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00CD0236-78F8-45A0-8049-7CD506B56F9D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พื้นที่ป่าอนุรักษ์!$A$3:$R$475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75" i="4" l="1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8" i="4" l="1"/>
  <c r="R90" i="4"/>
  <c r="R12" i="4"/>
  <c r="R11" i="4"/>
  <c r="R71" i="4"/>
  <c r="R83" i="4"/>
  <c r="R82" i="4"/>
  <c r="R92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64" i="4"/>
  <c r="R79" i="4"/>
  <c r="R78" i="4"/>
  <c r="R77" i="4"/>
  <c r="R76" i="4"/>
  <c r="R75" i="4"/>
  <c r="R74" i="4"/>
  <c r="R94" i="4"/>
  <c r="R93" i="4"/>
  <c r="R27" i="4"/>
  <c r="R179" i="4"/>
  <c r="R178" i="4"/>
  <c r="R177" i="4"/>
  <c r="R176" i="4"/>
  <c r="R198" i="4"/>
  <c r="R197" i="4"/>
  <c r="R25" i="4"/>
  <c r="R32" i="4"/>
  <c r="R34" i="4"/>
  <c r="R33" i="4"/>
  <c r="R218" i="4"/>
  <c r="R217" i="4"/>
  <c r="R216" i="4"/>
  <c r="R215" i="4"/>
  <c r="R222" i="4"/>
  <c r="R221" i="4"/>
  <c r="R8" i="4"/>
  <c r="R7" i="4"/>
  <c r="R6" i="4"/>
  <c r="R5" i="4"/>
  <c r="R4" i="4"/>
  <c r="R50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189" i="4"/>
  <c r="R17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204" i="4"/>
  <c r="R203" i="4"/>
  <c r="R202" i="4"/>
  <c r="R201" i="4"/>
  <c r="R200" i="4"/>
  <c r="R199" i="4"/>
  <c r="R175" i="4"/>
  <c r="R174" i="4"/>
  <c r="R173" i="4"/>
  <c r="R172" i="4"/>
  <c r="R171" i="4"/>
  <c r="R170" i="4"/>
  <c r="R169" i="4"/>
  <c r="R63" i="4"/>
  <c r="R62" i="4"/>
  <c r="R61" i="4"/>
  <c r="R60" i="4"/>
  <c r="R59" i="4"/>
  <c r="R58" i="4"/>
  <c r="R57" i="4"/>
  <c r="R56" i="4"/>
  <c r="R55" i="4"/>
  <c r="R89" i="4"/>
  <c r="R88" i="4"/>
  <c r="R87" i="4"/>
  <c r="R86" i="4"/>
  <c r="R91" i="4"/>
  <c r="R26" i="4"/>
  <c r="R54" i="4"/>
  <c r="R53" i="4"/>
  <c r="R52" i="4"/>
  <c r="R81" i="4"/>
  <c r="R80" i="4"/>
  <c r="R51" i="4"/>
  <c r="R192" i="4"/>
  <c r="R73" i="4"/>
  <c r="R72" i="4"/>
  <c r="R180" i="4"/>
  <c r="R196" i="4"/>
  <c r="R195" i="4"/>
  <c r="R194" i="4"/>
  <c r="R193" i="4"/>
  <c r="R24" i="4"/>
  <c r="R117" i="4"/>
  <c r="R191" i="4"/>
  <c r="R190" i="4"/>
  <c r="R127" i="4"/>
  <c r="R126" i="4"/>
  <c r="R125" i="4"/>
  <c r="R124" i="4"/>
  <c r="R123" i="4"/>
  <c r="R122" i="4"/>
  <c r="R121" i="4"/>
  <c r="R120" i="4"/>
  <c r="R119" i="4"/>
  <c r="R118" i="4"/>
  <c r="R168" i="4"/>
  <c r="R129" i="4"/>
  <c r="R128" i="4"/>
  <c r="R224" i="4"/>
  <c r="R223" i="4"/>
  <c r="R23" i="4"/>
  <c r="R22" i="4"/>
  <c r="R21" i="4"/>
  <c r="R20" i="4"/>
  <c r="R19" i="4"/>
  <c r="R18" i="4"/>
  <c r="R31" i="4"/>
  <c r="R30" i="4"/>
  <c r="R29" i="4"/>
  <c r="R183" i="4"/>
  <c r="R182" i="4"/>
  <c r="R181" i="4"/>
  <c r="R185" i="4"/>
  <c r="R184" i="4"/>
  <c r="R188" i="4"/>
  <c r="R187" i="4"/>
  <c r="R186" i="4"/>
  <c r="R16" i="4"/>
  <c r="R15" i="4"/>
  <c r="R14" i="4"/>
  <c r="R13" i="4"/>
  <c r="R214" i="4"/>
  <c r="R213" i="4"/>
  <c r="R212" i="4"/>
  <c r="R211" i="4"/>
  <c r="R210" i="4"/>
  <c r="R209" i="4"/>
  <c r="R208" i="4"/>
  <c r="R207" i="4"/>
  <c r="R206" i="4"/>
  <c r="R205" i="4"/>
  <c r="R10" i="4"/>
  <c r="R9" i="4"/>
  <c r="R42" i="4"/>
  <c r="R41" i="4"/>
  <c r="R40" i="4"/>
  <c r="R39" i="4"/>
  <c r="R38" i="4"/>
  <c r="R37" i="4"/>
  <c r="R36" i="4"/>
  <c r="R35" i="4"/>
  <c r="R49" i="4"/>
  <c r="R48" i="4"/>
  <c r="R47" i="4"/>
  <c r="R46" i="4"/>
  <c r="R45" i="4"/>
  <c r="R44" i="4"/>
  <c r="R43" i="4"/>
  <c r="R70" i="4"/>
  <c r="R69" i="4"/>
  <c r="R68" i="4"/>
  <c r="R67" i="4"/>
  <c r="R66" i="4"/>
  <c r="R65" i="4"/>
  <c r="R85" i="4"/>
  <c r="R84" i="4"/>
  <c r="R97" i="4"/>
  <c r="R96" i="4"/>
  <c r="R95" i="4"/>
  <c r="R220" i="4"/>
  <c r="R21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<sst xmlns="http://schemas.openxmlformats.org/spreadsheetml/2006/main" count="10755" uniqueCount="1212">
  <si>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</si>
  <si>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</si>
  <si>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</si>
  <si>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</si>
  <si>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</si>
  <si>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</si>
  <si>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</si>
  <si>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</si>
  <si>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</si>
  <si>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</si>
  <si>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</si>
  <si>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</si>
  <si>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</si>
  <si>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</si>
  <si>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</si>
  <si>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</si>
  <si>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</si>
  <si>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</si>
  <si>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</si>
  <si>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</si>
  <si>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</si>
  <si>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</si>
  <si>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</si>
  <si>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</si>
  <si>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</si>
  <si>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</si>
  <si>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</si>
  <si>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</si>
  <si>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</si>
  <si>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</si>
  <si>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</si>
  <si>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</si>
  <si>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</si>
  <si>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</si>
  <si>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</si>
  <si>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</si>
  <si>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</si>
  <si>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</si>
  <si>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</si>
  <si>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</si>
  <si>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</si>
  <si>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</si>
  <si>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</si>
  <si>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</si>
  <si>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</si>
  <si>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</si>
  <si>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27 เมษายน 2567</t>
  </si>
  <si>
    <t>ข้อมูล Hotspot ในพื้นที่ป่าสงวนแห่งชาติ ประจำวันที่ 27 เมษายน 2567</t>
  </si>
  <si>
    <t>ข้อมูล Hotspot นอกพื้นที่ป่าฯ ประจำวันที่ 27 เมษายน 2567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</si>
  <si>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</si>
  <si>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</si>
  <si>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</si>
  <si>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</si>
  <si>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</si>
  <si>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</si>
  <si>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</si>
  <si>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</si>
  <si>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</si>
  <si>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บ้านปง</t>
  </si>
  <si>
    <t>หางดง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</si>
  <si>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</si>
  <si>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</si>
  <si>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</si>
  <si>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</si>
  <si>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</si>
  <si>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ท่าแฝก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</si>
  <si>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</si>
  <si>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</si>
  <si>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</si>
  <si>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</si>
  <si>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</si>
  <si>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ป่าแป๋</t>
  </si>
  <si>
    <t>แม่แตง</t>
  </si>
  <si>
    <t>ห้วยน้ำดัง</t>
  </si>
  <si>
    <t>อุทยานแห่งชาติ</t>
  </si>
  <si>
    <t>สถานีควบคุมไฟป่าห้วยน้ำดัง</t>
  </si>
  <si>
    <t>กื้ดช้าง</t>
  </si>
  <si>
    <t>เมืองคอง</t>
  </si>
  <si>
    <t>เชียงดาว</t>
  </si>
  <si>
    <t>ระบำ</t>
  </si>
  <si>
    <t>ลานสัก</t>
  </si>
  <si>
    <t>อุทัยธานี</t>
  </si>
  <si>
    <t>ห้วยทับเสลา-ห้วยระบำ</t>
  </si>
  <si>
    <t>เตรียมการเขตห้ามล่าสัตว์ป่า</t>
  </si>
  <si>
    <t>สำนักบริหารพื้นที่อนุรักษ์ที่ 12 (นครสวรรค์)</t>
  </si>
  <si>
    <t>ป่าห้วยทับเสลา และป่าห้วยคอกควาย</t>
  </si>
  <si>
    <t>ห้วยขาแข้ง</t>
  </si>
  <si>
    <t>สถานีควบคุมไฟป่าห้วยขาแข้ง</t>
  </si>
  <si>
    <t>แม่คง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</si>
  <si>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</si>
  <si>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</si>
  <si>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</si>
  <si>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</si>
  <si>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สถานีควบคุมไฟป่าแม่สะเรียง</t>
  </si>
  <si>
    <t>หนองเป็ด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</si>
  <si>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</si>
  <si>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</si>
  <si>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</si>
  <si>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</si>
  <si>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</si>
  <si>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ป่าไหน่</t>
  </si>
  <si>
    <t>พร้าว</t>
  </si>
  <si>
    <t>ศรีลานนา</t>
  </si>
  <si>
    <t>สันทราย</t>
  </si>
  <si>
    <t>นาทะนุง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</si>
  <si>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</si>
  <si>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</si>
  <si>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</si>
  <si>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</si>
  <si>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น้ำมวบ</t>
  </si>
  <si>
    <t>เวียงสา</t>
  </si>
  <si>
    <t>ศรีษะเกษ</t>
  </si>
  <si>
    <t>นาน้อย</t>
  </si>
  <si>
    <t>สถานีควบคุมไฟป่าศรีน่าน</t>
  </si>
  <si>
    <t>ส้าน</t>
  </si>
  <si>
    <t>บ่อเหล็กลอง</t>
  </si>
  <si>
    <t>ลอง</t>
  </si>
  <si>
    <t>แพร่</t>
  </si>
  <si>
    <t>เวียงเชียงชื่น</t>
  </si>
  <si>
    <t>ป่าแม่ปงและป่าแม่ลอง</t>
  </si>
  <si>
    <t>หัวทุ่ง</t>
  </si>
  <si>
    <t>แม่เกิ๋ง</t>
  </si>
  <si>
    <t>วังชิ้น</t>
  </si>
  <si>
    <t>เวียงโกศัย</t>
  </si>
  <si>
    <t>เมืองแปง</t>
  </si>
  <si>
    <t>ปาย</t>
  </si>
  <si>
    <t>ลุ่มน้ำปายฝั่งซ้าย</t>
  </si>
  <si>
    <t>ลุ่มน้ำปาย</t>
  </si>
  <si>
    <t>สถานีควบคุมไฟป่าลุ่มน้ำปาย</t>
  </si>
  <si>
    <t>ผาเลือด</t>
  </si>
  <si>
    <t>ท่าปลา</t>
  </si>
  <si>
    <t>ลำน้ำน่าน</t>
  </si>
  <si>
    <t>สถานีควบคุมไฟป่าลำน้ำน่าน</t>
  </si>
  <si>
    <t>ป่าแดด</t>
  </si>
  <si>
    <t>แม่สรวย</t>
  </si>
  <si>
    <t>เชียงราย</t>
  </si>
  <si>
    <t>ลำน้ำกก</t>
  </si>
  <si>
    <t>สำนักบริหารพื้นที่อนุรักษ์ที่ 15 (เชียงราย)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</si>
  <si>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</si>
  <si>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</si>
  <si>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</si>
  <si>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</si>
  <si>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</si>
  <si>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</si>
  <si>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</si>
  <si>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</si>
  <si>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</si>
  <si>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</si>
  <si>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</si>
  <si>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ยกกระบัตร</t>
  </si>
  <si>
    <t>สามเงา</t>
  </si>
  <si>
    <t>แม่ปิง</t>
  </si>
  <si>
    <t>สันสลี</t>
  </si>
  <si>
    <t>เวียงป่าเป้า</t>
  </si>
  <si>
    <t>แม่โท</t>
  </si>
  <si>
    <t>บ้านทับ</t>
  </si>
  <si>
    <t>แม่แจ่ม</t>
  </si>
  <si>
    <t>แม่โถ</t>
  </si>
  <si>
    <t>แม่จริม</t>
  </si>
  <si>
    <t>สถานีควบคุมไฟป่าแม่จริม</t>
  </si>
  <si>
    <t>ส้านนาหนองใหม่</t>
  </si>
  <si>
    <t>น้ำพาง</t>
  </si>
  <si>
    <t>โพนสูง</t>
  </si>
  <si>
    <t>ด่านซ้าย</t>
  </si>
  <si>
    <t>เลย</t>
  </si>
  <si>
    <t>ภูหลวง</t>
  </si>
  <si>
    <t>สถานีควบคุมไฟป่าภูสวนทราย</t>
  </si>
  <si>
    <t>สำนักบริหารพื้นที่อนุรักษ์ที่ 8 (ขอนแก่น)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</si>
  <si>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</si>
  <si>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</si>
  <si>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</si>
  <si>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</si>
  <si>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</si>
  <si>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กุดไห</t>
  </si>
  <si>
    <t>กุดบาก</t>
  </si>
  <si>
    <t>สกลนคร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</si>
  <si>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</si>
  <si>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</si>
  <si>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</si>
  <si>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พื้นที่ราษฎรทำกิน</t>
  </si>
  <si>
    <t>หนองบ่อ</t>
  </si>
  <si>
    <t>นาแก</t>
  </si>
  <si>
    <t>นครพนม</t>
  </si>
  <si>
    <t>ภูผายล(ห้วยหวด)</t>
  </si>
  <si>
    <t>สถานีควบคุมไฟป่าภูผายล</t>
  </si>
  <si>
    <t>ตองโขบ</t>
  </si>
  <si>
    <t>โคกศรีสุพรรณ</t>
  </si>
  <si>
    <t>บ้านกลาง</t>
  </si>
  <si>
    <t>หล่มสัก</t>
  </si>
  <si>
    <t>เพชรบูรณ์</t>
  </si>
  <si>
    <t>ภูผาแดง</t>
  </si>
  <si>
    <t>ภูจอง-นายอย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</si>
  <si>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</si>
  <si>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</si>
  <si>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</si>
  <si>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</si>
  <si>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</si>
  <si>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ศรีฐาน</t>
  </si>
  <si>
    <t>ภูกระดึง</t>
  </si>
  <si>
    <t>สถานีควบคุมไฟป่าภูกระดึง</t>
  </si>
  <si>
    <t>ท่าแยก</t>
  </si>
  <si>
    <t>เมืองสระแก้ว</t>
  </si>
  <si>
    <t>สระแก้ว</t>
  </si>
  <si>
    <t>ปางสีดา</t>
  </si>
  <si>
    <t>สำนักบริหารพื้นที่อนุรักษ์ที่ 1 (ปราจีนบุรี)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</si>
  <si>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</si>
  <si>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</si>
  <si>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</si>
  <si>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</si>
  <si>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น้ำหนาว</t>
  </si>
  <si>
    <t>หลักด่าน</t>
  </si>
  <si>
    <t>เขื่อนอุบลรัตน์</t>
  </si>
  <si>
    <t>อุบลรัตน์</t>
  </si>
  <si>
    <t>ขอนแก่น</t>
  </si>
  <si>
    <t>น้ำพอง</t>
  </si>
  <si>
    <t>สถานีควบคุมไฟป่าน้ำพอง</t>
  </si>
  <si>
    <t>ห้วยบ่อซืน</t>
  </si>
  <si>
    <t>ปากชม</t>
  </si>
  <si>
    <t>นายูง-น้ำโสม</t>
  </si>
  <si>
    <t>สถานีควบคุมไฟป่านายูง-น้ำโสม</t>
  </si>
  <si>
    <t>บ้านก้อง</t>
  </si>
  <si>
    <t>นายูง</t>
  </si>
  <si>
    <t>อุดรธานี</t>
  </si>
  <si>
    <t>นาแค</t>
  </si>
  <si>
    <t>นางิ้ว</t>
  </si>
  <si>
    <t>สังคม</t>
  </si>
  <si>
    <t>หนองคาย</t>
  </si>
  <si>
    <t>สถานีควบคุมไฟป่าหนองคาย</t>
  </si>
  <si>
    <t>หาดคัมภีร์</t>
  </si>
  <si>
    <t>วังตะเฆ่</t>
  </si>
  <si>
    <t>หนองบัวระเหว</t>
  </si>
  <si>
    <t>ไทรทอง</t>
  </si>
  <si>
    <t>แหลมทอง</t>
  </si>
  <si>
    <t>ภักดีชุมพล</t>
  </si>
  <si>
    <t>ปิล๊อก</t>
  </si>
  <si>
    <t>ทองผาภูมิ</t>
  </si>
  <si>
    <t>บ้านอ้อน</t>
  </si>
  <si>
    <t>งาว</t>
  </si>
  <si>
    <t>ลำปาง</t>
  </si>
  <si>
    <t>ถ้ำผาไท</t>
  </si>
  <si>
    <t>สถานีควบคุมไฟป่าถ้ำผาไท (ด้านทิศเหนือ)</t>
  </si>
  <si>
    <t>สำนักบริหารพื้นที่อนุรักษ์ที่ 13 สาขาลำปาง</t>
  </si>
  <si>
    <t>ห้วยใหญ่</t>
  </si>
  <si>
    <t>เมืองเพชรบูรณ์</t>
  </si>
  <si>
    <t>ตาดหมอก</t>
  </si>
  <si>
    <t>บ่อทอง</t>
  </si>
  <si>
    <t>ทองแสนขัน</t>
  </si>
  <si>
    <t>ต้นสักใหญ่</t>
  </si>
  <si>
    <t>ช่างเคิ่ง</t>
  </si>
  <si>
    <t>ดอยอินทนนท์</t>
  </si>
  <si>
    <t>สถานีควบคุมไฟป่าดอยอินทนนท์</t>
  </si>
  <si>
    <t>สบเปิง</t>
  </si>
  <si>
    <t>ดอยสุเทพ-ปุย</t>
  </si>
  <si>
    <t>สถานีควบคุมไฟป่าภูพิงค์</t>
  </si>
  <si>
    <t>ดอยภูคา</t>
  </si>
  <si>
    <t>อวน</t>
  </si>
  <si>
    <t>ปัว</t>
  </si>
  <si>
    <t>สถานีควบคุมไฟป่าดอยภูคา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</si>
  <si>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</si>
  <si>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</si>
  <si>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</si>
  <si>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</si>
  <si>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</si>
  <si>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หนองแคน</t>
  </si>
  <si>
    <t>ดงหลวง</t>
  </si>
  <si>
    <t>มุกดาหาร</t>
  </si>
  <si>
    <t>ดงภูพาน</t>
  </si>
  <si>
    <t>สถานีควบคุมไฟป่าเชียงดาว</t>
  </si>
  <si>
    <t>เมืองงาย</t>
  </si>
  <si>
    <t>บ้านขอ</t>
  </si>
  <si>
    <t>เมืองปาน</t>
  </si>
  <si>
    <t>แจ้ซ้อน</t>
  </si>
  <si>
    <t>คลองน้ำไหล</t>
  </si>
  <si>
    <t>คลองลาน</t>
  </si>
  <si>
    <t>กำแพงเพชร</t>
  </si>
  <si>
    <t>สถานีควบคุมไฟป่าแม่วงก์-คลองลาน</t>
  </si>
  <si>
    <t>สักงาม</t>
  </si>
  <si>
    <t>เสาธงชัย</t>
  </si>
  <si>
    <t>กันทรลักษ์</t>
  </si>
  <si>
    <t>ศรีสะเกษ</t>
  </si>
  <si>
    <t>เขาพระวิหาร</t>
  </si>
  <si>
    <t>สถานีควบคุมไฟป่าเขาพระวิหาร</t>
  </si>
  <si>
    <t>ทุ่งสมอ</t>
  </si>
  <si>
    <t>เขาค้อ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</si>
  <si>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</si>
  <si>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</si>
  <si>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</si>
  <si>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</si>
  <si>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ป่างิ้ว</t>
  </si>
  <si>
    <t>ป่าคงสภาพ</t>
  </si>
  <si>
    <t>คูซอด</t>
  </si>
  <si>
    <t>เมืองศรีสะเกษ</t>
  </si>
  <si>
    <t>ป่าห้วยสำราญ แปลงที่สาม</t>
  </si>
  <si>
    <t>ทุ่งศรีทอง</t>
  </si>
  <si>
    <t>ป่าห้วยแม่ขะนิง</t>
  </si>
  <si>
    <t>แม่ขะนิง</t>
  </si>
  <si>
    <t>ท่าขนุน</t>
  </si>
  <si>
    <t>ป่าห้วยเขยง</t>
  </si>
  <si>
    <t>สะเมิงใต้</t>
  </si>
  <si>
    <t>สะเมิง</t>
  </si>
  <si>
    <t>ป่าสะเมิง</t>
  </si>
  <si>
    <t>ศิลา</t>
  </si>
  <si>
    <t>หล่มเก่า</t>
  </si>
  <si>
    <t>ป่าลุ่มน้ำป่าสัก</t>
  </si>
  <si>
    <t>ห้วยแก้ว</t>
  </si>
  <si>
    <t>แม่ออน</t>
  </si>
  <si>
    <t>ป่าแม่ออน</t>
  </si>
  <si>
    <t>แม่พุง</t>
  </si>
  <si>
    <t>ป่าแม่สรอย</t>
  </si>
  <si>
    <t>แม่นาจาง</t>
  </si>
  <si>
    <t>แม่ลาน้อย</t>
  </si>
  <si>
    <t>ป่าแม่ยวมฝั่งซ้าย อ.ขุนยวม</t>
  </si>
  <si>
    <t>แม่เมาะ</t>
  </si>
  <si>
    <t>ป่าแม่เมาะ</t>
  </si>
  <si>
    <t>บ้านดง</t>
  </si>
  <si>
    <t>เวียงมอก</t>
  </si>
  <si>
    <t>เถิน</t>
  </si>
  <si>
    <t>ป่าแม่มอก</t>
  </si>
  <si>
    <t>นาพูน</t>
  </si>
  <si>
    <t>ป่าแม่พวก</t>
  </si>
  <si>
    <t>ป่าแม่ปูนน้อย ป่าแม่ปูนหลวง และป่าห้วยโป่งเหม็น</t>
  </si>
  <si>
    <t>ผาบ่อง</t>
  </si>
  <si>
    <t>เมืองแม่ฮ่องสอน</t>
  </si>
  <si>
    <t>ป่าแม่ปายฝั่งซ้าย</t>
  </si>
  <si>
    <t>ฝายแก้ว</t>
  </si>
  <si>
    <t>ภูเพียง</t>
  </si>
  <si>
    <t>ป่าแม่น้ำน่านฝั่งตะวันออกตอนใต้</t>
  </si>
  <si>
    <t>เมืองก๋าย</t>
  </si>
  <si>
    <t>ป่าแม่แตง</t>
  </si>
  <si>
    <t>บ้านเวียง</t>
  </si>
  <si>
    <t>ร้องกวาง</t>
  </si>
  <si>
    <t>ป่าแม่เติ๊ก ป่าแม่ถาง และป่าแม่กำปอง</t>
  </si>
  <si>
    <t>แม่ศึก</t>
  </si>
  <si>
    <t>ป่าแม่แจ่ม</t>
  </si>
  <si>
    <t>แม่นาจร</t>
  </si>
  <si>
    <t>บ้านจันทร์</t>
  </si>
  <si>
    <t>กัลยาณิวัฒนา</t>
  </si>
  <si>
    <t>ดอนไฟ</t>
  </si>
  <si>
    <t>แม่ทะ</t>
  </si>
  <si>
    <t>ป่าแม่จางฝั่งซ้าย</t>
  </si>
  <si>
    <t>บ้านร้อง</t>
  </si>
  <si>
    <t>ป่าแม่งาวฝั่งซ้าย</t>
  </si>
  <si>
    <t>ห้วยโรง</t>
  </si>
  <si>
    <t>ป่าแม่คำมี</t>
  </si>
  <si>
    <t>แม่วิน</t>
  </si>
  <si>
    <t>แม่วาง</t>
  </si>
  <si>
    <t>ป่าแม่ขานและป่าแม่วาง</t>
  </si>
  <si>
    <t>ป่าแม่กลอง และป่าอุ้มผาง</t>
  </si>
  <si>
    <t>ผักปัง</t>
  </si>
  <si>
    <t>ป่าภูหยวก</t>
  </si>
  <si>
    <t>ห้วยไร่</t>
  </si>
  <si>
    <t>คอนสวรรค์</t>
  </si>
  <si>
    <t>ป่าภูแลนคาด้านทิศใต้</t>
  </si>
  <si>
    <t>อิปุ่ม</t>
  </si>
  <si>
    <t>ป่าภูเปือย ป่าภูขี้เถ้า และป่าภูเรือ</t>
  </si>
  <si>
    <t>ปลาบ่า</t>
  </si>
  <si>
    <t>ภูเรือ</t>
  </si>
  <si>
    <t>นาพึง</t>
  </si>
  <si>
    <t>นาแห้ว</t>
  </si>
  <si>
    <t>นาดี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</si>
  <si>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</si>
  <si>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</si>
  <si>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</si>
  <si>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หนองกะท้าว</t>
  </si>
  <si>
    <t>นครไทย</t>
  </si>
  <si>
    <t>พิษณุโลก</t>
  </si>
  <si>
    <t>ป่าเนินเพิ่ม</t>
  </si>
  <si>
    <t>ไหล่น่าน</t>
  </si>
  <si>
    <t>ป่าน้ำว้าและป่าห้วยสาลี่</t>
  </si>
  <si>
    <t>บ้านฟ้า</t>
  </si>
  <si>
    <t>บ้านหลวง</t>
  </si>
  <si>
    <t>ป่าน้ำยาว และป่าน้ำสวด</t>
  </si>
  <si>
    <t>ผาทอง</t>
  </si>
  <si>
    <t>ท่าวังผา</t>
  </si>
  <si>
    <t>บ่อเบี้ย</t>
  </si>
  <si>
    <t>บ้านโคก</t>
  </si>
  <si>
    <t>ป่าน้ำปาด</t>
  </si>
  <si>
    <t>ป่านายูง และป่าน้ำโสม</t>
  </si>
  <si>
    <t>แม่อุสุ</t>
  </si>
  <si>
    <t>ท่าสองยาง</t>
  </si>
  <si>
    <t>ป่าท่าสองยาง</t>
  </si>
  <si>
    <t>ประสงค์</t>
  </si>
  <si>
    <t>ท่าชนะ</t>
  </si>
  <si>
    <t>สุราษฎร์ธานี</t>
  </si>
  <si>
    <t>ภาคใต้</t>
  </si>
  <si>
    <t>ป่าท่าชนะ</t>
  </si>
  <si>
    <t>ขุนน่าน</t>
  </si>
  <si>
    <t>เฉลิมพระเกียรติ</t>
  </si>
  <si>
    <t>ป่าดอยภูคาและป่าผาแดง</t>
  </si>
  <si>
    <t>คำป่าหลาย</t>
  </si>
  <si>
    <t>เมืองมุกดาหาร</t>
  </si>
  <si>
    <t>ป่าดงหมู แปลงที่สอง</t>
  </si>
  <si>
    <t>โคกเครือ</t>
  </si>
  <si>
    <t>หนองกุงศรี</t>
  </si>
  <si>
    <t>กาฬสินธุ์</t>
  </si>
  <si>
    <t>ป่าดงมูล</t>
  </si>
  <si>
    <t>นาสิงห์</t>
  </si>
  <si>
    <t>ศรีวิไล</t>
  </si>
  <si>
    <t>บึงกาฬ</t>
  </si>
  <si>
    <t>ป่าดงดิบกะลา ป่าภูสิงห์ และป่าดงสีชมพู</t>
  </si>
  <si>
    <t>ชัยพร</t>
  </si>
  <si>
    <t>เมืองบึงกาฬ</t>
  </si>
  <si>
    <t>เขมราฐ</t>
  </si>
  <si>
    <t>ป่าดงคำเดือย แปลงที่หนึ่ง</t>
  </si>
  <si>
    <t>โคกก่ง</t>
  </si>
  <si>
    <t>ชานุมาน</t>
  </si>
  <si>
    <t>อำนาจเจริญ</t>
  </si>
  <si>
    <t>โคกก่อ</t>
  </si>
  <si>
    <t>เมืองมหาสารคาม</t>
  </si>
  <si>
    <t>มหาสารคาม</t>
  </si>
  <si>
    <t>ป่าโคกหินลาด</t>
  </si>
  <si>
    <t>โคคลาน</t>
  </si>
  <si>
    <t>ตาพระยา</t>
  </si>
  <si>
    <t>ป่าโคกสูง</t>
  </si>
  <si>
    <t>ทัพราช</t>
  </si>
  <si>
    <t>น้ำอ่าง</t>
  </si>
  <si>
    <t>ตรอน</t>
  </si>
  <si>
    <t>ป่าคลองตรอนฝั่งซ้าย</t>
  </si>
  <si>
    <t>ป่าเลา</t>
  </si>
  <si>
    <t>ป่าเขาปางก่อและป่าวังชมภู</t>
  </si>
  <si>
    <t>ป่าเขากระยาง</t>
  </si>
  <si>
    <t>หนองบัว</t>
  </si>
  <si>
    <t>เมืองกาญจนบุรี</t>
  </si>
  <si>
    <t>ท่าเสา</t>
  </si>
  <si>
    <t>ไทรโยค</t>
  </si>
  <si>
    <t>หลุมรัง</t>
  </si>
  <si>
    <t>บ่อพลอย</t>
  </si>
  <si>
    <t>หัวนาคำ</t>
  </si>
  <si>
    <t>ยางตลาด</t>
  </si>
  <si>
    <t>คลองขาม</t>
  </si>
  <si>
    <t>ห้วยโพธิ์</t>
  </si>
  <si>
    <t>เมืองกาฬสินธ์</t>
  </si>
  <si>
    <t>สะอาดไชยศรี</t>
  </si>
  <si>
    <t>ดอนจาน</t>
  </si>
  <si>
    <t>กุดสิมคุ้มใหม่</t>
  </si>
  <si>
    <t>เขาวง</t>
  </si>
  <si>
    <t>สำราญใต้</t>
  </si>
  <si>
    <t>สามชัย</t>
  </si>
  <si>
    <t>โคกสง่า</t>
  </si>
  <si>
    <t>พล</t>
  </si>
  <si>
    <t>หนองกุง</t>
  </si>
  <si>
    <t>ทรายมูล</t>
  </si>
  <si>
    <t>บ่อ</t>
  </si>
  <si>
    <t>ขลุง</t>
  </si>
  <si>
    <t>จันทบุรี</t>
  </si>
  <si>
    <t>ทุ่งสุขลา</t>
  </si>
  <si>
    <t>ศรีราชา</t>
  </si>
  <si>
    <t>ชลบุรี</t>
  </si>
  <si>
    <t>บ้านดอน</t>
  </si>
  <si>
    <t>วังตะเคียน</t>
  </si>
  <si>
    <t>เขาสมิง</t>
  </si>
  <si>
    <t>ตราด</t>
  </si>
  <si>
    <t>บางปลากด</t>
  </si>
  <si>
    <t>องครักษ์</t>
  </si>
  <si>
    <t>นครนายก</t>
  </si>
  <si>
    <t>มหาชัย</t>
  </si>
  <si>
    <t>ปลาปาก</t>
  </si>
  <si>
    <t>หนองซน</t>
  </si>
  <si>
    <t>นาทม</t>
  </si>
  <si>
    <t>โนนอุดม</t>
  </si>
  <si>
    <t>เมืองยาง</t>
  </si>
  <si>
    <t>นครราชสีมา</t>
  </si>
  <si>
    <t>กระชอน</t>
  </si>
  <si>
    <t>พิมาย</t>
  </si>
  <si>
    <t>เฉลิม</t>
  </si>
  <si>
    <t>ระแงะ</t>
  </si>
  <si>
    <t>นราธิวาส</t>
  </si>
  <si>
    <t>ตะปอเยาะ</t>
  </si>
  <si>
    <t>ยี่งอ</t>
  </si>
  <si>
    <t>คำนาดี</t>
  </si>
  <si>
    <t>บึงกาสาม</t>
  </si>
  <si>
    <t>หนองเสือ</t>
  </si>
  <si>
    <t>ปทุมธานี</t>
  </si>
  <si>
    <t>หนองกี่</t>
  </si>
  <si>
    <t>กบินทร์บุรี</t>
  </si>
  <si>
    <t>ปราจีนบุรี</t>
  </si>
  <si>
    <t>คำโตนด</t>
  </si>
  <si>
    <t>ประจันตคาม</t>
  </si>
  <si>
    <t>เนินหอม</t>
  </si>
  <si>
    <t>เมืองปราจีนบุรี</t>
  </si>
  <si>
    <t>ราชคราม</t>
  </si>
  <si>
    <t>บางไทร</t>
  </si>
  <si>
    <t>พระนครศรีอยุธยา</t>
  </si>
  <si>
    <t>ช้างน้อย</t>
  </si>
  <si>
    <t>แก้วฟ้า</t>
  </si>
  <si>
    <t>บางซ้าย</t>
  </si>
  <si>
    <t>แม่กา</t>
  </si>
  <si>
    <t>เมืองพะเยา</t>
  </si>
  <si>
    <t>พะเยา</t>
  </si>
  <si>
    <t>หนองย่างทอย</t>
  </si>
  <si>
    <t>ศรีเทพ</t>
  </si>
  <si>
    <t>หนองไผ่</t>
  </si>
  <si>
    <t>ลาดแค</t>
  </si>
  <si>
    <t>ชนแดน</t>
  </si>
  <si>
    <t>พุทธบาท</t>
  </si>
  <si>
    <t>ท่าอิบุญ</t>
  </si>
  <si>
    <t>ทุ่งแล้ง</t>
  </si>
  <si>
    <t>นาสีนวน</t>
  </si>
  <si>
    <t>กันทรวิชัย</t>
  </si>
  <si>
    <t>ศรีสุข</t>
  </si>
  <si>
    <t>ม่วง</t>
  </si>
  <si>
    <t>มหาชนะชัย</t>
  </si>
  <si>
    <t>คำเขื่อนแก้ว</t>
  </si>
  <si>
    <t>เขื่องคำ</t>
  </si>
  <si>
    <t>เมืองยโสธร</t>
  </si>
  <si>
    <t>หินกอง</t>
  </si>
  <si>
    <t>สุวรรณภูมิ</t>
  </si>
  <si>
    <t>ร้อยเอ็ด</t>
  </si>
  <si>
    <t>เมืองบัว</t>
  </si>
  <si>
    <t>เกษตรวิสัย</t>
  </si>
  <si>
    <t>จำปาขัน</t>
  </si>
  <si>
    <t>ดงแดง</t>
  </si>
  <si>
    <t>จตุรพักตรพิมาน</t>
  </si>
  <si>
    <t>อาจสามารถ</t>
  </si>
  <si>
    <t>โหรา</t>
  </si>
  <si>
    <t>นิเวศน์</t>
  </si>
  <si>
    <t>ธวัชบุรี</t>
  </si>
  <si>
    <t>นาเมือง</t>
  </si>
  <si>
    <t>เสลภูมิ</t>
  </si>
  <si>
    <t>เกาะแก้ว</t>
  </si>
  <si>
    <t>นาคา</t>
  </si>
  <si>
    <t>สุขสำราญ</t>
  </si>
  <si>
    <t>ระนอง</t>
  </si>
  <si>
    <t>ป่าหวาย</t>
  </si>
  <si>
    <t>สวนผึ้ง</t>
  </si>
  <si>
    <t>ราชบุรี</t>
  </si>
  <si>
    <t>หนองทรายขาว</t>
  </si>
  <si>
    <t>บ้านหมี่</t>
  </si>
  <si>
    <t>ลพบุรี</t>
  </si>
  <si>
    <t>ผาขาว</t>
  </si>
  <si>
    <t>ร่องจิก</t>
  </si>
  <si>
    <t>ไผ่</t>
  </si>
  <si>
    <t>ราษีไศล</t>
  </si>
  <si>
    <t>หนองแค</t>
  </si>
  <si>
    <t>พังโคน</t>
  </si>
  <si>
    <t>ช่องกุ่ม</t>
  </si>
  <si>
    <t>วัฒนานคร</t>
  </si>
  <si>
    <t>ปากเพรียว</t>
  </si>
  <si>
    <t>เมืองสระบุรี</t>
  </si>
  <si>
    <t>สระบุรี</t>
  </si>
  <si>
    <t>พุกร่าง</t>
  </si>
  <si>
    <t>พระพุทธบาท</t>
  </si>
  <si>
    <t>บ้านกล้วย</t>
  </si>
  <si>
    <t>เมืองสุโขทัย</t>
  </si>
  <si>
    <t>สุโขทัย</t>
  </si>
  <si>
    <t>อิปัน</t>
  </si>
  <si>
    <t>พระแสง</t>
  </si>
  <si>
    <t>high</t>
  </si>
  <si>
    <t>ปากฉลุย</t>
  </si>
  <si>
    <t>ท่าฉาง</t>
  </si>
  <si>
    <t>โมถ่าย</t>
  </si>
  <si>
    <t>ไชยา</t>
  </si>
  <si>
    <t>สะเดา</t>
  </si>
  <si>
    <t>บัวเชด</t>
  </si>
  <si>
    <t>สุรินทร์</t>
  </si>
  <si>
    <t>ทุ่งกุลา</t>
  </si>
  <si>
    <t>ท่าตูม</t>
  </si>
  <si>
    <t>โพสะ</t>
  </si>
  <si>
    <t>เมืองอ่างทอง</t>
  </si>
  <si>
    <t>อ่างทอง</t>
  </si>
  <si>
    <t>โนนโพธิ์</t>
  </si>
  <si>
    <t>เมืองอำนาจเจริญ</t>
  </si>
  <si>
    <t>โนนงาม</t>
  </si>
  <si>
    <t>ปทุมราชวงศา</t>
  </si>
  <si>
    <t>นาแต้</t>
  </si>
  <si>
    <t>โนนหนามแท่ง</t>
  </si>
  <si>
    <t>ชัยจุมพล</t>
  </si>
  <si>
    <t>ลับแล</t>
  </si>
  <si>
    <t>เมืองอุตรดิตถ์</t>
  </si>
  <si>
    <t>แสนตอ</t>
  </si>
  <si>
    <t>สมสะอาด</t>
  </si>
  <si>
    <t>เดชอุดม</t>
  </si>
  <si>
    <t>สระสมิง</t>
  </si>
  <si>
    <t>วารินชำราบ</t>
  </si>
  <si>
    <t>นาเยีย</t>
  </si>
  <si>
    <t>ท่าไห</t>
  </si>
  <si>
    <t>เขื่องใน</t>
  </si>
  <si>
    <t>นาคำใหญ่</t>
  </si>
  <si>
    <t>หนองแสงใหญ่</t>
  </si>
  <si>
    <t>โขงเจียม</t>
  </si>
  <si>
    <t>คำไหล</t>
  </si>
  <si>
    <t>ศรีเมืองใหม่</t>
  </si>
  <si>
    <t>หนองบก</t>
  </si>
  <si>
    <t>เหล่าเสือโก้ก</t>
  </si>
  <si>
    <t>ยางสักกระโพหลุ่</t>
  </si>
  <si>
    <t>ม่วงสามสิบ</t>
  </si>
  <si>
    <t>สงยาง</t>
  </si>
  <si>
    <t>สองคอน</t>
  </si>
  <si>
    <t>โพธิ์ไทร</t>
  </si>
  <si>
    <t>ปิงหลวง</t>
  </si>
  <si>
    <t>ขุนสถาน</t>
  </si>
  <si>
    <t>บ้านเสด็จ</t>
  </si>
  <si>
    <t>เมืองลำปาง</t>
  </si>
  <si>
    <t>เขลางค์บรรพต</t>
  </si>
  <si>
    <t>สถานีควบคุมไฟป่าพระบาท - ม่อนพระยาแช่</t>
  </si>
  <si>
    <t>low</t>
  </si>
  <si>
    <t>บุ่งน้ำเต้า</t>
  </si>
  <si>
    <t>วังชมภู</t>
  </si>
  <si>
    <t>เขารัง</t>
  </si>
  <si>
    <t>วนอุทยาน</t>
  </si>
  <si>
    <t>เขาแหลม</t>
  </si>
  <si>
    <t>ปรังเผล</t>
  </si>
  <si>
    <t>สังขละบุรี</t>
  </si>
  <si>
    <t>ไล่โว่</t>
  </si>
  <si>
    <t>ชะอม</t>
  </si>
  <si>
    <t>แก่งคอย</t>
  </si>
  <si>
    <t>เขาใหญ่</t>
  </si>
  <si>
    <t>โพธิ์งาม</t>
  </si>
  <si>
    <t>พวา</t>
  </si>
  <si>
    <t>แก่งหางแมว</t>
  </si>
  <si>
    <t>เขาอ่างฤาไน</t>
  </si>
  <si>
    <t>สถานีควบคุมไฟป่าเขาชะเมา-เขาวง</t>
  </si>
  <si>
    <t>สำนักบริหารพื้นที่อนุรักษ์ที่ 2 (ศรีราชา)</t>
  </si>
  <si>
    <t>ท่ากระดาน</t>
  </si>
  <si>
    <t>สนามชัยเขต</t>
  </si>
  <si>
    <t>ฉะเชิงเทรา</t>
  </si>
  <si>
    <t>สถานีควบคุมไฟป่าเขาอ่างฤาไน</t>
  </si>
  <si>
    <t>ลิ่นถิ่น</t>
  </si>
  <si>
    <t>เขื่อนศรีนครินทร์</t>
  </si>
  <si>
    <t>หินดาด</t>
  </si>
  <si>
    <t>ด่านแม่แฉลบ</t>
  </si>
  <si>
    <t>โป่งน้ำร้อน</t>
  </si>
  <si>
    <t>คลองวังเจ้า</t>
  </si>
  <si>
    <t>สถานีควบคุมไฟป่าคลองวังเจ้า</t>
  </si>
  <si>
    <t>ทุ่งกว๋าว</t>
  </si>
  <si>
    <t>เขาโจด</t>
  </si>
  <si>
    <t>เฉลิมรัตนโกสินทร์</t>
  </si>
  <si>
    <t>กุดตาเพชร</t>
  </si>
  <si>
    <t>ลำสนธิ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</si>
  <si>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</si>
  <si>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</si>
  <si>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</si>
  <si>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สบสาย</t>
  </si>
  <si>
    <t>สูงเม่น</t>
  </si>
  <si>
    <t>ดอยผากลอง</t>
  </si>
  <si>
    <t>สถานีควบคุมไฟป่าดอยผากลอง</t>
  </si>
  <si>
    <t>ม่อนปิ่น</t>
  </si>
  <si>
    <t>ฝาง</t>
  </si>
  <si>
    <t>ดอยผ้าห่มปก</t>
  </si>
  <si>
    <t>หนองแดง</t>
  </si>
  <si>
    <t>พงษ์</t>
  </si>
  <si>
    <t>สันติสุข</t>
  </si>
  <si>
    <t>สระ</t>
  </si>
  <si>
    <t>เชียงม่วน</t>
  </si>
  <si>
    <t>ดอยภูนาง</t>
  </si>
  <si>
    <t>หนองหล่ม</t>
  </si>
  <si>
    <t>ดอกคำใต้</t>
  </si>
  <si>
    <t>บ้านต๊ำ</t>
  </si>
  <si>
    <t>ดอยหลวง</t>
  </si>
  <si>
    <t>สถานีควบคุมไฟป่าพะเยา</t>
  </si>
  <si>
    <t>วังทอง</t>
  </si>
  <si>
    <t>วังเหนือ</t>
  </si>
  <si>
    <t>ทุ่งฮั้ว</t>
  </si>
  <si>
    <t>วังแก้ว</t>
  </si>
  <si>
    <t>ผักขวง</t>
  </si>
  <si>
    <t>สถานีควบคุมไฟป่าต้นสักใหญ่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</si>
  <si>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</si>
  <si>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</si>
  <si>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</si>
  <si>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</si>
  <si>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บ้านหวด</t>
  </si>
  <si>
    <t>สถานีควบคุมไฟป่าพื้นที่สงวนชีวมณฑลห้วยทาก</t>
  </si>
  <si>
    <t>ปงดอน</t>
  </si>
  <si>
    <t>แจ้ห่ม</t>
  </si>
  <si>
    <t>สถานีควบคุมไฟป่าถ้ำผาไท (ด้านทิศตะวันตก)</t>
  </si>
  <si>
    <t>ห้วยเขย่ง</t>
  </si>
  <si>
    <t>หนองลู</t>
  </si>
  <si>
    <t>บุพราหมณ์</t>
  </si>
  <si>
    <t>ทับลาน</t>
  </si>
  <si>
    <t>สถานีควบคุมไฟป่าปราจีนบุรี</t>
  </si>
  <si>
    <t>หนองแม่นา</t>
  </si>
  <si>
    <t>ทุ่งแสลงหลวง</t>
  </si>
  <si>
    <t>สถานีควบคุมไฟป่าเขาค้อ</t>
  </si>
  <si>
    <t>ชะแล</t>
  </si>
  <si>
    <t>ทุ่งใหญ่นเรศวร ด้านตะวันตก</t>
  </si>
  <si>
    <t>แม่ละมุ้ง</t>
  </si>
  <si>
    <t>ทุ่งใหญ่นเรศวร ด้านตะวันออก</t>
  </si>
  <si>
    <t>ห้วยแย้</t>
  </si>
  <si>
    <t>วังกระแจะ</t>
  </si>
  <si>
    <t>น้ำกุ่ม</t>
  </si>
  <si>
    <t>น้ำตกชาติตระการ</t>
  </si>
  <si>
    <t>สถานีควบคุมไฟป่าน้ำหนาว</t>
  </si>
  <si>
    <t>ปากช่อง</t>
  </si>
  <si>
    <t>ท่าเดื่อ</t>
  </si>
  <si>
    <t>ดอยเต่า</t>
  </si>
  <si>
    <t>ป่าบ้านโฮ่ง</t>
  </si>
  <si>
    <t>สถานีควบคุมไฟป่าบ้านโฮ่ง</t>
  </si>
  <si>
    <t>มะรือโบออก</t>
  </si>
  <si>
    <t>เจาะไอร้อง</t>
  </si>
  <si>
    <t>ป่าพรุ</t>
  </si>
  <si>
    <t>สำนักบริหารพื้นที่อนุรักษ์ที่ 6 สาขาปัตตานี</t>
  </si>
  <si>
    <t>เมืองแหง</t>
  </si>
  <si>
    <t>เวียงแหง</t>
  </si>
  <si>
    <t>ผาแดง</t>
  </si>
  <si>
    <t>ทุ่งลุยลาย</t>
  </si>
  <si>
    <t>คอนสาร</t>
  </si>
  <si>
    <t>ผาผึ้ง</t>
  </si>
  <si>
    <t>ครึ่ง</t>
  </si>
  <si>
    <t>เชียงของ</t>
  </si>
  <si>
    <t>ภูชี้ฟ้า</t>
  </si>
  <si>
    <t>สถานีควบคุมไฟป่าภูชี้ฟ้าอันเนื่องมาจากพระราชดำริ</t>
  </si>
  <si>
    <t>ร่มเย็น</t>
  </si>
  <si>
    <t>เชียงคำ</t>
  </si>
  <si>
    <t>ภูซาง</t>
  </si>
  <si>
    <t>บ้านเดื่อ</t>
  </si>
  <si>
    <t>เกษตรสมบูรณ์</t>
  </si>
  <si>
    <t>ภูแลนคา</t>
  </si>
  <si>
    <t>สถานีควบคุมไฟป่าตาดโตน - ภูแลนคา</t>
  </si>
  <si>
    <t>หนองนาคำ</t>
  </si>
  <si>
    <t>ภูเวียง</t>
  </si>
  <si>
    <t>สถานีควบคุมไฟป่าภูเวียง-ภูพานคำ</t>
  </si>
  <si>
    <t>วังยาว</t>
  </si>
  <si>
    <t>แม่สวด</t>
  </si>
  <si>
    <t>สบเมย</t>
  </si>
  <si>
    <t>แม่เงา</t>
  </si>
  <si>
    <t>ออนเหนือ</t>
  </si>
  <si>
    <t>แม่ตะไคร้</t>
  </si>
  <si>
    <t>สถานีควบคุมไฟป่าแม่ตะไคร้</t>
  </si>
  <si>
    <t>แม่ตื่น</t>
  </si>
  <si>
    <t>แม่ระมาด</t>
  </si>
  <si>
    <t>แม่สอง</t>
  </si>
  <si>
    <t>แม่เมย</t>
  </si>
  <si>
    <t>สถานีควบคุมไฟป่าแม่เมย</t>
  </si>
  <si>
    <t>แม่เลา-แม่แสะ</t>
  </si>
  <si>
    <t>แม่วะ</t>
  </si>
  <si>
    <t>สถานีควบคุมไฟป่าแม่วะ</t>
  </si>
  <si>
    <t>เถินบุรี</t>
  </si>
  <si>
    <t>ช่อแฮ</t>
  </si>
  <si>
    <t>เมืองแพร่</t>
  </si>
  <si>
    <t>ถ้ำลอด</t>
  </si>
  <si>
    <t>ปางมะผ้า</t>
  </si>
  <si>
    <t>สถานีควบคุมไฟป่าปางมะผ้า</t>
  </si>
  <si>
    <t>ทุ่งยาว</t>
  </si>
  <si>
    <t>สันดอนแก้ว</t>
  </si>
  <si>
    <t>โหล่งขอด</t>
  </si>
  <si>
    <t>สถานีควบคุมไฟป่าศรีลานนา</t>
  </si>
  <si>
    <t>ช่องสะเดา</t>
  </si>
  <si>
    <t>เสาหิน</t>
  </si>
  <si>
    <t>แก่นมะกรูด</t>
  </si>
  <si>
    <t>บ้านไร่</t>
  </si>
  <si>
    <t>สถานีควบคุมไฟป่ากรึงไกร</t>
  </si>
  <si>
    <t>สถานีควบคุมไฟป่าห้วยแม่ดี</t>
  </si>
  <si>
    <t>สถานีควบคุมไฟป่าเขาปันโส-มโนราห์</t>
  </si>
  <si>
    <t>เวียงเหนือ</t>
  </si>
  <si>
    <t>แม่กระบุง</t>
  </si>
  <si>
    <t>เอราวัณ</t>
  </si>
  <si>
    <t>ป่าเขาพระฤาษี และป่าเขาบ่อแร่ แปลงที่หนึ่ง</t>
  </si>
  <si>
    <t>ป่าเขาช้างเผือก</t>
  </si>
  <si>
    <t>นาทัน</t>
  </si>
  <si>
    <t>คำม่วง</t>
  </si>
  <si>
    <t>ป่าภูพาน</t>
  </si>
  <si>
    <t>วังควง</t>
  </si>
  <si>
    <t>พรานกระต่าย</t>
  </si>
  <si>
    <t>ป่าแม่ระกา</t>
  </si>
  <si>
    <t>ป่าคลองวังเจ้าและป่าคลองสวนหมาก</t>
  </si>
  <si>
    <t>ป่าขุนซ่อง</t>
  </si>
  <si>
    <t>สามสวน</t>
  </si>
  <si>
    <t>บ้านแท่น</t>
  </si>
  <si>
    <t>ป่าภูตะเภา</t>
  </si>
  <si>
    <t>เวียง</t>
  </si>
  <si>
    <t>ห้วยซอ</t>
  </si>
  <si>
    <t>ป่าดอยหลวง ป่าน้ำยาว และป่าน้ำซ้อ</t>
  </si>
  <si>
    <t>แม่ยาว</t>
  </si>
  <si>
    <t>เมืองเชียงราย</t>
  </si>
  <si>
    <t>ป่าดอยบ่อ</t>
  </si>
  <si>
    <t>อมก๋อย</t>
  </si>
  <si>
    <t>ป่าอมก๋อย</t>
  </si>
  <si>
    <t>ศรีดงเย็น</t>
  </si>
  <si>
    <t>ไชยปราการ</t>
  </si>
  <si>
    <t>ป่าลุ่มน้ำแม่ฝาง</t>
  </si>
  <si>
    <t>โปงทุ่ง</t>
  </si>
  <si>
    <t>ป่าแม่หาด</t>
  </si>
  <si>
    <t>นาคอเรือ</t>
  </si>
  <si>
    <t>ฮอด</t>
  </si>
  <si>
    <t>ป่าแม่แจ่มและป่าแม่ตื่น</t>
  </si>
  <si>
    <t>แม่แดด</t>
  </si>
  <si>
    <t>แจ่มหลวง</t>
  </si>
  <si>
    <t>บ่อหลวง</t>
  </si>
  <si>
    <t>ป่าขุนแม่ลาย</t>
  </si>
  <si>
    <t>บ่อสลี</t>
  </si>
  <si>
    <t>ขะเนจื้อ</t>
  </si>
  <si>
    <t>ป่าแม่ระมาด</t>
  </si>
  <si>
    <t>สามหมื่น</t>
  </si>
  <si>
    <t>ป่าแม่ท้อและป่าห้วยตากฝั่งขวา</t>
  </si>
  <si>
    <t>ยาบหัวนา</t>
  </si>
  <si>
    <t>ป่าน้ำสาฝั่งขวาตอนขุน</t>
  </si>
  <si>
    <t>สะเนียน</t>
  </si>
  <si>
    <t>เมืองน่าน</t>
  </si>
  <si>
    <t>งอบ</t>
  </si>
  <si>
    <t>ทุ่งช้าง</t>
  </si>
  <si>
    <t>ภูคา</t>
  </si>
  <si>
    <t>สกาด</t>
  </si>
  <si>
    <t>แม่ลาว</t>
  </si>
  <si>
    <t>ป่าน้ำเปื๋อย ป่าน้ำหย่วน และป่าน้ำลาว</t>
  </si>
  <si>
    <t>ชาติตระการ</t>
  </si>
  <si>
    <t>ป่าสองฝั่งลำน้ำแควน้อย</t>
  </si>
  <si>
    <t>คันโช้ง</t>
  </si>
  <si>
    <t>วัดโบสถ์</t>
  </si>
  <si>
    <t>ป่าสวนเมี่ยง</t>
  </si>
  <si>
    <t>บ่อไทย</t>
  </si>
  <si>
    <t>ป่าห้วยทินและป่าคลองตีบ</t>
  </si>
  <si>
    <t>นายม</t>
  </si>
  <si>
    <t>ป่าวังโป่ง ป่าชนแดน และป่าวังกำแพง</t>
  </si>
  <si>
    <t>น้ำร้อน</t>
  </si>
  <si>
    <t>วิเชียรบุรี</t>
  </si>
  <si>
    <t>ป่าฝั่งซ้ายแม่น้ำป่าสัก</t>
  </si>
  <si>
    <t>เข็กน้อย</t>
  </si>
  <si>
    <t>เตาปูน</t>
  </si>
  <si>
    <t>สอง</t>
  </si>
  <si>
    <t>ป่าแม่สอง</t>
  </si>
  <si>
    <t>สะเอียบ</t>
  </si>
  <si>
    <t>ห้วยอ้อ</t>
  </si>
  <si>
    <t>ป่าแม่ลานและป่าแม่กาง</t>
  </si>
  <si>
    <t>ไผ่โทน</t>
  </si>
  <si>
    <t>ไทรย้อย</t>
  </si>
  <si>
    <t>เด่นชัย</t>
  </si>
  <si>
    <t>ป่าบ่อแก้ว ป่าแม่สูงและป่าแม่สิน</t>
  </si>
  <si>
    <t>แม่สามแลบ</t>
  </si>
  <si>
    <t>ป่าสาละวิน</t>
  </si>
  <si>
    <t>ป่าแม่ยวมฝั่งซ้าย อ.แม่สะเรียง</t>
  </si>
  <si>
    <t>กองก๋อย</t>
  </si>
  <si>
    <t>ห้วยห้อม</t>
  </si>
  <si>
    <t>ขุนแม่ลาน้อย</t>
  </si>
  <si>
    <t>ห้วยโป่ง</t>
  </si>
  <si>
    <t>ขุนยวม</t>
  </si>
  <si>
    <t>ป่าแม่เงา และป่าแม่สำเพ็ง</t>
  </si>
  <si>
    <t>ห้องแซง</t>
  </si>
  <si>
    <t>ป่าดงปอและป่าดงบังอี่</t>
  </si>
  <si>
    <t>กุดแห่</t>
  </si>
  <si>
    <t>ป่าดงบังอี่</t>
  </si>
  <si>
    <t>โคกนาโก</t>
  </si>
  <si>
    <t>ป่าติ้ว</t>
  </si>
  <si>
    <t>ป่าโคกนาโก</t>
  </si>
  <si>
    <t>ปลวกแดง</t>
  </si>
  <si>
    <t>ระยอง</t>
  </si>
  <si>
    <t>ป่าคลองระเวิง และป่าเขาสมเส็ด</t>
  </si>
  <si>
    <t>หัวลำ</t>
  </si>
  <si>
    <t>ท่าหลวง</t>
  </si>
  <si>
    <t>ป่าชัยบาดาล</t>
  </si>
  <si>
    <t>บ้านแลง</t>
  </si>
  <si>
    <t>ป่าแม่ยางและป่าแม่อาง</t>
  </si>
  <si>
    <t>ป่าแม่ต๋าและป่าแม่มาย</t>
  </si>
  <si>
    <t>วังเงิน</t>
  </si>
  <si>
    <t>นาสัก</t>
  </si>
  <si>
    <t>ป่าแม่จาง (ตอนขุน)</t>
  </si>
  <si>
    <t>หัวเสือ</t>
  </si>
  <si>
    <t>ป่าแม่จาง</t>
  </si>
  <si>
    <t>จางเหนือ</t>
  </si>
  <si>
    <t>ป่าแม่งาวฝั่งขวา</t>
  </si>
  <si>
    <t>แม่ตีบ</t>
  </si>
  <si>
    <t>ศรีวิชัย</t>
  </si>
  <si>
    <t>ลี้</t>
  </si>
  <si>
    <t>ลำพูน</t>
  </si>
  <si>
    <t>ป่าแม่ตืน และป่าแม่แนต</t>
  </si>
  <si>
    <t>บ้านปวง</t>
  </si>
  <si>
    <t>ทุ่งหัวช้าง</t>
  </si>
  <si>
    <t>ป่าขุนแม่ลี้</t>
  </si>
  <si>
    <t>เขาแก้ว</t>
  </si>
  <si>
    <t>เชียงคาน</t>
  </si>
  <si>
    <t>ป่าภูเขาแก้วและป่าดงปากชม</t>
  </si>
  <si>
    <t>คูบ</t>
  </si>
  <si>
    <t>น้ำเกลี้ยง</t>
  </si>
  <si>
    <t>ป่าสนละเอาะ</t>
  </si>
  <si>
    <t>ป่าพานพร้าว และป่าแก้งไก่</t>
  </si>
  <si>
    <t>อุดมพร</t>
  </si>
  <si>
    <t>เฝ้าไร่</t>
  </si>
  <si>
    <t>ป่าดงสีชมพูโพนพิสัย</t>
  </si>
  <si>
    <t>สุมเส้า</t>
  </si>
  <si>
    <t>เพ็ญ</t>
  </si>
  <si>
    <t>ป่าโคกทับถ่าน และป่าวังเดือนห้า</t>
  </si>
  <si>
    <t>ป่าปากห้วยฉลอง และป่าห้วยสีเสียด</t>
  </si>
  <si>
    <t>เจ้าวัด</t>
  </si>
  <si>
    <t>ป่าห้วยท่ากวย และป่าห้วยกระเวน</t>
  </si>
  <si>
    <t>ป่าห้วยขาแข้ง</t>
  </si>
  <si>
    <t>เขาพนม</t>
  </si>
  <si>
    <t>กระบี่</t>
  </si>
  <si>
    <t>ลำผักชี</t>
  </si>
  <si>
    <t>หนองจอก</t>
  </si>
  <si>
    <t>กรุงเทพมหานคร</t>
  </si>
  <si>
    <t>หนองตากยา</t>
  </si>
  <si>
    <t>ท่าม่วง</t>
  </si>
  <si>
    <t>จรเข้เผือก</t>
  </si>
  <si>
    <t>ด่านมะขามเตี้ย</t>
  </si>
  <si>
    <t>เกาะสำโรง</t>
  </si>
  <si>
    <t>ศรีมงคล</t>
  </si>
  <si>
    <t>แก่งเสี้ยน</t>
  </si>
  <si>
    <t>หนองกุ่ม</t>
  </si>
  <si>
    <t>ห้วยกระเจา</t>
  </si>
  <si>
    <t>หนองรี</t>
  </si>
  <si>
    <t>หนองปลิง</t>
  </si>
  <si>
    <t>เลาขวัญ</t>
  </si>
  <si>
    <t>ลำชี</t>
  </si>
  <si>
    <t>ฆ้องชัย</t>
  </si>
  <si>
    <t>บึงวิชัย</t>
  </si>
  <si>
    <t>เทพนิมิต</t>
  </si>
  <si>
    <t>บึงสามัคคี</t>
  </si>
  <si>
    <t>ไตรตรึงษ์</t>
  </si>
  <si>
    <t>เมืองกำแพงเพชร</t>
  </si>
  <si>
    <t>เทพนคร</t>
  </si>
  <si>
    <t>ไทรงาม</t>
  </si>
  <si>
    <t>เขาคีริส</t>
  </si>
  <si>
    <t>ลานดอกไม้</t>
  </si>
  <si>
    <t>โคกโพธิ์ไชย</t>
  </si>
  <si>
    <t>โนนพะยอม</t>
  </si>
  <si>
    <t>ชนบท</t>
  </si>
  <si>
    <t>โพธิ์ไชย</t>
  </si>
  <si>
    <t>ซับสมบูรณ์</t>
  </si>
  <si>
    <t>นางาม</t>
  </si>
  <si>
    <t>มัญจาคีรี</t>
  </si>
  <si>
    <t>จระเข้</t>
  </si>
  <si>
    <t>หนองเรือ</t>
  </si>
  <si>
    <t>บ้านฝาง</t>
  </si>
  <si>
    <t>สาวะถี</t>
  </si>
  <si>
    <t>เมืองขอนแก่น</t>
  </si>
  <si>
    <t>วังสวาบ</t>
  </si>
  <si>
    <t>ภูผาม่าน</t>
  </si>
  <si>
    <t>ดงเมืองแอม</t>
  </si>
  <si>
    <t>เขาสวนกวาง</t>
  </si>
  <si>
    <t>เขาวัว</t>
  </si>
  <si>
    <t>ท่าใหม่</t>
  </si>
  <si>
    <t>ท่าตะเกียบ</t>
  </si>
  <si>
    <t>คู้ยายหมี</t>
  </si>
  <si>
    <t>ดอนฉิมพลี</t>
  </si>
  <si>
    <t>บางน้ำเปรี้ยว</t>
  </si>
  <si>
    <t>หนองเสือช้าง</t>
  </si>
  <si>
    <t>หนองใหญ่</t>
  </si>
  <si>
    <t>วังหมัน</t>
  </si>
  <si>
    <t>วัดสิงห์</t>
  </si>
  <si>
    <t>ชัยนาท</t>
  </si>
  <si>
    <t>บ่อแร่</t>
  </si>
  <si>
    <t>บุ่งคล้า</t>
  </si>
  <si>
    <t>เมืองชัยภูมิ</t>
  </si>
  <si>
    <t>ศรีสำราญ</t>
  </si>
  <si>
    <t>บ้านแก้ง</t>
  </si>
  <si>
    <t>บ้านแอ่น</t>
  </si>
  <si>
    <t>บ่อหิน</t>
  </si>
  <si>
    <t>สิเกา</t>
  </si>
  <si>
    <t>ตรัง</t>
  </si>
  <si>
    <t>ศีรษะกระบือ</t>
  </si>
  <si>
    <t>โพธิ์แทน</t>
  </si>
  <si>
    <t>หนองดินแดง</t>
  </si>
  <si>
    <t>เมืองนครปฐม</t>
  </si>
  <si>
    <t>นครปฐม</t>
  </si>
  <si>
    <t>นางัว</t>
  </si>
  <si>
    <t>นาหว้า</t>
  </si>
  <si>
    <t>วังน้ำเขียว</t>
  </si>
  <si>
    <t>วังหมี</t>
  </si>
  <si>
    <t>ลาดบัวขาว</t>
  </si>
  <si>
    <t>สีคิ้ว</t>
  </si>
  <si>
    <t>หนองตะไก้</t>
  </si>
  <si>
    <t>สูงเนิน</t>
  </si>
  <si>
    <t>โคกกรวด</t>
  </si>
  <si>
    <t>เมืองนครราชสีมา</t>
  </si>
  <si>
    <t>นากลาง</t>
  </si>
  <si>
    <t>บ้านหัน</t>
  </si>
  <si>
    <t>เมืองพลับพลา</t>
  </si>
  <si>
    <t>ห้วยแถลง</t>
  </si>
  <si>
    <t>บ้านวัง</t>
  </si>
  <si>
    <t>โนนไทย</t>
  </si>
  <si>
    <t>ท่าลาด</t>
  </si>
  <si>
    <t>ชุมพวง</t>
  </si>
  <si>
    <t>โนนยอ</t>
  </si>
  <si>
    <t>วังหิน</t>
  </si>
  <si>
    <t>โนนแดง</t>
  </si>
  <si>
    <t>ทุ่งใหญ่</t>
  </si>
  <si>
    <t>นครศรีธรรมราช</t>
  </si>
  <si>
    <t>ห้วยหอม</t>
  </si>
  <si>
    <t>ตาคลี</t>
  </si>
  <si>
    <t>หัวหวาย</t>
  </si>
  <si>
    <t>โพธิ์ประสาท</t>
  </si>
  <si>
    <t>ไพศาลี</t>
  </si>
  <si>
    <t>น้ำทรง</t>
  </si>
  <si>
    <t>พยุหะคีรี</t>
  </si>
  <si>
    <t>หนองหลวง</t>
  </si>
  <si>
    <t>ท่าตะโก</t>
  </si>
  <si>
    <t>บางประมุง</t>
  </si>
  <si>
    <t>โกรกพระ</t>
  </si>
  <si>
    <t>วังน้ำลัด</t>
  </si>
  <si>
    <t>หนองกรด</t>
  </si>
  <si>
    <t>เมืองนครสวรรค์</t>
  </si>
  <si>
    <t>ทับกฤชใต้</t>
  </si>
  <si>
    <t>ชุมแสง</t>
  </si>
  <si>
    <t>หนองยาว</t>
  </si>
  <si>
    <t>ลาดยาว</t>
  </si>
  <si>
    <t>หนองกระโดน</t>
  </si>
  <si>
    <t>เจริญผล</t>
  </si>
  <si>
    <t>บรรพตพิสัย</t>
  </si>
  <si>
    <t>ตาสัง</t>
  </si>
  <si>
    <t>เมืองจัง</t>
  </si>
  <si>
    <t>ซาง</t>
  </si>
  <si>
    <t>เซกา</t>
  </si>
  <si>
    <t>โซ่</t>
  </si>
  <si>
    <t>โซ่พิสัย</t>
  </si>
  <si>
    <t>หนองโสน</t>
  </si>
  <si>
    <t>นางรอง</t>
  </si>
  <si>
    <t>บ้านไทร</t>
  </si>
  <si>
    <t>ประโคนชัย</t>
  </si>
  <si>
    <t>ไทยสามัคคี</t>
  </si>
  <si>
    <t>หนองหงส์</t>
  </si>
  <si>
    <t>โนนเจริญ</t>
  </si>
  <si>
    <t>บ้านกรวด</t>
  </si>
  <si>
    <t>หนองบอน</t>
  </si>
  <si>
    <t>หลักเขต</t>
  </si>
  <si>
    <t>เมืองบุรีรัมย์</t>
  </si>
  <si>
    <t>สองชั้น</t>
  </si>
  <si>
    <t>กระสัง</t>
  </si>
  <si>
    <t>กันทรารมย์</t>
  </si>
  <si>
    <t>ตาเสา</t>
  </si>
  <si>
    <t>ห้วยราช</t>
  </si>
  <si>
    <t>หายโศก</t>
  </si>
  <si>
    <t>พุทไธสง</t>
  </si>
  <si>
    <t>หนองแวง</t>
  </si>
  <si>
    <t>บ้านใหม่ไชยพจน์</t>
  </si>
  <si>
    <t>คลองสอง</t>
  </si>
  <si>
    <t>คลองหลวง</t>
  </si>
  <si>
    <t>สามร้อยยอด</t>
  </si>
  <si>
    <t>ประจวบคีรีขันธ์</t>
  </si>
  <si>
    <t>ปุยุด</t>
  </si>
  <si>
    <t>เมืองปัตตานี</t>
  </si>
  <si>
    <t>ปัตตานี</t>
  </si>
  <si>
    <t>วังน้อย</t>
  </si>
  <si>
    <t>ลำตาเสา</t>
  </si>
  <si>
    <t>ข้าวงาม</t>
  </si>
  <si>
    <t>วังพัฒนา</t>
  </si>
  <si>
    <t>พุทเลา</t>
  </si>
  <si>
    <t>บางปะหัน</t>
  </si>
  <si>
    <t>นาคู</t>
  </si>
  <si>
    <t>ผักไห่</t>
  </si>
  <si>
    <t>วังตะกู</t>
  </si>
  <si>
    <t>บางมูลนาก</t>
  </si>
  <si>
    <t>พิจิตร</t>
  </si>
  <si>
    <t>วังหว้า</t>
  </si>
  <si>
    <t>ตะพานหิน</t>
  </si>
  <si>
    <t>วังสำโรง</t>
  </si>
  <si>
    <t>สายคำโห้</t>
  </si>
  <si>
    <t>เมืองพิจิตร</t>
  </si>
  <si>
    <t>ปากทาง</t>
  </si>
  <si>
    <t>สนามคลี</t>
  </si>
  <si>
    <t>บางกระทุ่ม</t>
  </si>
  <si>
    <t>โคกสลุด</t>
  </si>
  <si>
    <t>บ้านป่า</t>
  </si>
  <si>
    <t>เมืองพิษณุโลก</t>
  </si>
  <si>
    <t>แก่งกระจาน</t>
  </si>
  <si>
    <t>เพชรบุรี</t>
  </si>
  <si>
    <t>หนองขนาน</t>
  </si>
  <si>
    <t>เมืองเพชรบุรี</t>
  </si>
  <si>
    <t>พุสวรรค์</t>
  </si>
  <si>
    <t>คลองกระจัง</t>
  </si>
  <si>
    <t>บึงกระจับ</t>
  </si>
  <si>
    <t>ศาลาลาย</t>
  </si>
  <si>
    <t>ช้างตะลูด</t>
  </si>
  <si>
    <t>หินฮาว</t>
  </si>
  <si>
    <t>ตาดกลอย</t>
  </si>
  <si>
    <t>เวียงต้า</t>
  </si>
  <si>
    <t>น้ำเลา</t>
  </si>
  <si>
    <t>แม่ยางร้อง</t>
  </si>
  <si>
    <t>เมืองเตา</t>
  </si>
  <si>
    <t>พยัคฆภูมิพิสัย</t>
  </si>
  <si>
    <t>บรบือ</t>
  </si>
  <si>
    <t>เมืองปอน</t>
  </si>
  <si>
    <t>ดู่ลาด</t>
  </si>
  <si>
    <t>บึงแก</t>
  </si>
  <si>
    <t>เชียงเพ็ง</t>
  </si>
  <si>
    <t>ตาดทอง</t>
  </si>
  <si>
    <t>ทุ่งหลวง</t>
  </si>
  <si>
    <t>โนนสวรรค์</t>
  </si>
  <si>
    <t>ปทุมรัตต์</t>
  </si>
  <si>
    <t>สระคู</t>
  </si>
  <si>
    <t>หัวโทน</t>
  </si>
  <si>
    <t>คูเมือง</t>
  </si>
  <si>
    <t>เมืองสรวง</t>
  </si>
  <si>
    <t>ขี้เหล็ก</t>
  </si>
  <si>
    <t>เมืองน้อย</t>
  </si>
  <si>
    <t>ขวาว</t>
  </si>
  <si>
    <t>บึงงาม</t>
  </si>
  <si>
    <t>ทุ่งเขาหลวง</t>
  </si>
  <si>
    <t>ยางใหญ่</t>
  </si>
  <si>
    <t>จังหาร</t>
  </si>
  <si>
    <t>สว่าง</t>
  </si>
  <si>
    <t>โพนทอง</t>
  </si>
  <si>
    <t>โพธิ์ศรีสว่าง</t>
  </si>
  <si>
    <t>หนองฮี</t>
  </si>
  <si>
    <t>คำไฮ</t>
  </si>
  <si>
    <t>พนมไพร</t>
  </si>
  <si>
    <t>แสนสุข</t>
  </si>
  <si>
    <t>ราชธานี</t>
  </si>
  <si>
    <t>สี่แก้ว</t>
  </si>
  <si>
    <t>เมืองร้อยเอ็ด</t>
  </si>
  <si>
    <t>อัคคะคำ</t>
  </si>
  <si>
    <t>โพธิ์ชัย</t>
  </si>
  <si>
    <t>ลาดสาลี่</t>
  </si>
  <si>
    <t>ท่าวุ้ง</t>
  </si>
  <si>
    <t>ช่องสาริกา</t>
  </si>
  <si>
    <t>พัฒนานิคม</t>
  </si>
  <si>
    <t>บางลี่</t>
  </si>
  <si>
    <t>หลุมข้าว</t>
  </si>
  <si>
    <t>โคกสำโรง</t>
  </si>
  <si>
    <t>ชอนสารเดช</t>
  </si>
  <si>
    <t>หนองม่วง</t>
  </si>
  <si>
    <t>มหาโพธิ</t>
  </si>
  <si>
    <t>สระโบสถ์</t>
  </si>
  <si>
    <t>เสริมซ้าย</t>
  </si>
  <si>
    <t>เสริมงาม</t>
  </si>
  <si>
    <t>ทาทุ่งหลวง</t>
  </si>
  <si>
    <t>แม่ทา</t>
  </si>
  <si>
    <t>ผาน้อย</t>
  </si>
  <si>
    <t>วังสะพุง</t>
  </si>
  <si>
    <t>หญ้าปล้อง</t>
  </si>
  <si>
    <t>น้ำคำ</t>
  </si>
  <si>
    <t>ตาโกน</t>
  </si>
  <si>
    <t>เมืองจันทร์</t>
  </si>
  <si>
    <t>โนนคูณ</t>
  </si>
  <si>
    <t>ยางชุมน้อย</t>
  </si>
  <si>
    <t>ส้มป่อย</t>
  </si>
  <si>
    <t>หนองเชียงทูน</t>
  </si>
  <si>
    <t>ปรางค์กู่</t>
  </si>
  <si>
    <t>จานแสนไชย</t>
  </si>
  <si>
    <t>ห้วยทับทัน</t>
  </si>
  <si>
    <t>ปะอาว</t>
  </si>
  <si>
    <t>อุทุมพรพิสัย</t>
  </si>
  <si>
    <t>กุดเมืองฮาม</t>
  </si>
  <si>
    <t>อีปาด</t>
  </si>
  <si>
    <t>สร้างปี่</t>
  </si>
  <si>
    <t>พอกน้อย</t>
  </si>
  <si>
    <t>พรรณานิคม</t>
  </si>
  <si>
    <t>นาเพียง</t>
  </si>
  <si>
    <t>กุสุมาลย์</t>
  </si>
  <si>
    <t>หนองสนม</t>
  </si>
  <si>
    <t>วานรนิวาส</t>
  </si>
  <si>
    <t>ขัวก่าย</t>
  </si>
  <si>
    <t>ห้วยหลัว</t>
  </si>
  <si>
    <t>บ้านม่วง</t>
  </si>
  <si>
    <t>โคกศิลา</t>
  </si>
  <si>
    <t>เจริญศิลป์</t>
  </si>
  <si>
    <t>คำตากล้า</t>
  </si>
  <si>
    <t>ดงหม้อทอง</t>
  </si>
  <si>
    <t>ดงเหนือ</t>
  </si>
  <si>
    <t>ปากรอ</t>
  </si>
  <si>
    <t>สิงหนคร</t>
  </si>
  <si>
    <t>สงขลา</t>
  </si>
  <si>
    <t>ชุมพล</t>
  </si>
  <si>
    <t>สทิงพระ</t>
  </si>
  <si>
    <t>ท่าข้าม</t>
  </si>
  <si>
    <t>อรัญประเทศ</t>
  </si>
  <si>
    <t>หนองโรง</t>
  </si>
  <si>
    <t>ห้วยขมิ้น</t>
  </si>
  <si>
    <t>ผึ้งรวง</t>
  </si>
  <si>
    <t>เริงราง</t>
  </si>
  <si>
    <t>เสาไห้</t>
  </si>
  <si>
    <t>ชีน้ำร้าย</t>
  </si>
  <si>
    <t>อินทร์บุรี</t>
  </si>
  <si>
    <t>สิงห์บุรี</t>
  </si>
  <si>
    <t>ราวต้นจันทร์</t>
  </si>
  <si>
    <t>ศรีสำโรง</t>
  </si>
  <si>
    <t>เมืองบางขลัง</t>
  </si>
  <si>
    <t>สวรรคโลก</t>
  </si>
  <si>
    <t>บ้านกุ่ม</t>
  </si>
  <si>
    <t>สองพี่น้อง</t>
  </si>
  <si>
    <t>สุพรรณบุรี</t>
  </si>
  <si>
    <t>บางปลาม้า</t>
  </si>
  <si>
    <t>ทะเลบก</t>
  </si>
  <si>
    <t>ดอนเจดีย์</t>
  </si>
  <si>
    <t>ตานี</t>
  </si>
  <si>
    <t>ปราสาท</t>
  </si>
  <si>
    <t>นารุ่ง</t>
  </si>
  <si>
    <t>ศีขรภูมิ</t>
  </si>
  <si>
    <t>ทุ่งมน</t>
  </si>
  <si>
    <t>บัวโคก</t>
  </si>
  <si>
    <t>กระเบื้อง</t>
  </si>
  <si>
    <t>ชุมพลบุรี</t>
  </si>
  <si>
    <t>โพธิ์ตาก</t>
  </si>
  <si>
    <t>บ้านว่าน</t>
  </si>
  <si>
    <t>ท่าบ่อ</t>
  </si>
  <si>
    <t>นาหนัง</t>
  </si>
  <si>
    <t>โพนพิสัย</t>
  </si>
  <si>
    <t>หนองปลาปาก</t>
  </si>
  <si>
    <t>ศรีเชียงใหม่</t>
  </si>
  <si>
    <t>นิคมพัฒนา</t>
  </si>
  <si>
    <t>โนนสัง</t>
  </si>
  <si>
    <t>หนองบัวลำภู</t>
  </si>
  <si>
    <t>หนองบัวใต้</t>
  </si>
  <si>
    <t>ศรีบุญเรือง</t>
  </si>
  <si>
    <t>บ้านพร้าว</t>
  </si>
  <si>
    <t>เมืองหนองบัวลำภ</t>
  </si>
  <si>
    <t>ดอนเมย</t>
  </si>
  <si>
    <t>โคกสาร</t>
  </si>
  <si>
    <t>กุดจับ</t>
  </si>
  <si>
    <t>เตาไห</t>
  </si>
  <si>
    <t>เมืองอุดรธานี</t>
  </si>
  <si>
    <t>บ้านเลื่อม</t>
  </si>
  <si>
    <t>นาทราย</t>
  </si>
  <si>
    <t xml:space="preserve">พิบูลย์รักษ์
</t>
  </si>
  <si>
    <t>ดงเย็น</t>
  </si>
  <si>
    <t>บ้านดุง</t>
  </si>
  <si>
    <t>คุ้งตะเภา</t>
  </si>
  <si>
    <t>เด่นเหล็ก</t>
  </si>
  <si>
    <t>ป่าอ้อ</t>
  </si>
  <si>
    <t>ทุ่งพึ่ง</t>
  </si>
  <si>
    <t>หนองขาหย่าง</t>
  </si>
  <si>
    <t>ยางโยภาพ</t>
  </si>
  <si>
    <t>เหล่าบก</t>
  </si>
  <si>
    <t>คอนสาย</t>
  </si>
  <si>
    <t>ตระการพืชผล</t>
  </si>
  <si>
    <t>หนองผือ</t>
  </si>
  <si>
    <t>ขามป้อม</t>
  </si>
  <si>
    <t>โนนโหนน</t>
  </si>
  <si>
    <t>แดงหม้อ</t>
  </si>
  <si>
    <t>สร้างถ่อ</t>
  </si>
  <si>
    <t>สำโรง</t>
  </si>
  <si>
    <t>ตาลสุม</t>
  </si>
  <si>
    <t>ท่าเมือง</t>
  </si>
  <si>
    <t>ดอนมดแดง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</si>
</sst>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94"/>
  <sheetViews>
    <sheetView tabSelected="1" topLeftCell="O3" zoomScaleNormal="100" workbookViewId="0">
      <selection activeCell="Q3" sqref="Q3"/>
    </sheetView>
  </sheetViews>
  <sheetFormatPr defaultColWidth="8.1796875" defaultRowHeight="18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1.1796875" style="13" bestFit="1" customWidth="1"/>
    <col min="10" max="10" width="9.26953125" style="13" bestFit="1" customWidth="1"/>
    <col min="11" max="11" width="17.6328125" style="13" bestFit="1" customWidth="1"/>
    <col min="12" max="12" width="21.36328125" style="13" bestFit="1" customWidth="1"/>
    <col min="13" max="13" width="19.90625" style="13" bestFit="1" customWidth="1"/>
    <col min="14" max="14" width="36.179687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8.179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45409</v>
      </c>
      <c r="B4" s="32">
        <v>1.17</v>
      </c>
      <c r="C4" s="33">
        <v>19.104099999999999</v>
      </c>
      <c r="D4" s="33">
        <v>99.415170000000003</v>
      </c>
      <c r="E4" s="34">
        <v>543669.65515100001</v>
      </c>
      <c r="F4" s="34">
        <v>2112397.7346999999</v>
      </c>
      <c r="G4" s="29" t="s">
        <v>49</v>
      </c>
      <c r="H4" s="29" t="s">
        <v>284</v>
      </c>
      <c r="I4" s="29" t="s">
        <v>153</v>
      </c>
      <c r="J4" s="29" t="s">
        <v>135</v>
      </c>
      <c r="K4" s="29" t="s">
        <v>53</v>
      </c>
      <c r="L4" s="29" t="s">
        <v>285</v>
      </c>
      <c r="M4" s="29" t="s">
        <v>74</v>
      </c>
      <c r="N4" s="29" t="s">
        <v>286</v>
      </c>
      <c r="O4" s="29" t="s">
        <v>137</v>
      </c>
      <c r="P4" s="29" t="s">
        <v>57</v>
      </c>
      <c r="Q4" s="29" t="s">
        <v>289</v>
      </c>
      <c r="R4" s="30" t="str">
        <f t="shared" ref="R4:R67" si="0">HYPERLINK(CONCATENATE("http://maps.google.com/maps?q=",C4,",",D4))</f>
        <v>http://maps.google.com/maps?q=19.1041,99.41517</v>
      </c>
    </row>
    <row r="5" spans="1:18" s="28" customFormat="1">
      <c r="A5" s="31">
        <v>45409</v>
      </c>
      <c r="B5" s="32">
        <v>1.17</v>
      </c>
      <c r="C5" s="33">
        <v>19.159400000000002</v>
      </c>
      <c r="D5" s="33">
        <v>99.385639999999995</v>
      </c>
      <c r="E5" s="34">
        <v>540550.00535500003</v>
      </c>
      <c r="F5" s="34">
        <v>2118509.6500599999</v>
      </c>
      <c r="G5" s="29" t="s">
        <v>49</v>
      </c>
      <c r="H5" s="29" t="s">
        <v>287</v>
      </c>
      <c r="I5" s="29" t="s">
        <v>153</v>
      </c>
      <c r="J5" s="29" t="s">
        <v>135</v>
      </c>
      <c r="K5" s="29" t="s">
        <v>53</v>
      </c>
      <c r="L5" s="29" t="s">
        <v>285</v>
      </c>
      <c r="M5" s="29" t="s">
        <v>74</v>
      </c>
      <c r="N5" s="29" t="s">
        <v>286</v>
      </c>
      <c r="O5" s="29" t="s">
        <v>137</v>
      </c>
      <c r="P5" s="29" t="s">
        <v>57</v>
      </c>
      <c r="Q5" s="29" t="s">
        <v>289</v>
      </c>
      <c r="R5" s="30" t="str">
        <f t="shared" si="0"/>
        <v>http://maps.google.com/maps?q=19.1594,99.38564</v>
      </c>
    </row>
    <row r="6" spans="1:18" s="28" customFormat="1">
      <c r="A6" s="31">
        <v>45409</v>
      </c>
      <c r="B6" s="32">
        <v>1.17</v>
      </c>
      <c r="C6" s="33">
        <v>19.160799999999998</v>
      </c>
      <c r="D6" s="33">
        <v>99.371380000000002</v>
      </c>
      <c r="E6" s="34">
        <v>539050.22138899995</v>
      </c>
      <c r="F6" s="34">
        <v>2118661.3111299998</v>
      </c>
      <c r="G6" s="29" t="s">
        <v>49</v>
      </c>
      <c r="H6" s="29" t="s">
        <v>287</v>
      </c>
      <c r="I6" s="29" t="s">
        <v>153</v>
      </c>
      <c r="J6" s="29" t="s">
        <v>135</v>
      </c>
      <c r="K6" s="29" t="s">
        <v>53</v>
      </c>
      <c r="L6" s="29" t="s">
        <v>285</v>
      </c>
      <c r="M6" s="29" t="s">
        <v>74</v>
      </c>
      <c r="N6" s="29" t="s">
        <v>286</v>
      </c>
      <c r="O6" s="29" t="s">
        <v>137</v>
      </c>
      <c r="P6" s="29" t="s">
        <v>57</v>
      </c>
      <c r="Q6" s="29" t="s">
        <v>289</v>
      </c>
      <c r="R6" s="30" t="str">
        <f t="shared" si="0"/>
        <v>http://maps.google.com/maps?q=19.1608,99.37138</v>
      </c>
    </row>
    <row r="7" spans="1:18" s="28" customFormat="1">
      <c r="A7" s="31">
        <v>45409</v>
      </c>
      <c r="B7" s="32">
        <v>1.17</v>
      </c>
      <c r="C7" s="33">
        <v>19.193339999999999</v>
      </c>
      <c r="D7" s="33">
        <v>99.337990000000005</v>
      </c>
      <c r="E7" s="34">
        <v>535532.28659699997</v>
      </c>
      <c r="F7" s="34">
        <v>2122254.7751699998</v>
      </c>
      <c r="G7" s="29" t="s">
        <v>49</v>
      </c>
      <c r="H7" s="29" t="s">
        <v>288</v>
      </c>
      <c r="I7" s="29" t="s">
        <v>153</v>
      </c>
      <c r="J7" s="29" t="s">
        <v>135</v>
      </c>
      <c r="K7" s="29" t="s">
        <v>53</v>
      </c>
      <c r="L7" s="29" t="s">
        <v>285</v>
      </c>
      <c r="M7" s="29" t="s">
        <v>74</v>
      </c>
      <c r="N7" s="29" t="s">
        <v>286</v>
      </c>
      <c r="O7" s="29" t="s">
        <v>137</v>
      </c>
      <c r="P7" s="29" t="s">
        <v>57</v>
      </c>
      <c r="Q7" s="29" t="s">
        <v>289</v>
      </c>
      <c r="R7" s="30" t="str">
        <f t="shared" si="0"/>
        <v>http://maps.google.com/maps?q=19.19334,99.33799</v>
      </c>
    </row>
    <row r="8" spans="1:18" s="28" customFormat="1">
      <c r="A8" s="31">
        <v>45409</v>
      </c>
      <c r="B8" s="32">
        <v>1.17</v>
      </c>
      <c r="C8" s="33">
        <v>19.193739999999998</v>
      </c>
      <c r="D8" s="33">
        <v>99.333979999999997</v>
      </c>
      <c r="E8" s="34">
        <v>535110.63382999995</v>
      </c>
      <c r="F8" s="34">
        <v>2122298.22309</v>
      </c>
      <c r="G8" s="29" t="s">
        <v>49</v>
      </c>
      <c r="H8" s="29" t="s">
        <v>288</v>
      </c>
      <c r="I8" s="29" t="s">
        <v>153</v>
      </c>
      <c r="J8" s="29" t="s">
        <v>135</v>
      </c>
      <c r="K8" s="29" t="s">
        <v>53</v>
      </c>
      <c r="L8" s="29" t="s">
        <v>285</v>
      </c>
      <c r="M8" s="29" t="s">
        <v>74</v>
      </c>
      <c r="N8" s="29" t="s">
        <v>286</v>
      </c>
      <c r="O8" s="29" t="s">
        <v>137</v>
      </c>
      <c r="P8" s="29" t="s">
        <v>57</v>
      </c>
      <c r="Q8" s="29" t="s">
        <v>289</v>
      </c>
      <c r="R8" s="30" t="str">
        <f t="shared" si="0"/>
        <v>http://maps.google.com/maps?q=19.19374,99.33398</v>
      </c>
    </row>
    <row r="9" spans="1:18" s="28" customFormat="1">
      <c r="A9" s="31">
        <v>45409</v>
      </c>
      <c r="B9" s="32">
        <v>1.17</v>
      </c>
      <c r="C9" s="33">
        <v>16.68167</v>
      </c>
      <c r="D9" s="33">
        <v>101.08935</v>
      </c>
      <c r="E9" s="34">
        <v>722810.73435799999</v>
      </c>
      <c r="F9" s="34">
        <v>1845506.86185</v>
      </c>
      <c r="G9" s="29" t="s">
        <v>49</v>
      </c>
      <c r="H9" s="29" t="s">
        <v>282</v>
      </c>
      <c r="I9" s="29" t="s">
        <v>283</v>
      </c>
      <c r="J9" s="29" t="s">
        <v>189</v>
      </c>
      <c r="K9" s="29" t="s">
        <v>53</v>
      </c>
      <c r="L9" s="29" t="s">
        <v>283</v>
      </c>
      <c r="M9" s="29" t="s">
        <v>74</v>
      </c>
      <c r="N9" s="29" t="s">
        <v>55</v>
      </c>
      <c r="O9" s="29" t="s">
        <v>70</v>
      </c>
      <c r="P9" s="29" t="s">
        <v>57</v>
      </c>
      <c r="Q9" s="29" t="s">
        <v>289</v>
      </c>
      <c r="R9" s="30" t="str">
        <f t="shared" si="0"/>
        <v>http://maps.google.com/maps?q=16.68167,101.08935</v>
      </c>
    </row>
    <row r="10" spans="1:18" s="28" customFormat="1">
      <c r="A10" s="31">
        <v>45409</v>
      </c>
      <c r="B10" s="32">
        <v>1.17</v>
      </c>
      <c r="C10" s="33">
        <v>16.682320000000001</v>
      </c>
      <c r="D10" s="33">
        <v>101.08378999999999</v>
      </c>
      <c r="E10" s="34">
        <v>722216.83782400005</v>
      </c>
      <c r="F10" s="34">
        <v>1845572.60246</v>
      </c>
      <c r="G10" s="29" t="s">
        <v>49</v>
      </c>
      <c r="H10" s="29" t="s">
        <v>282</v>
      </c>
      <c r="I10" s="29" t="s">
        <v>283</v>
      </c>
      <c r="J10" s="29" t="s">
        <v>189</v>
      </c>
      <c r="K10" s="29" t="s">
        <v>53</v>
      </c>
      <c r="L10" s="29" t="s">
        <v>283</v>
      </c>
      <c r="M10" s="29" t="s">
        <v>74</v>
      </c>
      <c r="N10" s="29" t="s">
        <v>55</v>
      </c>
      <c r="O10" s="29" t="s">
        <v>70</v>
      </c>
      <c r="P10" s="29" t="s">
        <v>57</v>
      </c>
      <c r="Q10" s="29" t="s">
        <v>289</v>
      </c>
      <c r="R10" s="30" t="str">
        <f t="shared" si="0"/>
        <v>http://maps.google.com/maps?q=16.68232,101.08379</v>
      </c>
    </row>
    <row r="11" spans="1:18" s="28" customFormat="1">
      <c r="A11" s="31">
        <v>45409</v>
      </c>
      <c r="B11" s="32">
        <v>1.17</v>
      </c>
      <c r="C11" s="33">
        <v>14.429819999999999</v>
      </c>
      <c r="D11" s="33">
        <v>104.67722000000001</v>
      </c>
      <c r="E11" s="34">
        <v>1112815.3492999999</v>
      </c>
      <c r="F11" s="34">
        <v>1602846.9507599999</v>
      </c>
      <c r="G11" s="29" t="s">
        <v>49</v>
      </c>
      <c r="H11" s="29" t="s">
        <v>277</v>
      </c>
      <c r="I11" s="29" t="s">
        <v>278</v>
      </c>
      <c r="J11" s="29" t="s">
        <v>279</v>
      </c>
      <c r="K11" s="29" t="s">
        <v>141</v>
      </c>
      <c r="L11" s="29" t="s">
        <v>280</v>
      </c>
      <c r="M11" s="29" t="s">
        <v>74</v>
      </c>
      <c r="N11" s="29" t="s">
        <v>281</v>
      </c>
      <c r="O11" s="29" t="s">
        <v>144</v>
      </c>
      <c r="P11" s="29" t="s">
        <v>57</v>
      </c>
      <c r="Q11" s="29" t="s">
        <v>289</v>
      </c>
      <c r="R11" s="30" t="str">
        <f t="shared" si="0"/>
        <v>http://maps.google.com/maps?q=14.42982,104.67722</v>
      </c>
    </row>
    <row r="12" spans="1:18" s="28" customFormat="1">
      <c r="A12" s="31">
        <v>45409</v>
      </c>
      <c r="B12" s="32">
        <v>1.17</v>
      </c>
      <c r="C12" s="33">
        <v>14.432309999999999</v>
      </c>
      <c r="D12" s="33">
        <v>104.67487</v>
      </c>
      <c r="E12" s="34">
        <v>1112554.10038</v>
      </c>
      <c r="F12" s="34">
        <v>1603117.2358500001</v>
      </c>
      <c r="G12" s="29" t="s">
        <v>49</v>
      </c>
      <c r="H12" s="29" t="s">
        <v>277</v>
      </c>
      <c r="I12" s="29" t="s">
        <v>278</v>
      </c>
      <c r="J12" s="29" t="s">
        <v>279</v>
      </c>
      <c r="K12" s="29" t="s">
        <v>141</v>
      </c>
      <c r="L12" s="29" t="s">
        <v>280</v>
      </c>
      <c r="M12" s="29" t="s">
        <v>74</v>
      </c>
      <c r="N12" s="29" t="s">
        <v>281</v>
      </c>
      <c r="O12" s="29" t="s">
        <v>144</v>
      </c>
      <c r="P12" s="29" t="s">
        <v>57</v>
      </c>
      <c r="Q12" s="29" t="s">
        <v>289</v>
      </c>
      <c r="R12" s="30" t="str">
        <f t="shared" si="0"/>
        <v>http://maps.google.com/maps?q=14.43231,104.67487</v>
      </c>
    </row>
    <row r="13" spans="1:18" s="28" customFormat="1">
      <c r="A13" s="31">
        <v>45409</v>
      </c>
      <c r="B13" s="32">
        <v>1.17</v>
      </c>
      <c r="C13" s="33">
        <v>16.201730000000001</v>
      </c>
      <c r="D13" s="33">
        <v>99.224819999999994</v>
      </c>
      <c r="E13" s="34">
        <v>524029.615032</v>
      </c>
      <c r="F13" s="34">
        <v>1791262.98813</v>
      </c>
      <c r="G13" s="29" t="s">
        <v>49</v>
      </c>
      <c r="H13" s="29" t="s">
        <v>272</v>
      </c>
      <c r="I13" s="29" t="s">
        <v>273</v>
      </c>
      <c r="J13" s="29" t="s">
        <v>274</v>
      </c>
      <c r="K13" s="29" t="s">
        <v>53</v>
      </c>
      <c r="L13" s="29" t="s">
        <v>273</v>
      </c>
      <c r="M13" s="29" t="s">
        <v>74</v>
      </c>
      <c r="N13" s="29" t="s">
        <v>55</v>
      </c>
      <c r="O13" s="29" t="s">
        <v>84</v>
      </c>
      <c r="P13" s="29" t="s">
        <v>57</v>
      </c>
      <c r="Q13" s="29" t="s">
        <v>289</v>
      </c>
      <c r="R13" s="30" t="str">
        <f t="shared" si="0"/>
        <v>http://maps.google.com/maps?q=16.20173,99.22482</v>
      </c>
    </row>
    <row r="14" spans="1:18" s="28" customFormat="1">
      <c r="A14" s="31">
        <v>45409</v>
      </c>
      <c r="B14" s="32">
        <v>1.17</v>
      </c>
      <c r="C14" s="33">
        <v>16.20701</v>
      </c>
      <c r="D14" s="33">
        <v>99.228740000000002</v>
      </c>
      <c r="E14" s="34">
        <v>524447.95068500005</v>
      </c>
      <c r="F14" s="34">
        <v>1791847.5101300001</v>
      </c>
      <c r="G14" s="29" t="s">
        <v>49</v>
      </c>
      <c r="H14" s="29" t="s">
        <v>272</v>
      </c>
      <c r="I14" s="29" t="s">
        <v>273</v>
      </c>
      <c r="J14" s="29" t="s">
        <v>274</v>
      </c>
      <c r="K14" s="29" t="s">
        <v>53</v>
      </c>
      <c r="L14" s="29" t="s">
        <v>273</v>
      </c>
      <c r="M14" s="29" t="s">
        <v>74</v>
      </c>
      <c r="N14" s="29" t="s">
        <v>55</v>
      </c>
      <c r="O14" s="29" t="s">
        <v>84</v>
      </c>
      <c r="P14" s="29" t="s">
        <v>57</v>
      </c>
      <c r="Q14" s="29" t="s">
        <v>289</v>
      </c>
      <c r="R14" s="30" t="str">
        <f t="shared" si="0"/>
        <v>http://maps.google.com/maps?q=16.20701,99.22874</v>
      </c>
    </row>
    <row r="15" spans="1:18" s="28" customFormat="1">
      <c r="A15" s="31">
        <v>45409</v>
      </c>
      <c r="B15" s="32">
        <v>1.17</v>
      </c>
      <c r="C15" s="33">
        <v>16.2074</v>
      </c>
      <c r="D15" s="33">
        <v>99.225129999999993</v>
      </c>
      <c r="E15" s="34">
        <v>524062.061407</v>
      </c>
      <c r="F15" s="34">
        <v>1791890.2243300001</v>
      </c>
      <c r="G15" s="29" t="s">
        <v>49</v>
      </c>
      <c r="H15" s="29" t="s">
        <v>272</v>
      </c>
      <c r="I15" s="29" t="s">
        <v>273</v>
      </c>
      <c r="J15" s="29" t="s">
        <v>274</v>
      </c>
      <c r="K15" s="29" t="s">
        <v>53</v>
      </c>
      <c r="L15" s="29" t="s">
        <v>273</v>
      </c>
      <c r="M15" s="29" t="s">
        <v>74</v>
      </c>
      <c r="N15" s="29" t="s">
        <v>55</v>
      </c>
      <c r="O15" s="29" t="s">
        <v>84</v>
      </c>
      <c r="P15" s="29" t="s">
        <v>57</v>
      </c>
      <c r="Q15" s="29" t="s">
        <v>289</v>
      </c>
      <c r="R15" s="30" t="str">
        <f t="shared" si="0"/>
        <v>http://maps.google.com/maps?q=16.2074,99.22513</v>
      </c>
    </row>
    <row r="16" spans="1:18" s="28" customFormat="1">
      <c r="A16" s="31">
        <v>45409</v>
      </c>
      <c r="B16" s="32">
        <v>1.17</v>
      </c>
      <c r="C16" s="33">
        <v>16.234490000000001</v>
      </c>
      <c r="D16" s="33">
        <v>99.186120000000003</v>
      </c>
      <c r="E16" s="34">
        <v>519889.91070399998</v>
      </c>
      <c r="F16" s="34">
        <v>1794882.6679100001</v>
      </c>
      <c r="G16" s="29" t="s">
        <v>49</v>
      </c>
      <c r="H16" s="29" t="s">
        <v>276</v>
      </c>
      <c r="I16" s="29" t="s">
        <v>273</v>
      </c>
      <c r="J16" s="29" t="s">
        <v>274</v>
      </c>
      <c r="K16" s="29" t="s">
        <v>53</v>
      </c>
      <c r="L16" s="29" t="s">
        <v>273</v>
      </c>
      <c r="M16" s="29" t="s">
        <v>74</v>
      </c>
      <c r="N16" s="29" t="s">
        <v>55</v>
      </c>
      <c r="O16" s="29" t="s">
        <v>84</v>
      </c>
      <c r="P16" s="29" t="s">
        <v>57</v>
      </c>
      <c r="Q16" s="29" t="s">
        <v>289</v>
      </c>
      <c r="R16" s="30" t="str">
        <f t="shared" si="0"/>
        <v>http://maps.google.com/maps?q=16.23449,99.18612</v>
      </c>
    </row>
    <row r="17" spans="1:18" s="28" customFormat="1">
      <c r="A17" s="31">
        <v>45409</v>
      </c>
      <c r="B17" s="32">
        <v>1.17</v>
      </c>
      <c r="C17" s="33">
        <v>16.170649999999998</v>
      </c>
      <c r="D17" s="33">
        <v>99.272329999999997</v>
      </c>
      <c r="E17" s="34">
        <v>529112.24908600003</v>
      </c>
      <c r="F17" s="34">
        <v>1787831.1461199999</v>
      </c>
      <c r="G17" s="29" t="s">
        <v>49</v>
      </c>
      <c r="H17" s="29" t="s">
        <v>272</v>
      </c>
      <c r="I17" s="29" t="s">
        <v>273</v>
      </c>
      <c r="J17" s="29" t="s">
        <v>274</v>
      </c>
      <c r="K17" s="29" t="s">
        <v>53</v>
      </c>
      <c r="L17" s="29" t="s">
        <v>273</v>
      </c>
      <c r="M17" s="29" t="s">
        <v>74</v>
      </c>
      <c r="N17" s="29" t="s">
        <v>275</v>
      </c>
      <c r="O17" s="29" t="s">
        <v>84</v>
      </c>
      <c r="P17" s="29" t="s">
        <v>57</v>
      </c>
      <c r="Q17" s="29" t="s">
        <v>289</v>
      </c>
      <c r="R17" s="30" t="str">
        <f t="shared" si="0"/>
        <v>http://maps.google.com/maps?q=16.17065,99.27233</v>
      </c>
    </row>
    <row r="18" spans="1:18" s="28" customFormat="1">
      <c r="A18" s="31">
        <v>45409</v>
      </c>
      <c r="B18" s="32">
        <v>1.17</v>
      </c>
      <c r="C18" s="33">
        <v>18.645050000000001</v>
      </c>
      <c r="D18" s="33">
        <v>99.432270000000003</v>
      </c>
      <c r="E18" s="34">
        <v>545592.31531099998</v>
      </c>
      <c r="F18" s="34">
        <v>2061608.75168</v>
      </c>
      <c r="G18" s="29" t="s">
        <v>49</v>
      </c>
      <c r="H18" s="29" t="s">
        <v>269</v>
      </c>
      <c r="I18" s="29" t="s">
        <v>270</v>
      </c>
      <c r="J18" s="29" t="s">
        <v>238</v>
      </c>
      <c r="K18" s="29" t="s">
        <v>53</v>
      </c>
      <c r="L18" s="29" t="s">
        <v>271</v>
      </c>
      <c r="M18" s="29" t="s">
        <v>74</v>
      </c>
      <c r="N18" s="29" t="s">
        <v>55</v>
      </c>
      <c r="O18" s="29" t="s">
        <v>241</v>
      </c>
      <c r="P18" s="29" t="s">
        <v>57</v>
      </c>
      <c r="Q18" s="29" t="s">
        <v>289</v>
      </c>
      <c r="R18" s="30" t="str">
        <f t="shared" si="0"/>
        <v>http://maps.google.com/maps?q=18.64505,99.43227</v>
      </c>
    </row>
    <row r="19" spans="1:18" s="28" customFormat="1">
      <c r="A19" s="31">
        <v>45409</v>
      </c>
      <c r="B19" s="32">
        <v>1.17</v>
      </c>
      <c r="C19" s="33">
        <v>18.691389999999998</v>
      </c>
      <c r="D19" s="33">
        <v>99.376400000000004</v>
      </c>
      <c r="E19" s="34">
        <v>539688.74843299994</v>
      </c>
      <c r="F19" s="34">
        <v>2066722.78147</v>
      </c>
      <c r="G19" s="29" t="s">
        <v>49</v>
      </c>
      <c r="H19" s="29" t="s">
        <v>269</v>
      </c>
      <c r="I19" s="29" t="s">
        <v>270</v>
      </c>
      <c r="J19" s="29" t="s">
        <v>238</v>
      </c>
      <c r="K19" s="29" t="s">
        <v>53</v>
      </c>
      <c r="L19" s="29" t="s">
        <v>271</v>
      </c>
      <c r="M19" s="29" t="s">
        <v>74</v>
      </c>
      <c r="N19" s="29" t="s">
        <v>55</v>
      </c>
      <c r="O19" s="29" t="s">
        <v>241</v>
      </c>
      <c r="P19" s="29" t="s">
        <v>57</v>
      </c>
      <c r="Q19" s="29" t="s">
        <v>289</v>
      </c>
      <c r="R19" s="30" t="str">
        <f t="shared" si="0"/>
        <v>http://maps.google.com/maps?q=18.69139,99.3764</v>
      </c>
    </row>
    <row r="20" spans="1:18" s="28" customFormat="1">
      <c r="A20" s="31">
        <v>45409</v>
      </c>
      <c r="B20" s="32">
        <v>1.17</v>
      </c>
      <c r="C20" s="33">
        <v>18.692260000000001</v>
      </c>
      <c r="D20" s="33">
        <v>99.374399999999994</v>
      </c>
      <c r="E20" s="34">
        <v>539477.65841699997</v>
      </c>
      <c r="F20" s="34">
        <v>2066818.6007000001</v>
      </c>
      <c r="G20" s="29" t="s">
        <v>49</v>
      </c>
      <c r="H20" s="29" t="s">
        <v>269</v>
      </c>
      <c r="I20" s="29" t="s">
        <v>270</v>
      </c>
      <c r="J20" s="29" t="s">
        <v>238</v>
      </c>
      <c r="K20" s="29" t="s">
        <v>53</v>
      </c>
      <c r="L20" s="29" t="s">
        <v>271</v>
      </c>
      <c r="M20" s="29" t="s">
        <v>74</v>
      </c>
      <c r="N20" s="29" t="s">
        <v>55</v>
      </c>
      <c r="O20" s="29" t="s">
        <v>241</v>
      </c>
      <c r="P20" s="29" t="s">
        <v>57</v>
      </c>
      <c r="Q20" s="29" t="s">
        <v>289</v>
      </c>
      <c r="R20" s="30" t="str">
        <f t="shared" si="0"/>
        <v>http://maps.google.com/maps?q=18.69226,99.3744</v>
      </c>
    </row>
    <row r="21" spans="1:18" s="28" customFormat="1">
      <c r="A21" s="31">
        <v>45409</v>
      </c>
      <c r="B21" s="32">
        <v>1.17</v>
      </c>
      <c r="C21" s="33">
        <v>18.749870000000001</v>
      </c>
      <c r="D21" s="33">
        <v>99.436940000000007</v>
      </c>
      <c r="E21" s="34">
        <v>546056.52241199999</v>
      </c>
      <c r="F21" s="34">
        <v>2073207.9413900001</v>
      </c>
      <c r="G21" s="29" t="s">
        <v>49</v>
      </c>
      <c r="H21" s="29" t="s">
        <v>270</v>
      </c>
      <c r="I21" s="29" t="s">
        <v>270</v>
      </c>
      <c r="J21" s="29" t="s">
        <v>238</v>
      </c>
      <c r="K21" s="29" t="s">
        <v>53</v>
      </c>
      <c r="L21" s="29" t="s">
        <v>271</v>
      </c>
      <c r="M21" s="29" t="s">
        <v>74</v>
      </c>
      <c r="N21" s="29" t="s">
        <v>55</v>
      </c>
      <c r="O21" s="29" t="s">
        <v>241</v>
      </c>
      <c r="P21" s="29" t="s">
        <v>57</v>
      </c>
      <c r="Q21" s="29" t="s">
        <v>289</v>
      </c>
      <c r="R21" s="30" t="str">
        <f t="shared" si="0"/>
        <v>http://maps.google.com/maps?q=18.74987,99.43694</v>
      </c>
    </row>
    <row r="22" spans="1:18" s="28" customFormat="1">
      <c r="A22" s="31">
        <v>45409</v>
      </c>
      <c r="B22" s="32">
        <v>1.17</v>
      </c>
      <c r="C22" s="33">
        <v>18.754619999999999</v>
      </c>
      <c r="D22" s="33">
        <v>99.39</v>
      </c>
      <c r="E22" s="34">
        <v>541107.50433999998</v>
      </c>
      <c r="F22" s="34">
        <v>2073722.03675</v>
      </c>
      <c r="G22" s="29" t="s">
        <v>49</v>
      </c>
      <c r="H22" s="29" t="s">
        <v>270</v>
      </c>
      <c r="I22" s="29" t="s">
        <v>270</v>
      </c>
      <c r="J22" s="29" t="s">
        <v>238</v>
      </c>
      <c r="K22" s="29" t="s">
        <v>53</v>
      </c>
      <c r="L22" s="29" t="s">
        <v>271</v>
      </c>
      <c r="M22" s="29" t="s">
        <v>74</v>
      </c>
      <c r="N22" s="29" t="s">
        <v>55</v>
      </c>
      <c r="O22" s="29" t="s">
        <v>241</v>
      </c>
      <c r="P22" s="29" t="s">
        <v>57</v>
      </c>
      <c r="Q22" s="29" t="s">
        <v>289</v>
      </c>
      <c r="R22" s="30" t="str">
        <f t="shared" si="0"/>
        <v>http://maps.google.com/maps?q=18.75462,99.39</v>
      </c>
    </row>
    <row r="23" spans="1:18" s="28" customFormat="1">
      <c r="A23" s="31">
        <v>45409</v>
      </c>
      <c r="B23" s="32">
        <v>1.17</v>
      </c>
      <c r="C23" s="33">
        <v>18.755769999999998</v>
      </c>
      <c r="D23" s="33">
        <v>99.435959999999994</v>
      </c>
      <c r="E23" s="34">
        <v>545951.62504700001</v>
      </c>
      <c r="F23" s="34">
        <v>2073860.50819</v>
      </c>
      <c r="G23" s="29" t="s">
        <v>49</v>
      </c>
      <c r="H23" s="29" t="s">
        <v>270</v>
      </c>
      <c r="I23" s="29" t="s">
        <v>270</v>
      </c>
      <c r="J23" s="29" t="s">
        <v>238</v>
      </c>
      <c r="K23" s="29" t="s">
        <v>53</v>
      </c>
      <c r="L23" s="29" t="s">
        <v>271</v>
      </c>
      <c r="M23" s="29" t="s">
        <v>74</v>
      </c>
      <c r="N23" s="29" t="s">
        <v>55</v>
      </c>
      <c r="O23" s="29" t="s">
        <v>241</v>
      </c>
      <c r="P23" s="29" t="s">
        <v>57</v>
      </c>
      <c r="Q23" s="29" t="s">
        <v>289</v>
      </c>
      <c r="R23" s="30" t="str">
        <f t="shared" si="0"/>
        <v>http://maps.google.com/maps?q=18.75577,99.43596</v>
      </c>
    </row>
    <row r="24" spans="1:18" s="28" customFormat="1">
      <c r="A24" s="31">
        <v>45409</v>
      </c>
      <c r="B24" s="32">
        <v>1.17</v>
      </c>
      <c r="C24" s="33">
        <v>19.487079999999999</v>
      </c>
      <c r="D24" s="33">
        <v>98.798739999999995</v>
      </c>
      <c r="E24" s="34">
        <v>478879.768392</v>
      </c>
      <c r="F24" s="34">
        <v>2154735.5809499999</v>
      </c>
      <c r="G24" s="29" t="s">
        <v>49</v>
      </c>
      <c r="H24" s="29" t="s">
        <v>268</v>
      </c>
      <c r="I24" s="29" t="s">
        <v>78</v>
      </c>
      <c r="J24" s="29" t="s">
        <v>60</v>
      </c>
      <c r="K24" s="29" t="s">
        <v>53</v>
      </c>
      <c r="L24" s="29" t="s">
        <v>78</v>
      </c>
      <c r="M24" s="29" t="s">
        <v>54</v>
      </c>
      <c r="N24" s="29" t="s">
        <v>55</v>
      </c>
      <c r="O24" s="29" t="s">
        <v>64</v>
      </c>
      <c r="P24" s="29" t="s">
        <v>57</v>
      </c>
      <c r="Q24" s="29" t="s">
        <v>289</v>
      </c>
      <c r="R24" s="30" t="str">
        <f t="shared" si="0"/>
        <v>http://maps.google.com/maps?q=19.48708,98.79874</v>
      </c>
    </row>
    <row r="25" spans="1:18" s="28" customFormat="1">
      <c r="A25" s="31">
        <v>45409</v>
      </c>
      <c r="B25" s="32">
        <v>1.17</v>
      </c>
      <c r="C25" s="33">
        <v>19.41292</v>
      </c>
      <c r="D25" s="33">
        <v>98.877619999999993</v>
      </c>
      <c r="E25" s="34">
        <v>487151.61502500001</v>
      </c>
      <c r="F25" s="34">
        <v>2146521.7242000001</v>
      </c>
      <c r="G25" s="29" t="s">
        <v>49</v>
      </c>
      <c r="H25" s="29" t="s">
        <v>78</v>
      </c>
      <c r="I25" s="29" t="s">
        <v>78</v>
      </c>
      <c r="J25" s="29" t="s">
        <v>60</v>
      </c>
      <c r="K25" s="29" t="s">
        <v>53</v>
      </c>
      <c r="L25" s="29" t="s">
        <v>78</v>
      </c>
      <c r="M25" s="29" t="s">
        <v>54</v>
      </c>
      <c r="N25" s="29" t="s">
        <v>267</v>
      </c>
      <c r="O25" s="29" t="s">
        <v>64</v>
      </c>
      <c r="P25" s="29" t="s">
        <v>57</v>
      </c>
      <c r="Q25" s="29" t="s">
        <v>289</v>
      </c>
      <c r="R25" s="30" t="str">
        <f t="shared" si="0"/>
        <v>http://maps.google.com/maps?q=19.41292,98.87762</v>
      </c>
    </row>
    <row r="26" spans="1:18" s="28" customFormat="1">
      <c r="A26" s="31">
        <v>45409</v>
      </c>
      <c r="B26" s="32">
        <v>1.17</v>
      </c>
      <c r="C26" s="33">
        <v>16.768439999999998</v>
      </c>
      <c r="D26" s="33">
        <v>104.45599</v>
      </c>
      <c r="E26" s="34">
        <v>1082200.29853</v>
      </c>
      <c r="F26" s="34">
        <v>1861953.76254</v>
      </c>
      <c r="G26" s="29" t="s">
        <v>49</v>
      </c>
      <c r="H26" s="29" t="s">
        <v>263</v>
      </c>
      <c r="I26" s="29" t="s">
        <v>264</v>
      </c>
      <c r="J26" s="29" t="s">
        <v>265</v>
      </c>
      <c r="K26" s="29" t="s">
        <v>141</v>
      </c>
      <c r="L26" s="29" t="s">
        <v>266</v>
      </c>
      <c r="M26" s="29" t="s">
        <v>83</v>
      </c>
      <c r="N26" s="29" t="s">
        <v>55</v>
      </c>
      <c r="O26" s="29" t="s">
        <v>144</v>
      </c>
      <c r="P26" s="29" t="s">
        <v>57</v>
      </c>
      <c r="Q26" s="29" t="s">
        <v>289</v>
      </c>
      <c r="R26" s="30" t="str">
        <f t="shared" si="0"/>
        <v>http://maps.google.com/maps?q=16.76844,104.45599</v>
      </c>
    </row>
    <row r="27" spans="1:18" s="28" customFormat="1">
      <c r="A27" s="31">
        <v>45409</v>
      </c>
      <c r="B27" s="32">
        <v>1.17</v>
      </c>
      <c r="C27" s="33">
        <v>14.213419999999999</v>
      </c>
      <c r="D27" s="33">
        <v>102.77357000000001</v>
      </c>
      <c r="E27" s="34">
        <v>907392.69278200006</v>
      </c>
      <c r="F27" s="34">
        <v>1574627.20487</v>
      </c>
      <c r="G27" s="29" t="s">
        <v>49</v>
      </c>
      <c r="H27" s="29" t="s">
        <v>258</v>
      </c>
      <c r="I27" s="29" t="s">
        <v>259</v>
      </c>
      <c r="J27" s="29" t="s">
        <v>260</v>
      </c>
      <c r="K27" s="29" t="s">
        <v>141</v>
      </c>
      <c r="L27" s="29" t="s">
        <v>261</v>
      </c>
      <c r="M27" s="29" t="s">
        <v>54</v>
      </c>
      <c r="N27" s="29" t="s">
        <v>262</v>
      </c>
      <c r="O27" s="29" t="s">
        <v>196</v>
      </c>
      <c r="P27" s="29" t="s">
        <v>57</v>
      </c>
      <c r="Q27" s="29" t="s">
        <v>289</v>
      </c>
      <c r="R27" s="30" t="str">
        <f t="shared" si="0"/>
        <v>http://maps.google.com/maps?q=14.21342,102.77357</v>
      </c>
    </row>
    <row r="28" spans="1:18" s="28" customFormat="1">
      <c r="A28" s="31">
        <v>45409</v>
      </c>
      <c r="B28" s="32">
        <v>1.17</v>
      </c>
      <c r="C28" s="33">
        <v>19.01314</v>
      </c>
      <c r="D28" s="33">
        <v>100.96455</v>
      </c>
      <c r="E28" s="34">
        <v>706784.57600100001</v>
      </c>
      <c r="F28" s="34">
        <v>2103436.6253200001</v>
      </c>
      <c r="G28" s="29" t="s">
        <v>49</v>
      </c>
      <c r="H28" s="29" t="s">
        <v>255</v>
      </c>
      <c r="I28" s="29" t="s">
        <v>256</v>
      </c>
      <c r="J28" s="29" t="s">
        <v>106</v>
      </c>
      <c r="K28" s="29" t="s">
        <v>53</v>
      </c>
      <c r="L28" s="29" t="s">
        <v>254</v>
      </c>
      <c r="M28" s="29" t="s">
        <v>74</v>
      </c>
      <c r="N28" s="29" t="s">
        <v>257</v>
      </c>
      <c r="O28" s="29" t="s">
        <v>108</v>
      </c>
      <c r="P28" s="29" t="s">
        <v>57</v>
      </c>
      <c r="Q28" s="29" t="s">
        <v>179</v>
      </c>
      <c r="R28" s="30" t="str">
        <f t="shared" si="0"/>
        <v>http://maps.google.com/maps?q=19.01314,100.96455</v>
      </c>
    </row>
    <row r="29" spans="1:18" s="28" customFormat="1">
      <c r="A29" s="31">
        <v>45409</v>
      </c>
      <c r="B29" s="32">
        <v>1.17</v>
      </c>
      <c r="C29" s="33">
        <v>18.78688</v>
      </c>
      <c r="D29" s="33">
        <v>101.09218</v>
      </c>
      <c r="E29" s="34">
        <v>720519.64821599994</v>
      </c>
      <c r="F29" s="34">
        <v>2078543.5009699999</v>
      </c>
      <c r="G29" s="29" t="s">
        <v>49</v>
      </c>
      <c r="H29" s="29" t="s">
        <v>158</v>
      </c>
      <c r="I29" s="29" t="s">
        <v>158</v>
      </c>
      <c r="J29" s="29" t="s">
        <v>106</v>
      </c>
      <c r="K29" s="29" t="s">
        <v>53</v>
      </c>
      <c r="L29" s="29" t="s">
        <v>254</v>
      </c>
      <c r="M29" s="29" t="s">
        <v>74</v>
      </c>
      <c r="N29" s="29" t="s">
        <v>55</v>
      </c>
      <c r="O29" s="29" t="s">
        <v>108</v>
      </c>
      <c r="P29" s="29" t="s">
        <v>57</v>
      </c>
      <c r="Q29" s="29" t="s">
        <v>289</v>
      </c>
      <c r="R29" s="30" t="str">
        <f t="shared" si="0"/>
        <v>http://maps.google.com/maps?q=18.78688,101.09218</v>
      </c>
    </row>
    <row r="30" spans="1:18" s="28" customFormat="1">
      <c r="A30" s="31">
        <v>45409</v>
      </c>
      <c r="B30" s="32">
        <v>1.17</v>
      </c>
      <c r="C30" s="33">
        <v>18.792000000000002</v>
      </c>
      <c r="D30" s="33">
        <v>101.09309</v>
      </c>
      <c r="E30" s="34">
        <v>720608.92566299997</v>
      </c>
      <c r="F30" s="34">
        <v>2079111.4356800001</v>
      </c>
      <c r="G30" s="29" t="s">
        <v>49</v>
      </c>
      <c r="H30" s="29" t="s">
        <v>158</v>
      </c>
      <c r="I30" s="29" t="s">
        <v>158</v>
      </c>
      <c r="J30" s="29" t="s">
        <v>106</v>
      </c>
      <c r="K30" s="29" t="s">
        <v>53</v>
      </c>
      <c r="L30" s="29" t="s">
        <v>254</v>
      </c>
      <c r="M30" s="29" t="s">
        <v>74</v>
      </c>
      <c r="N30" s="29" t="s">
        <v>55</v>
      </c>
      <c r="O30" s="29" t="s">
        <v>108</v>
      </c>
      <c r="P30" s="29" t="s">
        <v>57</v>
      </c>
      <c r="Q30" s="29" t="s">
        <v>289</v>
      </c>
      <c r="R30" s="30" t="str">
        <f t="shared" si="0"/>
        <v>http://maps.google.com/maps?q=18.792,101.09309</v>
      </c>
    </row>
    <row r="31" spans="1:18" s="28" customFormat="1">
      <c r="A31" s="31">
        <v>45409</v>
      </c>
      <c r="B31" s="32">
        <v>1.17</v>
      </c>
      <c r="C31" s="33">
        <v>18.792210000000001</v>
      </c>
      <c r="D31" s="33">
        <v>101.09117999999999</v>
      </c>
      <c r="E31" s="34">
        <v>720407.26935800002</v>
      </c>
      <c r="F31" s="34">
        <v>2079132.31369</v>
      </c>
      <c r="G31" s="29" t="s">
        <v>49</v>
      </c>
      <c r="H31" s="29" t="s">
        <v>158</v>
      </c>
      <c r="I31" s="29" t="s">
        <v>158</v>
      </c>
      <c r="J31" s="29" t="s">
        <v>106</v>
      </c>
      <c r="K31" s="29" t="s">
        <v>53</v>
      </c>
      <c r="L31" s="29" t="s">
        <v>254</v>
      </c>
      <c r="M31" s="29" t="s">
        <v>74</v>
      </c>
      <c r="N31" s="29" t="s">
        <v>55</v>
      </c>
      <c r="O31" s="29" t="s">
        <v>108</v>
      </c>
      <c r="P31" s="29" t="s">
        <v>57</v>
      </c>
      <c r="Q31" s="29" t="s">
        <v>289</v>
      </c>
      <c r="R31" s="30" t="str">
        <f t="shared" si="0"/>
        <v>http://maps.google.com/maps?q=18.79221,101.09118</v>
      </c>
    </row>
    <row r="32" spans="1:18" s="28" customFormat="1">
      <c r="A32" s="31">
        <v>45409</v>
      </c>
      <c r="B32" s="32">
        <v>1.17</v>
      </c>
      <c r="C32" s="33">
        <v>19.120249999999999</v>
      </c>
      <c r="D32" s="33">
        <v>98.764880000000005</v>
      </c>
      <c r="E32" s="34">
        <v>475271.42086499999</v>
      </c>
      <c r="F32" s="34">
        <v>2114149.5550000002</v>
      </c>
      <c r="G32" s="29" t="s">
        <v>49</v>
      </c>
      <c r="H32" s="29" t="s">
        <v>251</v>
      </c>
      <c r="I32" s="29" t="s">
        <v>72</v>
      </c>
      <c r="J32" s="29" t="s">
        <v>60</v>
      </c>
      <c r="K32" s="29" t="s">
        <v>53</v>
      </c>
      <c r="L32" s="29" t="s">
        <v>252</v>
      </c>
      <c r="M32" s="29" t="s">
        <v>74</v>
      </c>
      <c r="N32" s="29" t="s">
        <v>253</v>
      </c>
      <c r="O32" s="29" t="s">
        <v>64</v>
      </c>
      <c r="P32" s="29" t="s">
        <v>57</v>
      </c>
      <c r="Q32" s="29" t="s">
        <v>289</v>
      </c>
      <c r="R32" s="30" t="str">
        <f t="shared" si="0"/>
        <v>http://maps.google.com/maps?q=19.12025,98.76488</v>
      </c>
    </row>
    <row r="33" spans="1:18" s="28" customFormat="1">
      <c r="A33" s="31">
        <v>45409</v>
      </c>
      <c r="B33" s="32">
        <v>2.57</v>
      </c>
      <c r="C33" s="33">
        <v>18.591419999999999</v>
      </c>
      <c r="D33" s="33">
        <v>98.450180000000003</v>
      </c>
      <c r="E33" s="34">
        <v>441991.016306</v>
      </c>
      <c r="F33" s="34">
        <v>2055708.7064799999</v>
      </c>
      <c r="G33" s="29" t="s">
        <v>49</v>
      </c>
      <c r="H33" s="29" t="s">
        <v>248</v>
      </c>
      <c r="I33" s="29" t="s">
        <v>156</v>
      </c>
      <c r="J33" s="29" t="s">
        <v>60</v>
      </c>
      <c r="K33" s="29" t="s">
        <v>53</v>
      </c>
      <c r="L33" s="29" t="s">
        <v>249</v>
      </c>
      <c r="M33" s="29" t="s">
        <v>74</v>
      </c>
      <c r="N33" s="29" t="s">
        <v>250</v>
      </c>
      <c r="O33" s="29" t="s">
        <v>64</v>
      </c>
      <c r="P33" s="29" t="s">
        <v>57</v>
      </c>
      <c r="Q33" s="29" t="s">
        <v>289</v>
      </c>
      <c r="R33" s="30" t="str">
        <f t="shared" si="0"/>
        <v>http://maps.google.com/maps?q=18.59142,98.45018</v>
      </c>
    </row>
    <row r="34" spans="1:18" s="28" customFormat="1">
      <c r="A34" s="31">
        <v>45409</v>
      </c>
      <c r="B34" s="32">
        <v>2.57</v>
      </c>
      <c r="C34" s="33">
        <v>18.591740000000001</v>
      </c>
      <c r="D34" s="33">
        <v>98.449920000000006</v>
      </c>
      <c r="E34" s="34">
        <v>441963.69260399998</v>
      </c>
      <c r="F34" s="34">
        <v>2055744.1974899999</v>
      </c>
      <c r="G34" s="29" t="s">
        <v>49</v>
      </c>
      <c r="H34" s="29" t="s">
        <v>248</v>
      </c>
      <c r="I34" s="29" t="s">
        <v>156</v>
      </c>
      <c r="J34" s="29" t="s">
        <v>60</v>
      </c>
      <c r="K34" s="29" t="s">
        <v>53</v>
      </c>
      <c r="L34" s="29" t="s">
        <v>249</v>
      </c>
      <c r="M34" s="29" t="s">
        <v>74</v>
      </c>
      <c r="N34" s="29" t="s">
        <v>250</v>
      </c>
      <c r="O34" s="29" t="s">
        <v>64</v>
      </c>
      <c r="P34" s="29" t="s">
        <v>57</v>
      </c>
      <c r="Q34" s="29" t="s">
        <v>289</v>
      </c>
      <c r="R34" s="30" t="str">
        <f t="shared" si="0"/>
        <v>http://maps.google.com/maps?q=18.59174,98.44992</v>
      </c>
    </row>
    <row r="35" spans="1:18" s="28" customFormat="1">
      <c r="A35" s="31">
        <v>45409</v>
      </c>
      <c r="B35" s="32">
        <v>1.17</v>
      </c>
      <c r="C35" s="33">
        <v>17.49484</v>
      </c>
      <c r="D35" s="33">
        <v>100.58466</v>
      </c>
      <c r="E35" s="34">
        <v>668245.11737600004</v>
      </c>
      <c r="F35" s="34">
        <v>1934997.6013400001</v>
      </c>
      <c r="G35" s="29" t="s">
        <v>49</v>
      </c>
      <c r="H35" s="29" t="s">
        <v>245</v>
      </c>
      <c r="I35" s="29" t="s">
        <v>246</v>
      </c>
      <c r="J35" s="29" t="s">
        <v>67</v>
      </c>
      <c r="K35" s="29" t="s">
        <v>53</v>
      </c>
      <c r="L35" s="29" t="s">
        <v>247</v>
      </c>
      <c r="M35" s="29" t="s">
        <v>74</v>
      </c>
      <c r="N35" s="29" t="s">
        <v>55</v>
      </c>
      <c r="O35" s="29" t="s">
        <v>70</v>
      </c>
      <c r="P35" s="29" t="s">
        <v>57</v>
      </c>
      <c r="Q35" s="29" t="s">
        <v>289</v>
      </c>
      <c r="R35" s="30" t="str">
        <f t="shared" si="0"/>
        <v>http://maps.google.com/maps?q=17.49484,100.58466</v>
      </c>
    </row>
    <row r="36" spans="1:18" s="28" customFormat="1">
      <c r="A36" s="31">
        <v>45409</v>
      </c>
      <c r="B36" s="32">
        <v>1.17</v>
      </c>
      <c r="C36" s="33">
        <v>17.49492</v>
      </c>
      <c r="D36" s="33">
        <v>100.58548999999999</v>
      </c>
      <c r="E36" s="34">
        <v>668333.18428399996</v>
      </c>
      <c r="F36" s="34">
        <v>1935007.1877900001</v>
      </c>
      <c r="G36" s="29" t="s">
        <v>49</v>
      </c>
      <c r="H36" s="29" t="s">
        <v>245</v>
      </c>
      <c r="I36" s="29" t="s">
        <v>246</v>
      </c>
      <c r="J36" s="29" t="s">
        <v>67</v>
      </c>
      <c r="K36" s="29" t="s">
        <v>53</v>
      </c>
      <c r="L36" s="29" t="s">
        <v>247</v>
      </c>
      <c r="M36" s="29" t="s">
        <v>74</v>
      </c>
      <c r="N36" s="29" t="s">
        <v>55</v>
      </c>
      <c r="O36" s="29" t="s">
        <v>70</v>
      </c>
      <c r="P36" s="29" t="s">
        <v>57</v>
      </c>
      <c r="Q36" s="29" t="s">
        <v>289</v>
      </c>
      <c r="R36" s="30" t="str">
        <f t="shared" si="0"/>
        <v>http://maps.google.com/maps?q=17.49492,100.58549</v>
      </c>
    </row>
    <row r="37" spans="1:18" s="28" customFormat="1">
      <c r="A37" s="31">
        <v>45409</v>
      </c>
      <c r="B37" s="32">
        <v>1.17</v>
      </c>
      <c r="C37" s="33">
        <v>17.495180000000001</v>
      </c>
      <c r="D37" s="33">
        <v>100.58149</v>
      </c>
      <c r="E37" s="34">
        <v>667908.17206500005</v>
      </c>
      <c r="F37" s="34">
        <v>1935032.43068</v>
      </c>
      <c r="G37" s="29" t="s">
        <v>49</v>
      </c>
      <c r="H37" s="29" t="s">
        <v>245</v>
      </c>
      <c r="I37" s="29" t="s">
        <v>246</v>
      </c>
      <c r="J37" s="29" t="s">
        <v>67</v>
      </c>
      <c r="K37" s="29" t="s">
        <v>53</v>
      </c>
      <c r="L37" s="29" t="s">
        <v>247</v>
      </c>
      <c r="M37" s="29" t="s">
        <v>74</v>
      </c>
      <c r="N37" s="29" t="s">
        <v>55</v>
      </c>
      <c r="O37" s="29" t="s">
        <v>70</v>
      </c>
      <c r="P37" s="29" t="s">
        <v>57</v>
      </c>
      <c r="Q37" s="29" t="s">
        <v>289</v>
      </c>
      <c r="R37" s="30" t="str">
        <f t="shared" si="0"/>
        <v>http://maps.google.com/maps?q=17.49518,100.58149</v>
      </c>
    </row>
    <row r="38" spans="1:18" s="28" customFormat="1">
      <c r="A38" s="31">
        <v>45409</v>
      </c>
      <c r="B38" s="32">
        <v>1.17</v>
      </c>
      <c r="C38" s="33">
        <v>17.495290000000001</v>
      </c>
      <c r="D38" s="33">
        <v>100.58233</v>
      </c>
      <c r="E38" s="34">
        <v>667997.27320399997</v>
      </c>
      <c r="F38" s="34">
        <v>1935045.3444399999</v>
      </c>
      <c r="G38" s="29" t="s">
        <v>49</v>
      </c>
      <c r="H38" s="29" t="s">
        <v>245</v>
      </c>
      <c r="I38" s="29" t="s">
        <v>246</v>
      </c>
      <c r="J38" s="29" t="s">
        <v>67</v>
      </c>
      <c r="K38" s="29" t="s">
        <v>53</v>
      </c>
      <c r="L38" s="29" t="s">
        <v>247</v>
      </c>
      <c r="M38" s="29" t="s">
        <v>74</v>
      </c>
      <c r="N38" s="29" t="s">
        <v>55</v>
      </c>
      <c r="O38" s="29" t="s">
        <v>70</v>
      </c>
      <c r="P38" s="29" t="s">
        <v>57</v>
      </c>
      <c r="Q38" s="29" t="s">
        <v>289</v>
      </c>
      <c r="R38" s="30" t="str">
        <f t="shared" si="0"/>
        <v>http://maps.google.com/maps?q=17.49529,100.58233</v>
      </c>
    </row>
    <row r="39" spans="1:18" s="28" customFormat="1">
      <c r="A39" s="31">
        <v>45409</v>
      </c>
      <c r="B39" s="32">
        <v>1.17</v>
      </c>
      <c r="C39" s="33">
        <v>17.500389999999999</v>
      </c>
      <c r="D39" s="33">
        <v>100.58241</v>
      </c>
      <c r="E39" s="34">
        <v>668001.08073299995</v>
      </c>
      <c r="F39" s="34">
        <v>1935609.80785</v>
      </c>
      <c r="G39" s="29" t="s">
        <v>49</v>
      </c>
      <c r="H39" s="29" t="s">
        <v>245</v>
      </c>
      <c r="I39" s="29" t="s">
        <v>246</v>
      </c>
      <c r="J39" s="29" t="s">
        <v>67</v>
      </c>
      <c r="K39" s="29" t="s">
        <v>53</v>
      </c>
      <c r="L39" s="29" t="s">
        <v>247</v>
      </c>
      <c r="M39" s="29" t="s">
        <v>74</v>
      </c>
      <c r="N39" s="29" t="s">
        <v>55</v>
      </c>
      <c r="O39" s="29" t="s">
        <v>70</v>
      </c>
      <c r="P39" s="29" t="s">
        <v>57</v>
      </c>
      <c r="Q39" s="29" t="s">
        <v>289</v>
      </c>
      <c r="R39" s="30" t="str">
        <f t="shared" si="0"/>
        <v>http://maps.google.com/maps?q=17.50039,100.58241</v>
      </c>
    </row>
    <row r="40" spans="1:18" s="28" customFormat="1">
      <c r="A40" s="31">
        <v>45409</v>
      </c>
      <c r="B40" s="32">
        <v>1.17</v>
      </c>
      <c r="C40" s="33">
        <v>17.500489999999999</v>
      </c>
      <c r="D40" s="33">
        <v>100.58324</v>
      </c>
      <c r="E40" s="34">
        <v>668089.12656899996</v>
      </c>
      <c r="F40" s="34">
        <v>1935621.6067600001</v>
      </c>
      <c r="G40" s="29" t="s">
        <v>49</v>
      </c>
      <c r="H40" s="29" t="s">
        <v>245</v>
      </c>
      <c r="I40" s="29" t="s">
        <v>246</v>
      </c>
      <c r="J40" s="29" t="s">
        <v>67</v>
      </c>
      <c r="K40" s="29" t="s">
        <v>53</v>
      </c>
      <c r="L40" s="29" t="s">
        <v>247</v>
      </c>
      <c r="M40" s="29" t="s">
        <v>74</v>
      </c>
      <c r="N40" s="29" t="s">
        <v>55</v>
      </c>
      <c r="O40" s="29" t="s">
        <v>70</v>
      </c>
      <c r="P40" s="29" t="s">
        <v>57</v>
      </c>
      <c r="Q40" s="29" t="s">
        <v>289</v>
      </c>
      <c r="R40" s="30" t="str">
        <f t="shared" si="0"/>
        <v>http://maps.google.com/maps?q=17.50049,100.58324</v>
      </c>
    </row>
    <row r="41" spans="1:18" s="28" customFormat="1">
      <c r="A41" s="31">
        <v>45409</v>
      </c>
      <c r="B41" s="32">
        <v>1.17</v>
      </c>
      <c r="C41" s="33">
        <v>17.501069999999999</v>
      </c>
      <c r="D41" s="33">
        <v>100.57597</v>
      </c>
      <c r="E41" s="34">
        <v>667316.59459999995</v>
      </c>
      <c r="F41" s="34">
        <v>1935679.39056</v>
      </c>
      <c r="G41" s="29" t="s">
        <v>49</v>
      </c>
      <c r="H41" s="29" t="s">
        <v>245</v>
      </c>
      <c r="I41" s="29" t="s">
        <v>246</v>
      </c>
      <c r="J41" s="29" t="s">
        <v>67</v>
      </c>
      <c r="K41" s="29" t="s">
        <v>53</v>
      </c>
      <c r="L41" s="29" t="s">
        <v>247</v>
      </c>
      <c r="M41" s="29" t="s">
        <v>74</v>
      </c>
      <c r="N41" s="29" t="s">
        <v>55</v>
      </c>
      <c r="O41" s="29" t="s">
        <v>70</v>
      </c>
      <c r="P41" s="29" t="s">
        <v>57</v>
      </c>
      <c r="Q41" s="29" t="s">
        <v>289</v>
      </c>
      <c r="R41" s="30" t="str">
        <f t="shared" si="0"/>
        <v>http://maps.google.com/maps?q=17.50107,100.57597</v>
      </c>
    </row>
    <row r="42" spans="1:18" s="28" customFormat="1">
      <c r="A42" s="31">
        <v>45409</v>
      </c>
      <c r="B42" s="32">
        <v>1.17</v>
      </c>
      <c r="C42" s="33">
        <v>17.50122</v>
      </c>
      <c r="D42" s="33">
        <v>100.57684999999999</v>
      </c>
      <c r="E42" s="34">
        <v>667409.90391899995</v>
      </c>
      <c r="F42" s="34">
        <v>1935696.7636899999</v>
      </c>
      <c r="G42" s="29" t="s">
        <v>49</v>
      </c>
      <c r="H42" s="29" t="s">
        <v>245</v>
      </c>
      <c r="I42" s="29" t="s">
        <v>246</v>
      </c>
      <c r="J42" s="29" t="s">
        <v>67</v>
      </c>
      <c r="K42" s="29" t="s">
        <v>53</v>
      </c>
      <c r="L42" s="29" t="s">
        <v>247</v>
      </c>
      <c r="M42" s="29" t="s">
        <v>74</v>
      </c>
      <c r="N42" s="29" t="s">
        <v>55</v>
      </c>
      <c r="O42" s="29" t="s">
        <v>70</v>
      </c>
      <c r="P42" s="29" t="s">
        <v>57</v>
      </c>
      <c r="Q42" s="29" t="s">
        <v>289</v>
      </c>
      <c r="R42" s="30" t="str">
        <f t="shared" si="0"/>
        <v>http://maps.google.com/maps?q=17.50122,100.57685</v>
      </c>
    </row>
    <row r="43" spans="1:18" s="28" customFormat="1">
      <c r="A43" s="31">
        <v>45409</v>
      </c>
      <c r="B43" s="32">
        <v>1.17</v>
      </c>
      <c r="C43" s="33">
        <v>16.5535</v>
      </c>
      <c r="D43" s="33">
        <v>101.35693000000001</v>
      </c>
      <c r="E43" s="34">
        <v>751525.56091899995</v>
      </c>
      <c r="F43" s="34">
        <v>1831636.6058799999</v>
      </c>
      <c r="G43" s="29" t="s">
        <v>49</v>
      </c>
      <c r="H43" s="29" t="s">
        <v>242</v>
      </c>
      <c r="I43" s="29" t="s">
        <v>243</v>
      </c>
      <c r="J43" s="29" t="s">
        <v>189</v>
      </c>
      <c r="K43" s="29" t="s">
        <v>53</v>
      </c>
      <c r="L43" s="29" t="s">
        <v>244</v>
      </c>
      <c r="M43" s="29" t="s">
        <v>74</v>
      </c>
      <c r="N43" s="29" t="s">
        <v>55</v>
      </c>
      <c r="O43" s="29" t="s">
        <v>70</v>
      </c>
      <c r="P43" s="29" t="s">
        <v>57</v>
      </c>
      <c r="Q43" s="29" t="s">
        <v>289</v>
      </c>
      <c r="R43" s="30" t="str">
        <f t="shared" si="0"/>
        <v>http://maps.google.com/maps?q=16.5535,101.35693</v>
      </c>
    </row>
    <row r="44" spans="1:18" s="28" customFormat="1">
      <c r="A44" s="31">
        <v>45409</v>
      </c>
      <c r="B44" s="32">
        <v>1.17</v>
      </c>
      <c r="C44" s="33">
        <v>16.555029999999999</v>
      </c>
      <c r="D44" s="33">
        <v>101.35769000000001</v>
      </c>
      <c r="E44" s="34">
        <v>751604.71788799996</v>
      </c>
      <c r="F44" s="34">
        <v>1831806.9274200001</v>
      </c>
      <c r="G44" s="29" t="s">
        <v>49</v>
      </c>
      <c r="H44" s="29" t="s">
        <v>242</v>
      </c>
      <c r="I44" s="29" t="s">
        <v>243</v>
      </c>
      <c r="J44" s="29" t="s">
        <v>189</v>
      </c>
      <c r="K44" s="29" t="s">
        <v>53</v>
      </c>
      <c r="L44" s="29" t="s">
        <v>244</v>
      </c>
      <c r="M44" s="29" t="s">
        <v>74</v>
      </c>
      <c r="N44" s="29" t="s">
        <v>55</v>
      </c>
      <c r="O44" s="29" t="s">
        <v>70</v>
      </c>
      <c r="P44" s="29" t="s">
        <v>57</v>
      </c>
      <c r="Q44" s="29" t="s">
        <v>289</v>
      </c>
      <c r="R44" s="30" t="str">
        <f t="shared" si="0"/>
        <v>http://maps.google.com/maps?q=16.55503,101.35769</v>
      </c>
    </row>
    <row r="45" spans="1:18" s="28" customFormat="1">
      <c r="A45" s="31">
        <v>45409</v>
      </c>
      <c r="B45" s="32">
        <v>1.17</v>
      </c>
      <c r="C45" s="33">
        <v>16.555759999999999</v>
      </c>
      <c r="D45" s="33">
        <v>101.35119</v>
      </c>
      <c r="E45" s="34">
        <v>750909.78546299995</v>
      </c>
      <c r="F45" s="34">
        <v>1831879.6071299999</v>
      </c>
      <c r="G45" s="29" t="s">
        <v>49</v>
      </c>
      <c r="H45" s="29" t="s">
        <v>242</v>
      </c>
      <c r="I45" s="29" t="s">
        <v>243</v>
      </c>
      <c r="J45" s="29" t="s">
        <v>189</v>
      </c>
      <c r="K45" s="29" t="s">
        <v>53</v>
      </c>
      <c r="L45" s="29" t="s">
        <v>244</v>
      </c>
      <c r="M45" s="29" t="s">
        <v>74</v>
      </c>
      <c r="N45" s="29" t="s">
        <v>55</v>
      </c>
      <c r="O45" s="29" t="s">
        <v>70</v>
      </c>
      <c r="P45" s="29" t="s">
        <v>57</v>
      </c>
      <c r="Q45" s="29" t="s">
        <v>289</v>
      </c>
      <c r="R45" s="30" t="str">
        <f t="shared" si="0"/>
        <v>http://maps.google.com/maps?q=16.55576,101.35119</v>
      </c>
    </row>
    <row r="46" spans="1:18" s="28" customFormat="1">
      <c r="A46" s="31">
        <v>45409</v>
      </c>
      <c r="B46" s="32">
        <v>1.17</v>
      </c>
      <c r="C46" s="33">
        <v>16.55836</v>
      </c>
      <c r="D46" s="33">
        <v>101.35791</v>
      </c>
      <c r="E46" s="34">
        <v>751623.88125900005</v>
      </c>
      <c r="F46" s="34">
        <v>1832175.83155</v>
      </c>
      <c r="G46" s="29" t="s">
        <v>49</v>
      </c>
      <c r="H46" s="29" t="s">
        <v>242</v>
      </c>
      <c r="I46" s="29" t="s">
        <v>243</v>
      </c>
      <c r="J46" s="29" t="s">
        <v>189</v>
      </c>
      <c r="K46" s="29" t="s">
        <v>53</v>
      </c>
      <c r="L46" s="29" t="s">
        <v>244</v>
      </c>
      <c r="M46" s="29" t="s">
        <v>74</v>
      </c>
      <c r="N46" s="29" t="s">
        <v>55</v>
      </c>
      <c r="O46" s="29" t="s">
        <v>70</v>
      </c>
      <c r="P46" s="29" t="s">
        <v>57</v>
      </c>
      <c r="Q46" s="29" t="s">
        <v>289</v>
      </c>
      <c r="R46" s="30" t="str">
        <f t="shared" si="0"/>
        <v>http://maps.google.com/maps?q=16.55836,101.35791</v>
      </c>
    </row>
    <row r="47" spans="1:18" s="28" customFormat="1">
      <c r="A47" s="31">
        <v>45409</v>
      </c>
      <c r="B47" s="32">
        <v>1.17</v>
      </c>
      <c r="C47" s="33">
        <v>16.559100000000001</v>
      </c>
      <c r="D47" s="33">
        <v>101.35181</v>
      </c>
      <c r="E47" s="34">
        <v>750971.65338599996</v>
      </c>
      <c r="F47" s="34">
        <v>1832250.11592</v>
      </c>
      <c r="G47" s="29" t="s">
        <v>49</v>
      </c>
      <c r="H47" s="29" t="s">
        <v>242</v>
      </c>
      <c r="I47" s="29" t="s">
        <v>243</v>
      </c>
      <c r="J47" s="29" t="s">
        <v>189</v>
      </c>
      <c r="K47" s="29" t="s">
        <v>53</v>
      </c>
      <c r="L47" s="29" t="s">
        <v>244</v>
      </c>
      <c r="M47" s="29" t="s">
        <v>74</v>
      </c>
      <c r="N47" s="29" t="s">
        <v>55</v>
      </c>
      <c r="O47" s="29" t="s">
        <v>70</v>
      </c>
      <c r="P47" s="29" t="s">
        <v>57</v>
      </c>
      <c r="Q47" s="29" t="s">
        <v>289</v>
      </c>
      <c r="R47" s="30" t="str">
        <f t="shared" si="0"/>
        <v>http://maps.google.com/maps?q=16.5591,101.35181</v>
      </c>
    </row>
    <row r="48" spans="1:18" s="28" customFormat="1">
      <c r="A48" s="31">
        <v>45409</v>
      </c>
      <c r="B48" s="32">
        <v>1.17</v>
      </c>
      <c r="C48" s="33">
        <v>16.559899999999999</v>
      </c>
      <c r="D48" s="33">
        <v>101.35866</v>
      </c>
      <c r="E48" s="34">
        <v>751701.95419600001</v>
      </c>
      <c r="F48" s="34">
        <v>1832347.2483600001</v>
      </c>
      <c r="G48" s="29" t="s">
        <v>49</v>
      </c>
      <c r="H48" s="29" t="s">
        <v>242</v>
      </c>
      <c r="I48" s="29" t="s">
        <v>243</v>
      </c>
      <c r="J48" s="29" t="s">
        <v>189</v>
      </c>
      <c r="K48" s="29" t="s">
        <v>53</v>
      </c>
      <c r="L48" s="29" t="s">
        <v>244</v>
      </c>
      <c r="M48" s="29" t="s">
        <v>74</v>
      </c>
      <c r="N48" s="29" t="s">
        <v>55</v>
      </c>
      <c r="O48" s="29" t="s">
        <v>70</v>
      </c>
      <c r="P48" s="29" t="s">
        <v>57</v>
      </c>
      <c r="Q48" s="29" t="s">
        <v>289</v>
      </c>
      <c r="R48" s="30" t="str">
        <f t="shared" si="0"/>
        <v>http://maps.google.com/maps?q=16.5599,101.35866</v>
      </c>
    </row>
    <row r="49" spans="1:18" s="28" customFormat="1">
      <c r="A49" s="31">
        <v>45409</v>
      </c>
      <c r="B49" s="32">
        <v>1.17</v>
      </c>
      <c r="C49" s="33">
        <v>16.560559999999999</v>
      </c>
      <c r="D49" s="33">
        <v>101.35289</v>
      </c>
      <c r="E49" s="34">
        <v>751085.06666699995</v>
      </c>
      <c r="F49" s="34">
        <v>1832413.0863900001</v>
      </c>
      <c r="G49" s="29" t="s">
        <v>49</v>
      </c>
      <c r="H49" s="29" t="s">
        <v>242</v>
      </c>
      <c r="I49" s="29" t="s">
        <v>243</v>
      </c>
      <c r="J49" s="29" t="s">
        <v>189</v>
      </c>
      <c r="K49" s="29" t="s">
        <v>53</v>
      </c>
      <c r="L49" s="29" t="s">
        <v>244</v>
      </c>
      <c r="M49" s="29" t="s">
        <v>74</v>
      </c>
      <c r="N49" s="29" t="s">
        <v>55</v>
      </c>
      <c r="O49" s="29" t="s">
        <v>70</v>
      </c>
      <c r="P49" s="29" t="s">
        <v>57</v>
      </c>
      <c r="Q49" s="29" t="s">
        <v>289</v>
      </c>
      <c r="R49" s="30" t="str">
        <f t="shared" si="0"/>
        <v>http://maps.google.com/maps?q=16.56056,101.35289</v>
      </c>
    </row>
    <row r="50" spans="1:18" s="28" customFormat="1">
      <c r="A50" s="31">
        <v>45409</v>
      </c>
      <c r="B50" s="32">
        <v>1.17</v>
      </c>
      <c r="C50" s="33">
        <v>18.790240000000001</v>
      </c>
      <c r="D50" s="33">
        <v>99.856440000000006</v>
      </c>
      <c r="E50" s="34">
        <v>590255.24625299999</v>
      </c>
      <c r="F50" s="34">
        <v>2077835.52097</v>
      </c>
      <c r="G50" s="29" t="s">
        <v>49</v>
      </c>
      <c r="H50" s="29" t="s">
        <v>236</v>
      </c>
      <c r="I50" s="29" t="s">
        <v>237</v>
      </c>
      <c r="J50" s="29" t="s">
        <v>238</v>
      </c>
      <c r="K50" s="29" t="s">
        <v>53</v>
      </c>
      <c r="L50" s="29" t="s">
        <v>239</v>
      </c>
      <c r="M50" s="29" t="s">
        <v>62</v>
      </c>
      <c r="N50" s="29" t="s">
        <v>240</v>
      </c>
      <c r="O50" s="29" t="s">
        <v>241</v>
      </c>
      <c r="P50" s="29" t="s">
        <v>57</v>
      </c>
      <c r="Q50" s="29" t="s">
        <v>289</v>
      </c>
      <c r="R50" s="30" t="str">
        <f t="shared" si="0"/>
        <v>http://maps.google.com/maps?q=18.79024,99.85644</v>
      </c>
    </row>
    <row r="51" spans="1:18" s="28" customFormat="1">
      <c r="A51" s="31">
        <v>45409</v>
      </c>
      <c r="B51" s="32">
        <v>1.17</v>
      </c>
      <c r="C51" s="33">
        <v>14.65171</v>
      </c>
      <c r="D51" s="33">
        <v>98.415289999999999</v>
      </c>
      <c r="E51" s="34">
        <v>437037.75648099999</v>
      </c>
      <c r="F51" s="34">
        <v>1619885.4228300001</v>
      </c>
      <c r="G51" s="29" t="s">
        <v>49</v>
      </c>
      <c r="H51" s="29" t="s">
        <v>234</v>
      </c>
      <c r="I51" s="29" t="s">
        <v>235</v>
      </c>
      <c r="J51" s="29" t="s">
        <v>96</v>
      </c>
      <c r="K51" s="29" t="s">
        <v>97</v>
      </c>
      <c r="L51" s="29" t="s">
        <v>235</v>
      </c>
      <c r="M51" s="29" t="s">
        <v>74</v>
      </c>
      <c r="N51" s="29" t="s">
        <v>55</v>
      </c>
      <c r="O51" s="29" t="s">
        <v>99</v>
      </c>
      <c r="P51" s="29" t="s">
        <v>57</v>
      </c>
      <c r="Q51" s="29" t="s">
        <v>289</v>
      </c>
      <c r="R51" s="30" t="str">
        <f t="shared" si="0"/>
        <v>http://maps.google.com/maps?q=14.65171,98.41529</v>
      </c>
    </row>
    <row r="52" spans="1:18" s="28" customFormat="1">
      <c r="A52" s="31">
        <v>45409</v>
      </c>
      <c r="B52" s="32">
        <v>1.17</v>
      </c>
      <c r="C52" s="33">
        <v>15.8888</v>
      </c>
      <c r="D52" s="33">
        <v>101.48281</v>
      </c>
      <c r="E52" s="34">
        <v>765857.37990599999</v>
      </c>
      <c r="F52" s="34">
        <v>1758212.81333</v>
      </c>
      <c r="G52" s="29" t="s">
        <v>49</v>
      </c>
      <c r="H52" s="29" t="s">
        <v>229</v>
      </c>
      <c r="I52" s="29" t="s">
        <v>230</v>
      </c>
      <c r="J52" s="29" t="s">
        <v>194</v>
      </c>
      <c r="K52" s="29" t="s">
        <v>141</v>
      </c>
      <c r="L52" s="29" t="s">
        <v>231</v>
      </c>
      <c r="M52" s="29" t="s">
        <v>74</v>
      </c>
      <c r="N52" s="29" t="s">
        <v>55</v>
      </c>
      <c r="O52" s="29" t="s">
        <v>196</v>
      </c>
      <c r="P52" s="29" t="s">
        <v>57</v>
      </c>
      <c r="Q52" s="29" t="s">
        <v>289</v>
      </c>
      <c r="R52" s="30" t="str">
        <f t="shared" si="0"/>
        <v>http://maps.google.com/maps?q=15.8888,101.48281</v>
      </c>
    </row>
    <row r="53" spans="1:18" s="28" customFormat="1">
      <c r="A53" s="31">
        <v>45409</v>
      </c>
      <c r="B53" s="32">
        <v>1.17</v>
      </c>
      <c r="C53" s="33">
        <v>15.953659999999999</v>
      </c>
      <c r="D53" s="33">
        <v>101.54294</v>
      </c>
      <c r="E53" s="34">
        <v>772212.15164399997</v>
      </c>
      <c r="F53" s="34">
        <v>1765470.6624499999</v>
      </c>
      <c r="G53" s="29" t="s">
        <v>49</v>
      </c>
      <c r="H53" s="29" t="s">
        <v>232</v>
      </c>
      <c r="I53" s="29" t="s">
        <v>233</v>
      </c>
      <c r="J53" s="29" t="s">
        <v>194</v>
      </c>
      <c r="K53" s="29" t="s">
        <v>141</v>
      </c>
      <c r="L53" s="29" t="s">
        <v>231</v>
      </c>
      <c r="M53" s="29" t="s">
        <v>74</v>
      </c>
      <c r="N53" s="29" t="s">
        <v>55</v>
      </c>
      <c r="O53" s="29" t="s">
        <v>196</v>
      </c>
      <c r="P53" s="29" t="s">
        <v>57</v>
      </c>
      <c r="Q53" s="29" t="s">
        <v>289</v>
      </c>
      <c r="R53" s="30" t="str">
        <f t="shared" si="0"/>
        <v>http://maps.google.com/maps?q=15.95366,101.54294</v>
      </c>
    </row>
    <row r="54" spans="1:18" s="28" customFormat="1">
      <c r="A54" s="31">
        <v>45409</v>
      </c>
      <c r="B54" s="32">
        <v>1.17</v>
      </c>
      <c r="C54" s="33">
        <v>15.9543</v>
      </c>
      <c r="D54" s="33">
        <v>101.53758000000001</v>
      </c>
      <c r="E54" s="34">
        <v>771637.199624</v>
      </c>
      <c r="F54" s="34">
        <v>1765534.5141499999</v>
      </c>
      <c r="G54" s="29" t="s">
        <v>49</v>
      </c>
      <c r="H54" s="29" t="s">
        <v>232</v>
      </c>
      <c r="I54" s="29" t="s">
        <v>233</v>
      </c>
      <c r="J54" s="29" t="s">
        <v>194</v>
      </c>
      <c r="K54" s="29" t="s">
        <v>141</v>
      </c>
      <c r="L54" s="29" t="s">
        <v>231</v>
      </c>
      <c r="M54" s="29" t="s">
        <v>74</v>
      </c>
      <c r="N54" s="29" t="s">
        <v>55</v>
      </c>
      <c r="O54" s="29" t="s">
        <v>196</v>
      </c>
      <c r="P54" s="29" t="s">
        <v>57</v>
      </c>
      <c r="Q54" s="29" t="s">
        <v>289</v>
      </c>
      <c r="R54" s="30" t="str">
        <f t="shared" si="0"/>
        <v>http://maps.google.com/maps?q=15.9543,101.53758</v>
      </c>
    </row>
    <row r="55" spans="1:18" s="28" customFormat="1">
      <c r="A55" s="31">
        <v>45409</v>
      </c>
      <c r="B55" s="32">
        <v>1.17</v>
      </c>
      <c r="C55" s="33">
        <v>17.827179999999998</v>
      </c>
      <c r="D55" s="33">
        <v>102.04841999999999</v>
      </c>
      <c r="E55" s="34">
        <v>823151.36109699996</v>
      </c>
      <c r="F55" s="34">
        <v>1973699.1817099999</v>
      </c>
      <c r="G55" s="29" t="s">
        <v>49</v>
      </c>
      <c r="H55" s="29" t="s">
        <v>216</v>
      </c>
      <c r="I55" s="29" t="s">
        <v>217</v>
      </c>
      <c r="J55" s="29" t="s">
        <v>164</v>
      </c>
      <c r="K55" s="29" t="s">
        <v>141</v>
      </c>
      <c r="L55" s="29" t="s">
        <v>218</v>
      </c>
      <c r="M55" s="29" t="s">
        <v>62</v>
      </c>
      <c r="N55" s="29" t="s">
        <v>219</v>
      </c>
      <c r="O55" s="29" t="s">
        <v>178</v>
      </c>
      <c r="P55" s="29" t="s">
        <v>57</v>
      </c>
      <c r="Q55" s="29" t="s">
        <v>289</v>
      </c>
      <c r="R55" s="30" t="str">
        <f t="shared" si="0"/>
        <v>http://maps.google.com/maps?q=17.82718,102.04842</v>
      </c>
    </row>
    <row r="56" spans="1:18" s="28" customFormat="1">
      <c r="A56" s="31">
        <v>45409</v>
      </c>
      <c r="B56" s="32">
        <v>1.17</v>
      </c>
      <c r="C56" s="33">
        <v>17.831389999999999</v>
      </c>
      <c r="D56" s="33">
        <v>102.05367</v>
      </c>
      <c r="E56" s="34">
        <v>823700.70767300006</v>
      </c>
      <c r="F56" s="34">
        <v>1974174.58183</v>
      </c>
      <c r="G56" s="29" t="s">
        <v>49</v>
      </c>
      <c r="H56" s="29" t="s">
        <v>220</v>
      </c>
      <c r="I56" s="29" t="s">
        <v>221</v>
      </c>
      <c r="J56" s="29" t="s">
        <v>222</v>
      </c>
      <c r="K56" s="29" t="s">
        <v>141</v>
      </c>
      <c r="L56" s="29" t="s">
        <v>218</v>
      </c>
      <c r="M56" s="29" t="s">
        <v>62</v>
      </c>
      <c r="N56" s="29" t="s">
        <v>219</v>
      </c>
      <c r="O56" s="29" t="s">
        <v>178</v>
      </c>
      <c r="P56" s="29" t="s">
        <v>57</v>
      </c>
      <c r="Q56" s="29" t="s">
        <v>289</v>
      </c>
      <c r="R56" s="30" t="str">
        <f t="shared" si="0"/>
        <v>http://maps.google.com/maps?q=17.83139,102.05367</v>
      </c>
    </row>
    <row r="57" spans="1:18" s="28" customFormat="1">
      <c r="A57" s="31">
        <v>45409</v>
      </c>
      <c r="B57" s="32">
        <v>1.17</v>
      </c>
      <c r="C57" s="33">
        <v>17.83616</v>
      </c>
      <c r="D57" s="33">
        <v>102.05421</v>
      </c>
      <c r="E57" s="34">
        <v>823749.36049300001</v>
      </c>
      <c r="F57" s="34">
        <v>1974703.85675</v>
      </c>
      <c r="G57" s="29" t="s">
        <v>49</v>
      </c>
      <c r="H57" s="29" t="s">
        <v>220</v>
      </c>
      <c r="I57" s="29" t="s">
        <v>221</v>
      </c>
      <c r="J57" s="29" t="s">
        <v>222</v>
      </c>
      <c r="K57" s="29" t="s">
        <v>141</v>
      </c>
      <c r="L57" s="29" t="s">
        <v>218</v>
      </c>
      <c r="M57" s="29" t="s">
        <v>62</v>
      </c>
      <c r="N57" s="29" t="s">
        <v>219</v>
      </c>
      <c r="O57" s="29" t="s">
        <v>178</v>
      </c>
      <c r="P57" s="29" t="s">
        <v>57</v>
      </c>
      <c r="Q57" s="29" t="s">
        <v>289</v>
      </c>
      <c r="R57" s="30" t="str">
        <f t="shared" si="0"/>
        <v>http://maps.google.com/maps?q=17.83616,102.05421</v>
      </c>
    </row>
    <row r="58" spans="1:18" s="28" customFormat="1">
      <c r="A58" s="31">
        <v>45409</v>
      </c>
      <c r="B58" s="32">
        <v>1.17</v>
      </c>
      <c r="C58" s="33">
        <v>17.957599999999999</v>
      </c>
      <c r="D58" s="33">
        <v>102.05414</v>
      </c>
      <c r="E58" s="34">
        <v>823521.38212099997</v>
      </c>
      <c r="F58" s="34">
        <v>1988154.8429</v>
      </c>
      <c r="G58" s="29" t="s">
        <v>49</v>
      </c>
      <c r="H58" s="29" t="s">
        <v>223</v>
      </c>
      <c r="I58" s="29" t="s">
        <v>221</v>
      </c>
      <c r="J58" s="29" t="s">
        <v>222</v>
      </c>
      <c r="K58" s="29" t="s">
        <v>141</v>
      </c>
      <c r="L58" s="29" t="s">
        <v>218</v>
      </c>
      <c r="M58" s="29" t="s">
        <v>62</v>
      </c>
      <c r="N58" s="29" t="s">
        <v>219</v>
      </c>
      <c r="O58" s="29" t="s">
        <v>178</v>
      </c>
      <c r="P58" s="29" t="s">
        <v>57</v>
      </c>
      <c r="Q58" s="29" t="s">
        <v>289</v>
      </c>
      <c r="R58" s="30" t="str">
        <f t="shared" si="0"/>
        <v>http://maps.google.com/maps?q=17.9576,102.05414</v>
      </c>
    </row>
    <row r="59" spans="1:18" s="28" customFormat="1">
      <c r="A59" s="31">
        <v>45409</v>
      </c>
      <c r="B59" s="32">
        <v>1.17</v>
      </c>
      <c r="C59" s="33">
        <v>17.96848</v>
      </c>
      <c r="D59" s="33">
        <v>102.04124</v>
      </c>
      <c r="E59" s="34">
        <v>822134.10514400003</v>
      </c>
      <c r="F59" s="34">
        <v>1989337.4939600001</v>
      </c>
      <c r="G59" s="29" t="s">
        <v>49</v>
      </c>
      <c r="H59" s="29" t="s">
        <v>223</v>
      </c>
      <c r="I59" s="29" t="s">
        <v>221</v>
      </c>
      <c r="J59" s="29" t="s">
        <v>222</v>
      </c>
      <c r="K59" s="29" t="s">
        <v>141</v>
      </c>
      <c r="L59" s="29" t="s">
        <v>218</v>
      </c>
      <c r="M59" s="29" t="s">
        <v>62</v>
      </c>
      <c r="N59" s="29" t="s">
        <v>219</v>
      </c>
      <c r="O59" s="29" t="s">
        <v>178</v>
      </c>
      <c r="P59" s="29" t="s">
        <v>57</v>
      </c>
      <c r="Q59" s="29" t="s">
        <v>289</v>
      </c>
      <c r="R59" s="30" t="str">
        <f t="shared" si="0"/>
        <v>http://maps.google.com/maps?q=17.96848,102.04124</v>
      </c>
    </row>
    <row r="60" spans="1:18" s="28" customFormat="1">
      <c r="A60" s="31">
        <v>45409</v>
      </c>
      <c r="B60" s="32">
        <v>1.17</v>
      </c>
      <c r="C60" s="33">
        <v>17.96893</v>
      </c>
      <c r="D60" s="33">
        <v>102.04047</v>
      </c>
      <c r="E60" s="34">
        <v>822051.66603199998</v>
      </c>
      <c r="F60" s="34">
        <v>1989385.9995800001</v>
      </c>
      <c r="G60" s="29" t="s">
        <v>49</v>
      </c>
      <c r="H60" s="29" t="s">
        <v>223</v>
      </c>
      <c r="I60" s="29" t="s">
        <v>221</v>
      </c>
      <c r="J60" s="29" t="s">
        <v>222</v>
      </c>
      <c r="K60" s="29" t="s">
        <v>141</v>
      </c>
      <c r="L60" s="29" t="s">
        <v>218</v>
      </c>
      <c r="M60" s="29" t="s">
        <v>62</v>
      </c>
      <c r="N60" s="29" t="s">
        <v>219</v>
      </c>
      <c r="O60" s="29" t="s">
        <v>178</v>
      </c>
      <c r="P60" s="29" t="s">
        <v>57</v>
      </c>
      <c r="Q60" s="29" t="s">
        <v>289</v>
      </c>
      <c r="R60" s="30" t="str">
        <f t="shared" si="0"/>
        <v>http://maps.google.com/maps?q=17.96893,102.04047</v>
      </c>
    </row>
    <row r="61" spans="1:18" s="28" customFormat="1">
      <c r="A61" s="31">
        <v>45409</v>
      </c>
      <c r="B61" s="32">
        <v>1.17</v>
      </c>
      <c r="C61" s="33">
        <v>17.99765</v>
      </c>
      <c r="D61" s="33">
        <v>102.12502000000001</v>
      </c>
      <c r="E61" s="34">
        <v>830960.86339299998</v>
      </c>
      <c r="F61" s="34">
        <v>1992716.2342699999</v>
      </c>
      <c r="G61" s="29" t="s">
        <v>49</v>
      </c>
      <c r="H61" s="29" t="s">
        <v>223</v>
      </c>
      <c r="I61" s="29" t="s">
        <v>221</v>
      </c>
      <c r="J61" s="29" t="s">
        <v>222</v>
      </c>
      <c r="K61" s="29" t="s">
        <v>141</v>
      </c>
      <c r="L61" s="29" t="s">
        <v>218</v>
      </c>
      <c r="M61" s="29" t="s">
        <v>62</v>
      </c>
      <c r="N61" s="29" t="s">
        <v>219</v>
      </c>
      <c r="O61" s="29" t="s">
        <v>178</v>
      </c>
      <c r="P61" s="29" t="s">
        <v>57</v>
      </c>
      <c r="Q61" s="29" t="s">
        <v>289</v>
      </c>
      <c r="R61" s="30" t="str">
        <f t="shared" si="0"/>
        <v>http://maps.google.com/maps?q=17.99765,102.12502</v>
      </c>
    </row>
    <row r="62" spans="1:18" s="28" customFormat="1">
      <c r="A62" s="31">
        <v>45409</v>
      </c>
      <c r="B62" s="32">
        <v>1.17</v>
      </c>
      <c r="C62" s="33">
        <v>18.15279</v>
      </c>
      <c r="D62" s="33">
        <v>102.08393</v>
      </c>
      <c r="E62" s="34">
        <v>826318.44381700002</v>
      </c>
      <c r="F62" s="34">
        <v>2009827.6990799999</v>
      </c>
      <c r="G62" s="29" t="s">
        <v>49</v>
      </c>
      <c r="H62" s="29" t="s">
        <v>224</v>
      </c>
      <c r="I62" s="29" t="s">
        <v>225</v>
      </c>
      <c r="J62" s="29" t="s">
        <v>226</v>
      </c>
      <c r="K62" s="29" t="s">
        <v>141</v>
      </c>
      <c r="L62" s="29" t="s">
        <v>218</v>
      </c>
      <c r="M62" s="29" t="s">
        <v>62</v>
      </c>
      <c r="N62" s="29" t="s">
        <v>227</v>
      </c>
      <c r="O62" s="29" t="s">
        <v>178</v>
      </c>
      <c r="P62" s="29" t="s">
        <v>57</v>
      </c>
      <c r="Q62" s="29" t="s">
        <v>289</v>
      </c>
      <c r="R62" s="30" t="str">
        <f t="shared" si="0"/>
        <v>http://maps.google.com/maps?q=18.15279,102.08393</v>
      </c>
    </row>
    <row r="63" spans="1:18" s="28" customFormat="1">
      <c r="A63" s="31">
        <v>45409</v>
      </c>
      <c r="B63" s="32">
        <v>1.17</v>
      </c>
      <c r="C63" s="33">
        <v>18.162960000000002</v>
      </c>
      <c r="D63" s="33">
        <v>102.07993</v>
      </c>
      <c r="E63" s="34">
        <v>825875.97278800001</v>
      </c>
      <c r="F63" s="34">
        <v>2010947.1011099999</v>
      </c>
      <c r="G63" s="29" t="s">
        <v>49</v>
      </c>
      <c r="H63" s="29" t="s">
        <v>228</v>
      </c>
      <c r="I63" s="29" t="s">
        <v>217</v>
      </c>
      <c r="J63" s="29" t="s">
        <v>164</v>
      </c>
      <c r="K63" s="29" t="s">
        <v>141</v>
      </c>
      <c r="L63" s="29" t="s">
        <v>218</v>
      </c>
      <c r="M63" s="29" t="s">
        <v>62</v>
      </c>
      <c r="N63" s="29" t="s">
        <v>227</v>
      </c>
      <c r="O63" s="29" t="s">
        <v>178</v>
      </c>
      <c r="P63" s="29" t="s">
        <v>57</v>
      </c>
      <c r="Q63" s="29" t="s">
        <v>289</v>
      </c>
      <c r="R63" s="30" t="str">
        <f t="shared" si="0"/>
        <v>http://maps.google.com/maps?q=18.16296,102.07993</v>
      </c>
    </row>
    <row r="64" spans="1:18" s="28" customFormat="1">
      <c r="A64" s="31">
        <v>45409</v>
      </c>
      <c r="B64" s="32">
        <v>1.17</v>
      </c>
      <c r="C64" s="33">
        <v>16.66817</v>
      </c>
      <c r="D64" s="33">
        <v>102.61412</v>
      </c>
      <c r="E64" s="34">
        <v>885584.30049699999</v>
      </c>
      <c r="F64" s="34">
        <v>1846338.3887700001</v>
      </c>
      <c r="G64" s="29" t="s">
        <v>49</v>
      </c>
      <c r="H64" s="29" t="s">
        <v>211</v>
      </c>
      <c r="I64" s="29" t="s">
        <v>212</v>
      </c>
      <c r="J64" s="29" t="s">
        <v>213</v>
      </c>
      <c r="K64" s="29" t="s">
        <v>141</v>
      </c>
      <c r="L64" s="29" t="s">
        <v>214</v>
      </c>
      <c r="M64" s="29" t="s">
        <v>74</v>
      </c>
      <c r="N64" s="29" t="s">
        <v>215</v>
      </c>
      <c r="O64" s="29" t="s">
        <v>167</v>
      </c>
      <c r="P64" s="29" t="s">
        <v>57</v>
      </c>
      <c r="Q64" s="29" t="s">
        <v>289</v>
      </c>
      <c r="R64" s="30" t="str">
        <f t="shared" si="0"/>
        <v>http://maps.google.com/maps?q=16.66817,102.61412</v>
      </c>
    </row>
    <row r="65" spans="1:18" s="28" customFormat="1">
      <c r="A65" s="31">
        <v>45409</v>
      </c>
      <c r="B65" s="32">
        <v>1.17</v>
      </c>
      <c r="C65" s="33">
        <v>16.66844</v>
      </c>
      <c r="D65" s="33">
        <v>101.45025</v>
      </c>
      <c r="E65" s="34">
        <v>761333.79991499998</v>
      </c>
      <c r="F65" s="34">
        <v>1844480.3207700001</v>
      </c>
      <c r="G65" s="29" t="s">
        <v>49</v>
      </c>
      <c r="H65" s="29" t="s">
        <v>187</v>
      </c>
      <c r="I65" s="29" t="s">
        <v>188</v>
      </c>
      <c r="J65" s="29" t="s">
        <v>189</v>
      </c>
      <c r="K65" s="29" t="s">
        <v>53</v>
      </c>
      <c r="L65" s="29" t="s">
        <v>209</v>
      </c>
      <c r="M65" s="29" t="s">
        <v>74</v>
      </c>
      <c r="N65" s="29" t="s">
        <v>55</v>
      </c>
      <c r="O65" s="29" t="s">
        <v>70</v>
      </c>
      <c r="P65" s="29" t="s">
        <v>57</v>
      </c>
      <c r="Q65" s="29" t="s">
        <v>289</v>
      </c>
      <c r="R65" s="30" t="str">
        <f t="shared" si="0"/>
        <v>http://maps.google.com/maps?q=16.66844,101.45025</v>
      </c>
    </row>
    <row r="66" spans="1:18" s="28" customFormat="1">
      <c r="A66" s="31">
        <v>45409</v>
      </c>
      <c r="B66" s="32">
        <v>1.17</v>
      </c>
      <c r="C66" s="33">
        <v>16.670940000000002</v>
      </c>
      <c r="D66" s="33">
        <v>101.45135999999999</v>
      </c>
      <c r="E66" s="34">
        <v>761448.84999400005</v>
      </c>
      <c r="F66" s="34">
        <v>1844758.5415399999</v>
      </c>
      <c r="G66" s="29" t="s">
        <v>49</v>
      </c>
      <c r="H66" s="29" t="s">
        <v>187</v>
      </c>
      <c r="I66" s="29" t="s">
        <v>188</v>
      </c>
      <c r="J66" s="29" t="s">
        <v>189</v>
      </c>
      <c r="K66" s="29" t="s">
        <v>53</v>
      </c>
      <c r="L66" s="29" t="s">
        <v>209</v>
      </c>
      <c r="M66" s="29" t="s">
        <v>74</v>
      </c>
      <c r="N66" s="29" t="s">
        <v>55</v>
      </c>
      <c r="O66" s="29" t="s">
        <v>70</v>
      </c>
      <c r="P66" s="29" t="s">
        <v>57</v>
      </c>
      <c r="Q66" s="29" t="s">
        <v>289</v>
      </c>
      <c r="R66" s="30" t="str">
        <f t="shared" si="0"/>
        <v>http://maps.google.com/maps?q=16.67094,101.45136</v>
      </c>
    </row>
    <row r="67" spans="1:18" s="28" customFormat="1">
      <c r="A67" s="31">
        <v>45409</v>
      </c>
      <c r="B67" s="32">
        <v>1.17</v>
      </c>
      <c r="C67" s="33">
        <v>16.671500000000002</v>
      </c>
      <c r="D67" s="33">
        <v>101.44649</v>
      </c>
      <c r="E67" s="34">
        <v>760928.41628</v>
      </c>
      <c r="F67" s="34">
        <v>1844814.1611299999</v>
      </c>
      <c r="G67" s="29" t="s">
        <v>49</v>
      </c>
      <c r="H67" s="29" t="s">
        <v>187</v>
      </c>
      <c r="I67" s="29" t="s">
        <v>188</v>
      </c>
      <c r="J67" s="29" t="s">
        <v>189</v>
      </c>
      <c r="K67" s="29" t="s">
        <v>53</v>
      </c>
      <c r="L67" s="29" t="s">
        <v>209</v>
      </c>
      <c r="M67" s="29" t="s">
        <v>74</v>
      </c>
      <c r="N67" s="29" t="s">
        <v>55</v>
      </c>
      <c r="O67" s="29" t="s">
        <v>70</v>
      </c>
      <c r="P67" s="29" t="s">
        <v>57</v>
      </c>
      <c r="Q67" s="29" t="s">
        <v>289</v>
      </c>
      <c r="R67" s="30" t="str">
        <f t="shared" si="0"/>
        <v>http://maps.google.com/maps?q=16.6715,101.44649</v>
      </c>
    </row>
    <row r="68" spans="1:18" s="28" customFormat="1">
      <c r="A68" s="31">
        <v>45409</v>
      </c>
      <c r="B68" s="32">
        <v>1.17</v>
      </c>
      <c r="C68" s="33">
        <v>16.673359999999999</v>
      </c>
      <c r="D68" s="33">
        <v>101.45056</v>
      </c>
      <c r="E68" s="34">
        <v>761360.19306600001</v>
      </c>
      <c r="F68" s="34">
        <v>1845025.4032699999</v>
      </c>
      <c r="G68" s="29" t="s">
        <v>49</v>
      </c>
      <c r="H68" s="29" t="s">
        <v>187</v>
      </c>
      <c r="I68" s="29" t="s">
        <v>188</v>
      </c>
      <c r="J68" s="29" t="s">
        <v>189</v>
      </c>
      <c r="K68" s="29" t="s">
        <v>53</v>
      </c>
      <c r="L68" s="29" t="s">
        <v>209</v>
      </c>
      <c r="M68" s="29" t="s">
        <v>74</v>
      </c>
      <c r="N68" s="29" t="s">
        <v>55</v>
      </c>
      <c r="O68" s="29" t="s">
        <v>70</v>
      </c>
      <c r="P68" s="29" t="s">
        <v>57</v>
      </c>
      <c r="Q68" s="29" t="s">
        <v>289</v>
      </c>
      <c r="R68" s="30" t="str">
        <f t="shared" ref="R68:R131" si="1">HYPERLINK(CONCATENATE("http://maps.google.com/maps?q=",C68,",",D68))</f>
        <v>http://maps.google.com/maps?q=16.67336,101.45056</v>
      </c>
    </row>
    <row r="69" spans="1:18" s="28" customFormat="1">
      <c r="A69" s="31">
        <v>45409</v>
      </c>
      <c r="B69" s="32">
        <v>1.17</v>
      </c>
      <c r="C69" s="33">
        <v>16.86083</v>
      </c>
      <c r="D69" s="33">
        <v>101.58071</v>
      </c>
      <c r="E69" s="34">
        <v>774978.92768700002</v>
      </c>
      <c r="F69" s="34">
        <v>1865956.5381499999</v>
      </c>
      <c r="G69" s="29" t="s">
        <v>49</v>
      </c>
      <c r="H69" s="29" t="s">
        <v>209</v>
      </c>
      <c r="I69" s="29" t="s">
        <v>209</v>
      </c>
      <c r="J69" s="29" t="s">
        <v>189</v>
      </c>
      <c r="K69" s="29" t="s">
        <v>53</v>
      </c>
      <c r="L69" s="29" t="s">
        <v>209</v>
      </c>
      <c r="M69" s="29" t="s">
        <v>74</v>
      </c>
      <c r="N69" s="29" t="s">
        <v>55</v>
      </c>
      <c r="O69" s="29" t="s">
        <v>70</v>
      </c>
      <c r="P69" s="29" t="s">
        <v>57</v>
      </c>
      <c r="Q69" s="29" t="s">
        <v>289</v>
      </c>
      <c r="R69" s="30" t="str">
        <f t="shared" si="1"/>
        <v>http://maps.google.com/maps?q=16.86083,101.58071</v>
      </c>
    </row>
    <row r="70" spans="1:18" s="28" customFormat="1">
      <c r="A70" s="31">
        <v>45409</v>
      </c>
      <c r="B70" s="32">
        <v>1.17</v>
      </c>
      <c r="C70" s="33">
        <v>16.918800000000001</v>
      </c>
      <c r="D70" s="33">
        <v>101.49206</v>
      </c>
      <c r="E70" s="34">
        <v>765446.89169600001</v>
      </c>
      <c r="F70" s="34">
        <v>1872253.0492</v>
      </c>
      <c r="G70" s="29" t="s">
        <v>49</v>
      </c>
      <c r="H70" s="29" t="s">
        <v>210</v>
      </c>
      <c r="I70" s="29" t="s">
        <v>209</v>
      </c>
      <c r="J70" s="29" t="s">
        <v>189</v>
      </c>
      <c r="K70" s="29" t="s">
        <v>53</v>
      </c>
      <c r="L70" s="29" t="s">
        <v>209</v>
      </c>
      <c r="M70" s="29" t="s">
        <v>74</v>
      </c>
      <c r="N70" s="29" t="s">
        <v>55</v>
      </c>
      <c r="O70" s="29" t="s">
        <v>70</v>
      </c>
      <c r="P70" s="29" t="s">
        <v>57</v>
      </c>
      <c r="Q70" s="29" t="s">
        <v>289</v>
      </c>
      <c r="R70" s="30" t="str">
        <f t="shared" si="1"/>
        <v>http://maps.google.com/maps?q=16.9188,101.49206</v>
      </c>
    </row>
    <row r="71" spans="1:18" s="28" customFormat="1">
      <c r="A71" s="31">
        <v>45409</v>
      </c>
      <c r="B71" s="32">
        <v>1.17</v>
      </c>
      <c r="C71" s="33">
        <v>14.94505</v>
      </c>
      <c r="D71" s="33">
        <v>105.53218</v>
      </c>
      <c r="E71" s="34">
        <v>1203768.6399600001</v>
      </c>
      <c r="F71" s="34">
        <v>1662627.0648099999</v>
      </c>
      <c r="G71" s="29" t="s">
        <v>49</v>
      </c>
      <c r="H71" s="29" t="s">
        <v>205</v>
      </c>
      <c r="I71" s="29" t="s">
        <v>206</v>
      </c>
      <c r="J71" s="29" t="s">
        <v>140</v>
      </c>
      <c r="K71" s="29" t="s">
        <v>141</v>
      </c>
      <c r="L71" s="29" t="s">
        <v>207</v>
      </c>
      <c r="M71" s="29" t="s">
        <v>54</v>
      </c>
      <c r="N71" s="29" t="s">
        <v>208</v>
      </c>
      <c r="O71" s="29" t="s">
        <v>144</v>
      </c>
      <c r="P71" s="29" t="s">
        <v>57</v>
      </c>
      <c r="Q71" s="29" t="s">
        <v>289</v>
      </c>
      <c r="R71" s="30" t="str">
        <f t="shared" si="1"/>
        <v>http://maps.google.com/maps?q=14.94505,105.53218</v>
      </c>
    </row>
    <row r="72" spans="1:18" s="28" customFormat="1">
      <c r="A72" s="31">
        <v>45409</v>
      </c>
      <c r="B72" s="32">
        <v>1.17</v>
      </c>
      <c r="C72" s="33">
        <v>14.072100000000001</v>
      </c>
      <c r="D72" s="33">
        <v>102.21753</v>
      </c>
      <c r="E72" s="34">
        <v>847517.13648999995</v>
      </c>
      <c r="F72" s="34">
        <v>1558074.56397</v>
      </c>
      <c r="G72" s="29" t="s">
        <v>49</v>
      </c>
      <c r="H72" s="29" t="s">
        <v>200</v>
      </c>
      <c r="I72" s="29" t="s">
        <v>201</v>
      </c>
      <c r="J72" s="29" t="s">
        <v>202</v>
      </c>
      <c r="K72" s="29" t="s">
        <v>97</v>
      </c>
      <c r="L72" s="29" t="s">
        <v>203</v>
      </c>
      <c r="M72" s="29" t="s">
        <v>74</v>
      </c>
      <c r="N72" s="29" t="s">
        <v>55</v>
      </c>
      <c r="O72" s="29" t="s">
        <v>204</v>
      </c>
      <c r="P72" s="29" t="s">
        <v>57</v>
      </c>
      <c r="Q72" s="29" t="s">
        <v>289</v>
      </c>
      <c r="R72" s="30" t="str">
        <f t="shared" si="1"/>
        <v>http://maps.google.com/maps?q=14.0721,102.21753</v>
      </c>
    </row>
    <row r="73" spans="1:18" s="28" customFormat="1">
      <c r="A73" s="31">
        <v>45409</v>
      </c>
      <c r="B73" s="32">
        <v>1.17</v>
      </c>
      <c r="C73" s="33">
        <v>14.076700000000001</v>
      </c>
      <c r="D73" s="33">
        <v>102.21713</v>
      </c>
      <c r="E73" s="34">
        <v>847466.92938800005</v>
      </c>
      <c r="F73" s="34">
        <v>1558583.42585</v>
      </c>
      <c r="G73" s="29" t="s">
        <v>49</v>
      </c>
      <c r="H73" s="29" t="s">
        <v>200</v>
      </c>
      <c r="I73" s="29" t="s">
        <v>201</v>
      </c>
      <c r="J73" s="29" t="s">
        <v>202</v>
      </c>
      <c r="K73" s="29" t="s">
        <v>97</v>
      </c>
      <c r="L73" s="29" t="s">
        <v>203</v>
      </c>
      <c r="M73" s="29" t="s">
        <v>74</v>
      </c>
      <c r="N73" s="29" t="s">
        <v>55</v>
      </c>
      <c r="O73" s="29" t="s">
        <v>204</v>
      </c>
      <c r="P73" s="29" t="s">
        <v>57</v>
      </c>
      <c r="Q73" s="29" t="s">
        <v>289</v>
      </c>
      <c r="R73" s="30" t="str">
        <f t="shared" si="1"/>
        <v>http://maps.google.com/maps?q=14.0767,102.21713</v>
      </c>
    </row>
    <row r="74" spans="1:18" s="28" customFormat="1">
      <c r="A74" s="31">
        <v>45409</v>
      </c>
      <c r="B74" s="32">
        <v>1.17</v>
      </c>
      <c r="C74" s="33">
        <v>16.914760000000001</v>
      </c>
      <c r="D74" s="33">
        <v>101.73428</v>
      </c>
      <c r="E74" s="34">
        <v>791269.33022</v>
      </c>
      <c r="F74" s="34">
        <v>1872148.59797</v>
      </c>
      <c r="G74" s="29" t="s">
        <v>49</v>
      </c>
      <c r="H74" s="29" t="s">
        <v>197</v>
      </c>
      <c r="I74" s="29" t="s">
        <v>198</v>
      </c>
      <c r="J74" s="29" t="s">
        <v>164</v>
      </c>
      <c r="K74" s="29" t="s">
        <v>141</v>
      </c>
      <c r="L74" s="29" t="s">
        <v>198</v>
      </c>
      <c r="M74" s="29" t="s">
        <v>74</v>
      </c>
      <c r="N74" s="29" t="s">
        <v>199</v>
      </c>
      <c r="O74" s="29" t="s">
        <v>167</v>
      </c>
      <c r="P74" s="29" t="s">
        <v>57</v>
      </c>
      <c r="Q74" s="29" t="s">
        <v>289</v>
      </c>
      <c r="R74" s="30" t="str">
        <f t="shared" si="1"/>
        <v>http://maps.google.com/maps?q=16.91476,101.73428</v>
      </c>
    </row>
    <row r="75" spans="1:18" s="28" customFormat="1">
      <c r="A75" s="31">
        <v>45409</v>
      </c>
      <c r="B75" s="32">
        <v>1.17</v>
      </c>
      <c r="C75" s="33">
        <v>16.919530000000002</v>
      </c>
      <c r="D75" s="33">
        <v>101.73524</v>
      </c>
      <c r="E75" s="34">
        <v>791364.31638600002</v>
      </c>
      <c r="F75" s="34">
        <v>1872678.2002300001</v>
      </c>
      <c r="G75" s="29" t="s">
        <v>49</v>
      </c>
      <c r="H75" s="29" t="s">
        <v>197</v>
      </c>
      <c r="I75" s="29" t="s">
        <v>198</v>
      </c>
      <c r="J75" s="29" t="s">
        <v>164</v>
      </c>
      <c r="K75" s="29" t="s">
        <v>141</v>
      </c>
      <c r="L75" s="29" t="s">
        <v>198</v>
      </c>
      <c r="M75" s="29" t="s">
        <v>74</v>
      </c>
      <c r="N75" s="29" t="s">
        <v>199</v>
      </c>
      <c r="O75" s="29" t="s">
        <v>167</v>
      </c>
      <c r="P75" s="29" t="s">
        <v>57</v>
      </c>
      <c r="Q75" s="29" t="s">
        <v>289</v>
      </c>
      <c r="R75" s="30" t="str">
        <f t="shared" si="1"/>
        <v>http://maps.google.com/maps?q=16.91953,101.73524</v>
      </c>
    </row>
    <row r="76" spans="1:18" s="28" customFormat="1">
      <c r="A76" s="31">
        <v>45409</v>
      </c>
      <c r="B76" s="32">
        <v>1.17</v>
      </c>
      <c r="C76" s="33">
        <v>16.920390000000001</v>
      </c>
      <c r="D76" s="33">
        <v>101.72808999999999</v>
      </c>
      <c r="E76" s="34">
        <v>790600.87847400003</v>
      </c>
      <c r="F76" s="34">
        <v>1872762.84451</v>
      </c>
      <c r="G76" s="29" t="s">
        <v>49</v>
      </c>
      <c r="H76" s="29" t="s">
        <v>197</v>
      </c>
      <c r="I76" s="29" t="s">
        <v>198</v>
      </c>
      <c r="J76" s="29" t="s">
        <v>164</v>
      </c>
      <c r="K76" s="29" t="s">
        <v>141</v>
      </c>
      <c r="L76" s="29" t="s">
        <v>198</v>
      </c>
      <c r="M76" s="29" t="s">
        <v>74</v>
      </c>
      <c r="N76" s="29" t="s">
        <v>199</v>
      </c>
      <c r="O76" s="29" t="s">
        <v>167</v>
      </c>
      <c r="P76" s="29" t="s">
        <v>57</v>
      </c>
      <c r="Q76" s="29" t="s">
        <v>289</v>
      </c>
      <c r="R76" s="30" t="str">
        <f t="shared" si="1"/>
        <v>http://maps.google.com/maps?q=16.92039,101.72809</v>
      </c>
    </row>
    <row r="77" spans="1:18" s="28" customFormat="1">
      <c r="A77" s="31">
        <v>45409</v>
      </c>
      <c r="B77" s="32">
        <v>1.17</v>
      </c>
      <c r="C77" s="33">
        <v>16.92427</v>
      </c>
      <c r="D77" s="33">
        <v>101.7364</v>
      </c>
      <c r="E77" s="34">
        <v>791480.65915099997</v>
      </c>
      <c r="F77" s="34">
        <v>1873204.77859</v>
      </c>
      <c r="G77" s="29" t="s">
        <v>49</v>
      </c>
      <c r="H77" s="29" t="s">
        <v>197</v>
      </c>
      <c r="I77" s="29" t="s">
        <v>198</v>
      </c>
      <c r="J77" s="29" t="s">
        <v>164</v>
      </c>
      <c r="K77" s="29" t="s">
        <v>141</v>
      </c>
      <c r="L77" s="29" t="s">
        <v>198</v>
      </c>
      <c r="M77" s="29" t="s">
        <v>74</v>
      </c>
      <c r="N77" s="29" t="s">
        <v>199</v>
      </c>
      <c r="O77" s="29" t="s">
        <v>167</v>
      </c>
      <c r="P77" s="29" t="s">
        <v>57</v>
      </c>
      <c r="Q77" s="29" t="s">
        <v>289</v>
      </c>
      <c r="R77" s="30" t="str">
        <f t="shared" si="1"/>
        <v>http://maps.google.com/maps?q=16.92427,101.7364</v>
      </c>
    </row>
    <row r="78" spans="1:18" s="28" customFormat="1">
      <c r="A78" s="31">
        <v>45409</v>
      </c>
      <c r="B78" s="32">
        <v>1.17</v>
      </c>
      <c r="C78" s="33">
        <v>16.925160000000002</v>
      </c>
      <c r="D78" s="33">
        <v>101.72904</v>
      </c>
      <c r="E78" s="34">
        <v>790694.80958700005</v>
      </c>
      <c r="F78" s="34">
        <v>1873292.42711</v>
      </c>
      <c r="G78" s="29" t="s">
        <v>49</v>
      </c>
      <c r="H78" s="29" t="s">
        <v>197</v>
      </c>
      <c r="I78" s="29" t="s">
        <v>198</v>
      </c>
      <c r="J78" s="29" t="s">
        <v>164</v>
      </c>
      <c r="K78" s="29" t="s">
        <v>141</v>
      </c>
      <c r="L78" s="29" t="s">
        <v>198</v>
      </c>
      <c r="M78" s="29" t="s">
        <v>74</v>
      </c>
      <c r="N78" s="29" t="s">
        <v>199</v>
      </c>
      <c r="O78" s="29" t="s">
        <v>167</v>
      </c>
      <c r="P78" s="29" t="s">
        <v>57</v>
      </c>
      <c r="Q78" s="29" t="s">
        <v>289</v>
      </c>
      <c r="R78" s="30" t="str">
        <f t="shared" si="1"/>
        <v>http://maps.google.com/maps?q=16.92516,101.72904</v>
      </c>
    </row>
    <row r="79" spans="1:18" s="28" customFormat="1">
      <c r="A79" s="31">
        <v>45409</v>
      </c>
      <c r="B79" s="32">
        <v>1.17</v>
      </c>
      <c r="C79" s="33">
        <v>16.929010000000002</v>
      </c>
      <c r="D79" s="33">
        <v>101.73757999999999</v>
      </c>
      <c r="E79" s="34">
        <v>791599.12551399996</v>
      </c>
      <c r="F79" s="34">
        <v>1873731.3884000001</v>
      </c>
      <c r="G79" s="29" t="s">
        <v>49</v>
      </c>
      <c r="H79" s="29" t="s">
        <v>197</v>
      </c>
      <c r="I79" s="29" t="s">
        <v>198</v>
      </c>
      <c r="J79" s="29" t="s">
        <v>164</v>
      </c>
      <c r="K79" s="29" t="s">
        <v>141</v>
      </c>
      <c r="L79" s="29" t="s">
        <v>198</v>
      </c>
      <c r="M79" s="29" t="s">
        <v>74</v>
      </c>
      <c r="N79" s="29" t="s">
        <v>199</v>
      </c>
      <c r="O79" s="29" t="s">
        <v>167</v>
      </c>
      <c r="P79" s="29" t="s">
        <v>57</v>
      </c>
      <c r="Q79" s="29" t="s">
        <v>289</v>
      </c>
      <c r="R79" s="30" t="str">
        <f t="shared" si="1"/>
        <v>http://maps.google.com/maps?q=16.92901,101.73758</v>
      </c>
    </row>
    <row r="80" spans="1:18" s="28" customFormat="1">
      <c r="A80" s="31">
        <v>45409</v>
      </c>
      <c r="B80" s="32">
        <v>1.17</v>
      </c>
      <c r="C80" s="33">
        <v>16.276689999999999</v>
      </c>
      <c r="D80" s="33">
        <v>101.59902</v>
      </c>
      <c r="E80" s="34">
        <v>777768.17732000002</v>
      </c>
      <c r="F80" s="34">
        <v>1801308.28596</v>
      </c>
      <c r="G80" s="29" t="s">
        <v>49</v>
      </c>
      <c r="H80" s="29" t="s">
        <v>192</v>
      </c>
      <c r="I80" s="29" t="s">
        <v>193</v>
      </c>
      <c r="J80" s="29" t="s">
        <v>194</v>
      </c>
      <c r="K80" s="29" t="s">
        <v>141</v>
      </c>
      <c r="L80" s="29" t="s">
        <v>195</v>
      </c>
      <c r="M80" s="29" t="s">
        <v>54</v>
      </c>
      <c r="N80" s="29" t="s">
        <v>55</v>
      </c>
      <c r="O80" s="29" t="s">
        <v>196</v>
      </c>
      <c r="P80" s="29" t="s">
        <v>57</v>
      </c>
      <c r="Q80" s="29" t="s">
        <v>289</v>
      </c>
      <c r="R80" s="30" t="str">
        <f t="shared" si="1"/>
        <v>http://maps.google.com/maps?q=16.27669,101.59902</v>
      </c>
    </row>
    <row r="81" spans="1:18" s="28" customFormat="1">
      <c r="A81" s="31">
        <v>45409</v>
      </c>
      <c r="B81" s="32">
        <v>1.17</v>
      </c>
      <c r="C81" s="33">
        <v>16.285769999999999</v>
      </c>
      <c r="D81" s="33">
        <v>101.60469999999999</v>
      </c>
      <c r="E81" s="34">
        <v>778362.75606599997</v>
      </c>
      <c r="F81" s="34">
        <v>1802321.3087800001</v>
      </c>
      <c r="G81" s="29" t="s">
        <v>49</v>
      </c>
      <c r="H81" s="29" t="s">
        <v>192</v>
      </c>
      <c r="I81" s="29" t="s">
        <v>193</v>
      </c>
      <c r="J81" s="29" t="s">
        <v>194</v>
      </c>
      <c r="K81" s="29" t="s">
        <v>141</v>
      </c>
      <c r="L81" s="29" t="s">
        <v>195</v>
      </c>
      <c r="M81" s="29" t="s">
        <v>54</v>
      </c>
      <c r="N81" s="29" t="s">
        <v>55</v>
      </c>
      <c r="O81" s="29" t="s">
        <v>196</v>
      </c>
      <c r="P81" s="29" t="s">
        <v>57</v>
      </c>
      <c r="Q81" s="29" t="s">
        <v>289</v>
      </c>
      <c r="R81" s="30" t="str">
        <f t="shared" si="1"/>
        <v>http://maps.google.com/maps?q=16.28577,101.6047</v>
      </c>
    </row>
    <row r="82" spans="1:18" s="28" customFormat="1">
      <c r="A82" s="31">
        <v>45409</v>
      </c>
      <c r="B82" s="32">
        <v>1.17</v>
      </c>
      <c r="C82" s="33">
        <v>14.34773</v>
      </c>
      <c r="D82" s="33">
        <v>105.10624</v>
      </c>
      <c r="E82" s="34">
        <v>1159517.1437299999</v>
      </c>
      <c r="F82" s="34">
        <v>1594917.04528</v>
      </c>
      <c r="G82" s="29" t="s">
        <v>49</v>
      </c>
      <c r="H82" s="29" t="s">
        <v>138</v>
      </c>
      <c r="I82" s="29" t="s">
        <v>139</v>
      </c>
      <c r="J82" s="29" t="s">
        <v>140</v>
      </c>
      <c r="K82" s="29" t="s">
        <v>141</v>
      </c>
      <c r="L82" s="29" t="s">
        <v>191</v>
      </c>
      <c r="M82" s="29" t="s">
        <v>74</v>
      </c>
      <c r="N82" s="29" t="s">
        <v>143</v>
      </c>
      <c r="O82" s="29" t="s">
        <v>144</v>
      </c>
      <c r="P82" s="29" t="s">
        <v>57</v>
      </c>
      <c r="Q82" s="29" t="s">
        <v>289</v>
      </c>
      <c r="R82" s="30" t="str">
        <f t="shared" si="1"/>
        <v>http://maps.google.com/maps?q=14.34773,105.10624</v>
      </c>
    </row>
    <row r="83" spans="1:18" s="28" customFormat="1">
      <c r="A83" s="31">
        <v>45409</v>
      </c>
      <c r="B83" s="32">
        <v>1.17</v>
      </c>
      <c r="C83" s="33">
        <v>14.37241</v>
      </c>
      <c r="D83" s="33">
        <v>105.09796</v>
      </c>
      <c r="E83" s="34">
        <v>1158547.16185</v>
      </c>
      <c r="F83" s="34">
        <v>1597636.5392400001</v>
      </c>
      <c r="G83" s="29" t="s">
        <v>49</v>
      </c>
      <c r="H83" s="29" t="s">
        <v>138</v>
      </c>
      <c r="I83" s="29" t="s">
        <v>139</v>
      </c>
      <c r="J83" s="29" t="s">
        <v>140</v>
      </c>
      <c r="K83" s="29" t="s">
        <v>141</v>
      </c>
      <c r="L83" s="29" t="s">
        <v>191</v>
      </c>
      <c r="M83" s="29" t="s">
        <v>74</v>
      </c>
      <c r="N83" s="29" t="s">
        <v>143</v>
      </c>
      <c r="O83" s="29" t="s">
        <v>144</v>
      </c>
      <c r="P83" s="29" t="s">
        <v>57</v>
      </c>
      <c r="Q83" s="29" t="s">
        <v>289</v>
      </c>
      <c r="R83" s="30" t="str">
        <f t="shared" si="1"/>
        <v>http://maps.google.com/maps?q=14.37241,105.09796</v>
      </c>
    </row>
    <row r="84" spans="1:18" s="28" customFormat="1">
      <c r="A84" s="31">
        <v>45409</v>
      </c>
      <c r="B84" s="32">
        <v>1.17</v>
      </c>
      <c r="C84" s="33">
        <v>16.633389999999999</v>
      </c>
      <c r="D84" s="33">
        <v>101.36956000000001</v>
      </c>
      <c r="E84" s="34">
        <v>752769.53731100005</v>
      </c>
      <c r="F84" s="34">
        <v>1840496.3146800001</v>
      </c>
      <c r="G84" s="29" t="s">
        <v>49</v>
      </c>
      <c r="H84" s="29" t="s">
        <v>187</v>
      </c>
      <c r="I84" s="29" t="s">
        <v>188</v>
      </c>
      <c r="J84" s="29" t="s">
        <v>189</v>
      </c>
      <c r="K84" s="29" t="s">
        <v>53</v>
      </c>
      <c r="L84" s="29" t="s">
        <v>190</v>
      </c>
      <c r="M84" s="29" t="s">
        <v>54</v>
      </c>
      <c r="N84" s="29" t="s">
        <v>55</v>
      </c>
      <c r="O84" s="29" t="s">
        <v>70</v>
      </c>
      <c r="P84" s="29" t="s">
        <v>57</v>
      </c>
      <c r="Q84" s="29" t="s">
        <v>289</v>
      </c>
      <c r="R84" s="30" t="str">
        <f t="shared" si="1"/>
        <v>http://maps.google.com/maps?q=16.63339,101.36956</v>
      </c>
    </row>
    <row r="85" spans="1:18" s="28" customFormat="1">
      <c r="A85" s="31">
        <v>45409</v>
      </c>
      <c r="B85" s="32">
        <v>1.17</v>
      </c>
      <c r="C85" s="33">
        <v>16.634150000000002</v>
      </c>
      <c r="D85" s="33">
        <v>101.36314</v>
      </c>
      <c r="E85" s="34">
        <v>752083.37135499995</v>
      </c>
      <c r="F85" s="34">
        <v>1840572.3419999999</v>
      </c>
      <c r="G85" s="29" t="s">
        <v>49</v>
      </c>
      <c r="H85" s="29" t="s">
        <v>187</v>
      </c>
      <c r="I85" s="29" t="s">
        <v>188</v>
      </c>
      <c r="J85" s="29" t="s">
        <v>189</v>
      </c>
      <c r="K85" s="29" t="s">
        <v>53</v>
      </c>
      <c r="L85" s="29" t="s">
        <v>190</v>
      </c>
      <c r="M85" s="29" t="s">
        <v>54</v>
      </c>
      <c r="N85" s="29" t="s">
        <v>55</v>
      </c>
      <c r="O85" s="29" t="s">
        <v>70</v>
      </c>
      <c r="P85" s="29" t="s">
        <v>57</v>
      </c>
      <c r="Q85" s="29" t="s">
        <v>289</v>
      </c>
      <c r="R85" s="30" t="str">
        <f t="shared" si="1"/>
        <v>http://maps.google.com/maps?q=16.63415,101.36314</v>
      </c>
    </row>
    <row r="86" spans="1:18" s="28" customFormat="1">
      <c r="A86" s="31">
        <v>45409</v>
      </c>
      <c r="B86" s="32">
        <v>1.17</v>
      </c>
      <c r="C86" s="33">
        <v>16.938580000000002</v>
      </c>
      <c r="D86" s="33">
        <v>104.32185</v>
      </c>
      <c r="E86" s="34">
        <v>1067341.20429</v>
      </c>
      <c r="F86" s="34">
        <v>1880452.8644900001</v>
      </c>
      <c r="G86" s="29" t="s">
        <v>49</v>
      </c>
      <c r="H86" s="29" t="s">
        <v>180</v>
      </c>
      <c r="I86" s="29" t="s">
        <v>181</v>
      </c>
      <c r="J86" s="29" t="s">
        <v>182</v>
      </c>
      <c r="K86" s="29" t="s">
        <v>141</v>
      </c>
      <c r="L86" s="29" t="s">
        <v>183</v>
      </c>
      <c r="M86" s="29" t="s">
        <v>74</v>
      </c>
      <c r="N86" s="29" t="s">
        <v>184</v>
      </c>
      <c r="O86" s="29" t="s">
        <v>178</v>
      </c>
      <c r="P86" s="29" t="s">
        <v>57</v>
      </c>
      <c r="Q86" s="29" t="s">
        <v>289</v>
      </c>
      <c r="R86" s="30" t="str">
        <f t="shared" si="1"/>
        <v>http://maps.google.com/maps?q=16.93858,104.32185</v>
      </c>
    </row>
    <row r="87" spans="1:18" s="28" customFormat="1">
      <c r="A87" s="31">
        <v>45409</v>
      </c>
      <c r="B87" s="32">
        <v>1.17</v>
      </c>
      <c r="C87" s="33">
        <v>16.939060000000001</v>
      </c>
      <c r="D87" s="33">
        <v>104.31827</v>
      </c>
      <c r="E87" s="34">
        <v>1066957.1912799999</v>
      </c>
      <c r="F87" s="34">
        <v>1880495.77617</v>
      </c>
      <c r="G87" s="29" t="s">
        <v>49</v>
      </c>
      <c r="H87" s="29" t="s">
        <v>180</v>
      </c>
      <c r="I87" s="29" t="s">
        <v>181</v>
      </c>
      <c r="J87" s="29" t="s">
        <v>182</v>
      </c>
      <c r="K87" s="29" t="s">
        <v>141</v>
      </c>
      <c r="L87" s="29" t="s">
        <v>183</v>
      </c>
      <c r="M87" s="29" t="s">
        <v>74</v>
      </c>
      <c r="N87" s="29" t="s">
        <v>184</v>
      </c>
      <c r="O87" s="29" t="s">
        <v>178</v>
      </c>
      <c r="P87" s="29" t="s">
        <v>57</v>
      </c>
      <c r="Q87" s="29" t="s">
        <v>289</v>
      </c>
      <c r="R87" s="30" t="str">
        <f t="shared" si="1"/>
        <v>http://maps.google.com/maps?q=16.93906,104.31827</v>
      </c>
    </row>
    <row r="88" spans="1:18" s="28" customFormat="1">
      <c r="A88" s="31">
        <v>45409</v>
      </c>
      <c r="B88" s="32">
        <v>1.17</v>
      </c>
      <c r="C88" s="33">
        <v>16.95589</v>
      </c>
      <c r="D88" s="33">
        <v>104.28581</v>
      </c>
      <c r="E88" s="34">
        <v>1063438.1380799999</v>
      </c>
      <c r="F88" s="34">
        <v>1882270.43</v>
      </c>
      <c r="G88" s="29" t="s">
        <v>49</v>
      </c>
      <c r="H88" s="29" t="s">
        <v>185</v>
      </c>
      <c r="I88" s="29" t="s">
        <v>186</v>
      </c>
      <c r="J88" s="29" t="s">
        <v>175</v>
      </c>
      <c r="K88" s="29" t="s">
        <v>141</v>
      </c>
      <c r="L88" s="29" t="s">
        <v>183</v>
      </c>
      <c r="M88" s="29" t="s">
        <v>74</v>
      </c>
      <c r="N88" s="29" t="s">
        <v>184</v>
      </c>
      <c r="O88" s="29" t="s">
        <v>178</v>
      </c>
      <c r="P88" s="29" t="s">
        <v>57</v>
      </c>
      <c r="Q88" s="29" t="s">
        <v>289</v>
      </c>
      <c r="R88" s="30" t="str">
        <f t="shared" si="1"/>
        <v>http://maps.google.com/maps?q=16.95589,104.28581</v>
      </c>
    </row>
    <row r="89" spans="1:18" s="28" customFormat="1">
      <c r="A89" s="31">
        <v>45409</v>
      </c>
      <c r="B89" s="32">
        <v>1.17</v>
      </c>
      <c r="C89" s="33">
        <v>16.960429999999999</v>
      </c>
      <c r="D89" s="33">
        <v>104.28265</v>
      </c>
      <c r="E89" s="34">
        <v>1063086.90698</v>
      </c>
      <c r="F89" s="34">
        <v>1882765.34559</v>
      </c>
      <c r="G89" s="29" t="s">
        <v>49</v>
      </c>
      <c r="H89" s="29" t="s">
        <v>185</v>
      </c>
      <c r="I89" s="29" t="s">
        <v>186</v>
      </c>
      <c r="J89" s="29" t="s">
        <v>175</v>
      </c>
      <c r="K89" s="29" t="s">
        <v>141</v>
      </c>
      <c r="L89" s="29" t="s">
        <v>183</v>
      </c>
      <c r="M89" s="29" t="s">
        <v>74</v>
      </c>
      <c r="N89" s="29" t="s">
        <v>184</v>
      </c>
      <c r="O89" s="29" t="s">
        <v>178</v>
      </c>
      <c r="P89" s="29" t="s">
        <v>57</v>
      </c>
      <c r="Q89" s="29" t="s">
        <v>289</v>
      </c>
      <c r="R89" s="30" t="str">
        <f t="shared" si="1"/>
        <v>http://maps.google.com/maps?q=16.96043,104.28265</v>
      </c>
    </row>
    <row r="90" spans="1:18" s="28" customFormat="1">
      <c r="A90" s="31">
        <v>45409</v>
      </c>
      <c r="B90" s="32">
        <v>1.17</v>
      </c>
      <c r="C90" s="33">
        <v>17.087129999999998</v>
      </c>
      <c r="D90" s="33">
        <v>103.72019</v>
      </c>
      <c r="E90" s="34">
        <v>1002673.27572</v>
      </c>
      <c r="F90" s="34">
        <v>1895287.62157</v>
      </c>
      <c r="G90" s="29" t="s">
        <v>49</v>
      </c>
      <c r="H90" s="29" t="s">
        <v>173</v>
      </c>
      <c r="I90" s="29" t="s">
        <v>174</v>
      </c>
      <c r="J90" s="29" t="s">
        <v>175</v>
      </c>
      <c r="K90" s="29" t="s">
        <v>141</v>
      </c>
      <c r="L90" s="29" t="s">
        <v>176</v>
      </c>
      <c r="M90" s="29" t="s">
        <v>74</v>
      </c>
      <c r="N90" s="29" t="s">
        <v>177</v>
      </c>
      <c r="O90" s="29" t="s">
        <v>178</v>
      </c>
      <c r="P90" s="29" t="s">
        <v>57</v>
      </c>
      <c r="Q90" s="29" t="s">
        <v>179</v>
      </c>
      <c r="R90" s="30" t="str">
        <f t="shared" si="1"/>
        <v>http://maps.google.com/maps?q=17.08713,103.72019</v>
      </c>
    </row>
    <row r="91" spans="1:18" s="28" customFormat="1">
      <c r="A91" s="31">
        <v>45409</v>
      </c>
      <c r="B91" s="32">
        <v>1.17</v>
      </c>
      <c r="C91" s="33">
        <v>17.086089999999999</v>
      </c>
      <c r="D91" s="33">
        <v>103.72830999999999</v>
      </c>
      <c r="E91" s="34">
        <v>1003542.44933</v>
      </c>
      <c r="F91" s="34">
        <v>1895193.28171</v>
      </c>
      <c r="G91" s="29" t="s">
        <v>49</v>
      </c>
      <c r="H91" s="29" t="s">
        <v>173</v>
      </c>
      <c r="I91" s="29" t="s">
        <v>174</v>
      </c>
      <c r="J91" s="29" t="s">
        <v>175</v>
      </c>
      <c r="K91" s="29" t="s">
        <v>141</v>
      </c>
      <c r="L91" s="29" t="s">
        <v>176</v>
      </c>
      <c r="M91" s="29" t="s">
        <v>74</v>
      </c>
      <c r="N91" s="29" t="s">
        <v>177</v>
      </c>
      <c r="O91" s="29" t="s">
        <v>178</v>
      </c>
      <c r="P91" s="29" t="s">
        <v>57</v>
      </c>
      <c r="Q91" s="29" t="s">
        <v>289</v>
      </c>
      <c r="R91" s="30" t="str">
        <f t="shared" si="1"/>
        <v>http://maps.google.com/maps?q=17.08609,103.72831</v>
      </c>
    </row>
    <row r="92" spans="1:18" s="28" customFormat="1">
      <c r="A92" s="31">
        <v>45409</v>
      </c>
      <c r="B92" s="32">
        <v>1.17</v>
      </c>
      <c r="C92" s="33">
        <v>16.171790000000001</v>
      </c>
      <c r="D92" s="33">
        <v>104.75058</v>
      </c>
      <c r="E92" s="34">
        <v>1115614.5939799999</v>
      </c>
      <c r="F92" s="34">
        <v>1796563.3071999999</v>
      </c>
      <c r="G92" s="29" t="s">
        <v>49</v>
      </c>
      <c r="H92" s="29" t="s">
        <v>168</v>
      </c>
      <c r="I92" s="29" t="s">
        <v>169</v>
      </c>
      <c r="J92" s="29" t="s">
        <v>170</v>
      </c>
      <c r="K92" s="29" t="s">
        <v>141</v>
      </c>
      <c r="L92" s="29" t="s">
        <v>171</v>
      </c>
      <c r="M92" s="29" t="s">
        <v>74</v>
      </c>
      <c r="N92" s="29" t="s">
        <v>172</v>
      </c>
      <c r="O92" s="29" t="s">
        <v>144</v>
      </c>
      <c r="P92" s="29" t="s">
        <v>57</v>
      </c>
      <c r="Q92" s="29" t="s">
        <v>289</v>
      </c>
      <c r="R92" s="30" t="str">
        <f t="shared" si="1"/>
        <v>http://maps.google.com/maps?q=16.17179,104.75058</v>
      </c>
    </row>
    <row r="93" spans="1:18" s="28" customFormat="1">
      <c r="A93" s="31">
        <v>45409</v>
      </c>
      <c r="B93" s="32">
        <v>1.17</v>
      </c>
      <c r="C93" s="33">
        <v>17.276160000000001</v>
      </c>
      <c r="D93" s="33">
        <v>101.29206000000001</v>
      </c>
      <c r="E93" s="34">
        <v>743668.04202399997</v>
      </c>
      <c r="F93" s="34">
        <v>1911553.62466</v>
      </c>
      <c r="G93" s="29" t="s">
        <v>49</v>
      </c>
      <c r="H93" s="29" t="s">
        <v>162</v>
      </c>
      <c r="I93" s="29" t="s">
        <v>163</v>
      </c>
      <c r="J93" s="29" t="s">
        <v>164</v>
      </c>
      <c r="K93" s="29" t="s">
        <v>141</v>
      </c>
      <c r="L93" s="29" t="s">
        <v>165</v>
      </c>
      <c r="M93" s="29" t="s">
        <v>54</v>
      </c>
      <c r="N93" s="29" t="s">
        <v>166</v>
      </c>
      <c r="O93" s="29" t="s">
        <v>167</v>
      </c>
      <c r="P93" s="29" t="s">
        <v>57</v>
      </c>
      <c r="Q93" s="29" t="s">
        <v>289</v>
      </c>
      <c r="R93" s="30" t="str">
        <f t="shared" si="1"/>
        <v>http://maps.google.com/maps?q=17.27616,101.29206</v>
      </c>
    </row>
    <row r="94" spans="1:18" s="28" customFormat="1">
      <c r="A94" s="31">
        <v>45409</v>
      </c>
      <c r="B94" s="32">
        <v>1.17</v>
      </c>
      <c r="C94" s="33">
        <v>17.281110000000002</v>
      </c>
      <c r="D94" s="33">
        <v>101.29294</v>
      </c>
      <c r="E94" s="34">
        <v>743755.11889899999</v>
      </c>
      <c r="F94" s="34">
        <v>1912102.7099299999</v>
      </c>
      <c r="G94" s="29" t="s">
        <v>49</v>
      </c>
      <c r="H94" s="29" t="s">
        <v>162</v>
      </c>
      <c r="I94" s="29" t="s">
        <v>163</v>
      </c>
      <c r="J94" s="29" t="s">
        <v>164</v>
      </c>
      <c r="K94" s="29" t="s">
        <v>141</v>
      </c>
      <c r="L94" s="29" t="s">
        <v>165</v>
      </c>
      <c r="M94" s="29" t="s">
        <v>54</v>
      </c>
      <c r="N94" s="29" t="s">
        <v>166</v>
      </c>
      <c r="O94" s="29" t="s">
        <v>167</v>
      </c>
      <c r="P94" s="29" t="s">
        <v>57</v>
      </c>
      <c r="Q94" s="29" t="s">
        <v>289</v>
      </c>
      <c r="R94" s="30" t="str">
        <f t="shared" si="1"/>
        <v>http://maps.google.com/maps?q=17.28111,101.29294</v>
      </c>
    </row>
    <row r="95" spans="1:18" s="28" customFormat="1">
      <c r="A95" s="31">
        <v>45409</v>
      </c>
      <c r="B95" s="32">
        <v>1.17</v>
      </c>
      <c r="C95" s="33">
        <v>17.973759999999999</v>
      </c>
      <c r="D95" s="33">
        <v>100.71766</v>
      </c>
      <c r="E95" s="34">
        <v>681885.07079799997</v>
      </c>
      <c r="F95" s="34">
        <v>1988123.9347999999</v>
      </c>
      <c r="G95" s="29" t="s">
        <v>49</v>
      </c>
      <c r="H95" s="29" t="s">
        <v>65</v>
      </c>
      <c r="I95" s="29" t="s">
        <v>66</v>
      </c>
      <c r="J95" s="29" t="s">
        <v>67</v>
      </c>
      <c r="K95" s="29" t="s">
        <v>53</v>
      </c>
      <c r="L95" s="29" t="s">
        <v>158</v>
      </c>
      <c r="M95" s="29" t="s">
        <v>54</v>
      </c>
      <c r="N95" s="29" t="s">
        <v>55</v>
      </c>
      <c r="O95" s="29" t="s">
        <v>70</v>
      </c>
      <c r="P95" s="29" t="s">
        <v>57</v>
      </c>
      <c r="Q95" s="29" t="s">
        <v>289</v>
      </c>
      <c r="R95" s="30" t="str">
        <f t="shared" si="1"/>
        <v>http://maps.google.com/maps?q=17.97376,100.71766</v>
      </c>
    </row>
    <row r="96" spans="1:18" s="28" customFormat="1">
      <c r="A96" s="31">
        <v>45409</v>
      </c>
      <c r="B96" s="32">
        <v>1.17</v>
      </c>
      <c r="C96" s="33">
        <v>17.97709</v>
      </c>
      <c r="D96" s="33">
        <v>100.73535</v>
      </c>
      <c r="E96" s="34">
        <v>683755.30464600003</v>
      </c>
      <c r="F96" s="34">
        <v>1988509.91775</v>
      </c>
      <c r="G96" s="29" t="s">
        <v>49</v>
      </c>
      <c r="H96" s="29" t="s">
        <v>65</v>
      </c>
      <c r="I96" s="29" t="s">
        <v>66</v>
      </c>
      <c r="J96" s="29" t="s">
        <v>67</v>
      </c>
      <c r="K96" s="29" t="s">
        <v>53</v>
      </c>
      <c r="L96" s="29" t="s">
        <v>158</v>
      </c>
      <c r="M96" s="29" t="s">
        <v>54</v>
      </c>
      <c r="N96" s="29" t="s">
        <v>55</v>
      </c>
      <c r="O96" s="29" t="s">
        <v>70</v>
      </c>
      <c r="P96" s="29" t="s">
        <v>57</v>
      </c>
      <c r="Q96" s="29" t="s">
        <v>289</v>
      </c>
      <c r="R96" s="30" t="str">
        <f t="shared" si="1"/>
        <v>http://maps.google.com/maps?q=17.97709,100.73535</v>
      </c>
    </row>
    <row r="97" spans="1:18" s="28" customFormat="1">
      <c r="A97" s="31">
        <v>45409</v>
      </c>
      <c r="B97" s="32">
        <v>1.17</v>
      </c>
      <c r="C97" s="33">
        <v>17.99483</v>
      </c>
      <c r="D97" s="33">
        <v>100.71850999999999</v>
      </c>
      <c r="E97" s="34">
        <v>681953.49812999996</v>
      </c>
      <c r="F97" s="34">
        <v>1990456.72193</v>
      </c>
      <c r="G97" s="29" t="s">
        <v>49</v>
      </c>
      <c r="H97" s="29" t="s">
        <v>65</v>
      </c>
      <c r="I97" s="29" t="s">
        <v>66</v>
      </c>
      <c r="J97" s="29" t="s">
        <v>67</v>
      </c>
      <c r="K97" s="29" t="s">
        <v>53</v>
      </c>
      <c r="L97" s="29" t="s">
        <v>158</v>
      </c>
      <c r="M97" s="29" t="s">
        <v>54</v>
      </c>
      <c r="N97" s="29" t="s">
        <v>55</v>
      </c>
      <c r="O97" s="29" t="s">
        <v>70</v>
      </c>
      <c r="P97" s="29" t="s">
        <v>57</v>
      </c>
      <c r="Q97" s="29" t="s">
        <v>289</v>
      </c>
      <c r="R97" s="30" t="str">
        <f t="shared" si="1"/>
        <v>http://maps.google.com/maps?q=17.99483,100.71851</v>
      </c>
    </row>
    <row r="98" spans="1:18" s="28" customFormat="1">
      <c r="A98" s="31">
        <v>45409</v>
      </c>
      <c r="B98" s="32">
        <v>1.17</v>
      </c>
      <c r="C98" s="33">
        <v>18.46743</v>
      </c>
      <c r="D98" s="33">
        <v>100.96245999999999</v>
      </c>
      <c r="E98" s="34">
        <v>707229.527627</v>
      </c>
      <c r="F98" s="34">
        <v>2043025.9340600001</v>
      </c>
      <c r="G98" s="29" t="s">
        <v>49</v>
      </c>
      <c r="H98" s="29" t="s">
        <v>109</v>
      </c>
      <c r="I98" s="29" t="s">
        <v>110</v>
      </c>
      <c r="J98" s="29" t="s">
        <v>106</v>
      </c>
      <c r="K98" s="29" t="s">
        <v>53</v>
      </c>
      <c r="L98" s="29" t="s">
        <v>158</v>
      </c>
      <c r="M98" s="29" t="s">
        <v>74</v>
      </c>
      <c r="N98" s="29" t="s">
        <v>159</v>
      </c>
      <c r="O98" s="29" t="s">
        <v>108</v>
      </c>
      <c r="P98" s="29" t="s">
        <v>57</v>
      </c>
      <c r="Q98" s="29" t="s">
        <v>289</v>
      </c>
      <c r="R98" s="30" t="str">
        <f t="shared" si="1"/>
        <v>http://maps.google.com/maps?q=18.46743,100.96246</v>
      </c>
    </row>
    <row r="99" spans="1:18" s="28" customFormat="1">
      <c r="A99" s="31">
        <v>45409</v>
      </c>
      <c r="B99" s="32">
        <v>1.17</v>
      </c>
      <c r="C99" s="33">
        <v>18.469280000000001</v>
      </c>
      <c r="D99" s="33">
        <v>100.99345</v>
      </c>
      <c r="E99" s="34">
        <v>710500.76958099997</v>
      </c>
      <c r="F99" s="34">
        <v>2043266.5318499999</v>
      </c>
      <c r="G99" s="29" t="s">
        <v>49</v>
      </c>
      <c r="H99" s="29" t="s">
        <v>109</v>
      </c>
      <c r="I99" s="29" t="s">
        <v>110</v>
      </c>
      <c r="J99" s="29" t="s">
        <v>106</v>
      </c>
      <c r="K99" s="29" t="s">
        <v>53</v>
      </c>
      <c r="L99" s="29" t="s">
        <v>158</v>
      </c>
      <c r="M99" s="29" t="s">
        <v>74</v>
      </c>
      <c r="N99" s="29" t="s">
        <v>159</v>
      </c>
      <c r="O99" s="29" t="s">
        <v>108</v>
      </c>
      <c r="P99" s="29" t="s">
        <v>57</v>
      </c>
      <c r="Q99" s="29" t="s">
        <v>289</v>
      </c>
      <c r="R99" s="30" t="str">
        <f t="shared" si="1"/>
        <v>http://maps.google.com/maps?q=18.46928,100.99345</v>
      </c>
    </row>
    <row r="100" spans="1:18" s="28" customFormat="1">
      <c r="A100" s="31">
        <v>45409</v>
      </c>
      <c r="B100" s="32">
        <v>1.17</v>
      </c>
      <c r="C100" s="33">
        <v>18.469570000000001</v>
      </c>
      <c r="D100" s="33">
        <v>100.99074</v>
      </c>
      <c r="E100" s="34">
        <v>710214.15760200005</v>
      </c>
      <c r="F100" s="34">
        <v>2043295.47918</v>
      </c>
      <c r="G100" s="29" t="s">
        <v>49</v>
      </c>
      <c r="H100" s="29" t="s">
        <v>109</v>
      </c>
      <c r="I100" s="29" t="s">
        <v>110</v>
      </c>
      <c r="J100" s="29" t="s">
        <v>106</v>
      </c>
      <c r="K100" s="29" t="s">
        <v>53</v>
      </c>
      <c r="L100" s="29" t="s">
        <v>158</v>
      </c>
      <c r="M100" s="29" t="s">
        <v>74</v>
      </c>
      <c r="N100" s="29" t="s">
        <v>159</v>
      </c>
      <c r="O100" s="29" t="s">
        <v>108</v>
      </c>
      <c r="P100" s="29" t="s">
        <v>57</v>
      </c>
      <c r="Q100" s="29" t="s">
        <v>289</v>
      </c>
      <c r="R100" s="30" t="str">
        <f t="shared" si="1"/>
        <v>http://maps.google.com/maps?q=18.46957,100.99074</v>
      </c>
    </row>
    <row r="101" spans="1:18" s="28" customFormat="1">
      <c r="A101" s="31">
        <v>45409</v>
      </c>
      <c r="B101" s="32">
        <v>1.17</v>
      </c>
      <c r="C101" s="33">
        <v>18.525089999999999</v>
      </c>
      <c r="D101" s="33">
        <v>101.02177</v>
      </c>
      <c r="E101" s="34">
        <v>713423.054672</v>
      </c>
      <c r="F101" s="34">
        <v>2049477.7663700001</v>
      </c>
      <c r="G101" s="29" t="s">
        <v>49</v>
      </c>
      <c r="H101" s="29" t="s">
        <v>160</v>
      </c>
      <c r="I101" s="29" t="s">
        <v>110</v>
      </c>
      <c r="J101" s="29" t="s">
        <v>106</v>
      </c>
      <c r="K101" s="29" t="s">
        <v>53</v>
      </c>
      <c r="L101" s="29" t="s">
        <v>158</v>
      </c>
      <c r="M101" s="29" t="s">
        <v>74</v>
      </c>
      <c r="N101" s="29" t="s">
        <v>159</v>
      </c>
      <c r="O101" s="29" t="s">
        <v>108</v>
      </c>
      <c r="P101" s="29" t="s">
        <v>57</v>
      </c>
      <c r="Q101" s="29" t="s">
        <v>289</v>
      </c>
      <c r="R101" s="30" t="str">
        <f t="shared" si="1"/>
        <v>http://maps.google.com/maps?q=18.52509,101.02177</v>
      </c>
    </row>
    <row r="102" spans="1:18" s="28" customFormat="1">
      <c r="A102" s="31">
        <v>45409</v>
      </c>
      <c r="B102" s="32">
        <v>1.17</v>
      </c>
      <c r="C102" s="33">
        <v>18.530750000000001</v>
      </c>
      <c r="D102" s="33">
        <v>101.01778</v>
      </c>
      <c r="E102" s="34">
        <v>712994.70580400003</v>
      </c>
      <c r="F102" s="34">
        <v>2050099.59241</v>
      </c>
      <c r="G102" s="29" t="s">
        <v>49</v>
      </c>
      <c r="H102" s="29" t="s">
        <v>160</v>
      </c>
      <c r="I102" s="29" t="s">
        <v>110</v>
      </c>
      <c r="J102" s="29" t="s">
        <v>106</v>
      </c>
      <c r="K102" s="29" t="s">
        <v>53</v>
      </c>
      <c r="L102" s="29" t="s">
        <v>158</v>
      </c>
      <c r="M102" s="29" t="s">
        <v>74</v>
      </c>
      <c r="N102" s="29" t="s">
        <v>159</v>
      </c>
      <c r="O102" s="29" t="s">
        <v>108</v>
      </c>
      <c r="P102" s="29" t="s">
        <v>57</v>
      </c>
      <c r="Q102" s="29" t="s">
        <v>289</v>
      </c>
      <c r="R102" s="30" t="str">
        <f t="shared" si="1"/>
        <v>http://maps.google.com/maps?q=18.53075,101.01778</v>
      </c>
    </row>
    <row r="103" spans="1:18" s="28" customFormat="1">
      <c r="A103" s="31">
        <v>45409</v>
      </c>
      <c r="B103" s="32">
        <v>1.17</v>
      </c>
      <c r="C103" s="33">
        <v>18.557790000000001</v>
      </c>
      <c r="D103" s="33">
        <v>101.00915000000001</v>
      </c>
      <c r="E103" s="34">
        <v>712050.03572599997</v>
      </c>
      <c r="F103" s="34">
        <v>2053082.6590100001</v>
      </c>
      <c r="G103" s="29" t="s">
        <v>49</v>
      </c>
      <c r="H103" s="29" t="s">
        <v>160</v>
      </c>
      <c r="I103" s="29" t="s">
        <v>110</v>
      </c>
      <c r="J103" s="29" t="s">
        <v>106</v>
      </c>
      <c r="K103" s="29" t="s">
        <v>53</v>
      </c>
      <c r="L103" s="29" t="s">
        <v>158</v>
      </c>
      <c r="M103" s="29" t="s">
        <v>74</v>
      </c>
      <c r="N103" s="29" t="s">
        <v>159</v>
      </c>
      <c r="O103" s="29" t="s">
        <v>108</v>
      </c>
      <c r="P103" s="29" t="s">
        <v>57</v>
      </c>
      <c r="Q103" s="29" t="s">
        <v>289</v>
      </c>
      <c r="R103" s="30" t="str">
        <f t="shared" si="1"/>
        <v>http://maps.google.com/maps?q=18.55779,101.00915</v>
      </c>
    </row>
    <row r="104" spans="1:18" s="28" customFormat="1">
      <c r="A104" s="31">
        <v>45409</v>
      </c>
      <c r="B104" s="32">
        <v>1.17</v>
      </c>
      <c r="C104" s="33">
        <v>18.56334</v>
      </c>
      <c r="D104" s="33">
        <v>101.0061</v>
      </c>
      <c r="E104" s="34">
        <v>711721.17649800004</v>
      </c>
      <c r="F104" s="34">
        <v>2053693.4352200001</v>
      </c>
      <c r="G104" s="29" t="s">
        <v>49</v>
      </c>
      <c r="H104" s="29" t="s">
        <v>160</v>
      </c>
      <c r="I104" s="29" t="s">
        <v>110</v>
      </c>
      <c r="J104" s="29" t="s">
        <v>106</v>
      </c>
      <c r="K104" s="29" t="s">
        <v>53</v>
      </c>
      <c r="L104" s="29" t="s">
        <v>158</v>
      </c>
      <c r="M104" s="29" t="s">
        <v>74</v>
      </c>
      <c r="N104" s="29" t="s">
        <v>159</v>
      </c>
      <c r="O104" s="29" t="s">
        <v>108</v>
      </c>
      <c r="P104" s="29" t="s">
        <v>57</v>
      </c>
      <c r="Q104" s="29" t="s">
        <v>289</v>
      </c>
      <c r="R104" s="30" t="str">
        <f t="shared" si="1"/>
        <v>http://maps.google.com/maps?q=18.56334,101.0061</v>
      </c>
    </row>
    <row r="105" spans="1:18" s="28" customFormat="1">
      <c r="A105" s="31">
        <v>45409</v>
      </c>
      <c r="B105" s="32">
        <v>1.17</v>
      </c>
      <c r="C105" s="33">
        <v>18.563649999999999</v>
      </c>
      <c r="D105" s="33">
        <v>101.00328</v>
      </c>
      <c r="E105" s="34">
        <v>711423.07780600002</v>
      </c>
      <c r="F105" s="34">
        <v>2053724.4337200001</v>
      </c>
      <c r="G105" s="29" t="s">
        <v>49</v>
      </c>
      <c r="H105" s="29" t="s">
        <v>160</v>
      </c>
      <c r="I105" s="29" t="s">
        <v>110</v>
      </c>
      <c r="J105" s="29" t="s">
        <v>106</v>
      </c>
      <c r="K105" s="29" t="s">
        <v>53</v>
      </c>
      <c r="L105" s="29" t="s">
        <v>158</v>
      </c>
      <c r="M105" s="29" t="s">
        <v>74</v>
      </c>
      <c r="N105" s="29" t="s">
        <v>159</v>
      </c>
      <c r="O105" s="29" t="s">
        <v>108</v>
      </c>
      <c r="P105" s="29" t="s">
        <v>57</v>
      </c>
      <c r="Q105" s="29" t="s">
        <v>289</v>
      </c>
      <c r="R105" s="30" t="str">
        <f t="shared" si="1"/>
        <v>http://maps.google.com/maps?q=18.56365,101.00328</v>
      </c>
    </row>
    <row r="106" spans="1:18" s="28" customFormat="1">
      <c r="A106" s="31">
        <v>45409</v>
      </c>
      <c r="B106" s="32">
        <v>1.17</v>
      </c>
      <c r="C106" s="33">
        <v>18.564019999999999</v>
      </c>
      <c r="D106" s="33">
        <v>100.99982</v>
      </c>
      <c r="E106" s="34">
        <v>711057.340279</v>
      </c>
      <c r="F106" s="34">
        <v>2053761.32739</v>
      </c>
      <c r="G106" s="29" t="s">
        <v>49</v>
      </c>
      <c r="H106" s="29" t="s">
        <v>160</v>
      </c>
      <c r="I106" s="29" t="s">
        <v>110</v>
      </c>
      <c r="J106" s="29" t="s">
        <v>106</v>
      </c>
      <c r="K106" s="29" t="s">
        <v>53</v>
      </c>
      <c r="L106" s="29" t="s">
        <v>158</v>
      </c>
      <c r="M106" s="29" t="s">
        <v>74</v>
      </c>
      <c r="N106" s="29" t="s">
        <v>159</v>
      </c>
      <c r="O106" s="29" t="s">
        <v>108</v>
      </c>
      <c r="P106" s="29" t="s">
        <v>57</v>
      </c>
      <c r="Q106" s="29" t="s">
        <v>289</v>
      </c>
      <c r="R106" s="30" t="str">
        <f t="shared" si="1"/>
        <v>http://maps.google.com/maps?q=18.56402,100.99982</v>
      </c>
    </row>
    <row r="107" spans="1:18" s="28" customFormat="1">
      <c r="A107" s="31">
        <v>45409</v>
      </c>
      <c r="B107" s="32">
        <v>1.17</v>
      </c>
      <c r="C107" s="33">
        <v>18.568680000000001</v>
      </c>
      <c r="D107" s="33">
        <v>101.0051</v>
      </c>
      <c r="E107" s="34">
        <v>711609.01388999994</v>
      </c>
      <c r="F107" s="34">
        <v>2054283.38054</v>
      </c>
      <c r="G107" s="29" t="s">
        <v>49</v>
      </c>
      <c r="H107" s="29" t="s">
        <v>160</v>
      </c>
      <c r="I107" s="29" t="s">
        <v>110</v>
      </c>
      <c r="J107" s="29" t="s">
        <v>106</v>
      </c>
      <c r="K107" s="29" t="s">
        <v>53</v>
      </c>
      <c r="L107" s="29" t="s">
        <v>158</v>
      </c>
      <c r="M107" s="29" t="s">
        <v>74</v>
      </c>
      <c r="N107" s="29" t="s">
        <v>159</v>
      </c>
      <c r="O107" s="29" t="s">
        <v>108</v>
      </c>
      <c r="P107" s="29" t="s">
        <v>57</v>
      </c>
      <c r="Q107" s="29" t="s">
        <v>289</v>
      </c>
      <c r="R107" s="30" t="str">
        <f t="shared" si="1"/>
        <v>http://maps.google.com/maps?q=18.56868,101.0051</v>
      </c>
    </row>
    <row r="108" spans="1:18" s="28" customFormat="1">
      <c r="A108" s="31">
        <v>45409</v>
      </c>
      <c r="B108" s="32">
        <v>1.17</v>
      </c>
      <c r="C108" s="33">
        <v>18.569019999999998</v>
      </c>
      <c r="D108" s="33">
        <v>101.00198</v>
      </c>
      <c r="E108" s="34">
        <v>711279.21685700002</v>
      </c>
      <c r="F108" s="34">
        <v>2054317.3482299999</v>
      </c>
      <c r="G108" s="29" t="s">
        <v>49</v>
      </c>
      <c r="H108" s="29" t="s">
        <v>160</v>
      </c>
      <c r="I108" s="29" t="s">
        <v>110</v>
      </c>
      <c r="J108" s="29" t="s">
        <v>106</v>
      </c>
      <c r="K108" s="29" t="s">
        <v>53</v>
      </c>
      <c r="L108" s="29" t="s">
        <v>158</v>
      </c>
      <c r="M108" s="29" t="s">
        <v>74</v>
      </c>
      <c r="N108" s="29" t="s">
        <v>159</v>
      </c>
      <c r="O108" s="29" t="s">
        <v>108</v>
      </c>
      <c r="P108" s="29" t="s">
        <v>57</v>
      </c>
      <c r="Q108" s="29" t="s">
        <v>289</v>
      </c>
      <c r="R108" s="30" t="str">
        <f t="shared" si="1"/>
        <v>http://maps.google.com/maps?q=18.56902,101.00198</v>
      </c>
    </row>
    <row r="109" spans="1:18" s="28" customFormat="1">
      <c r="A109" s="31">
        <v>45409</v>
      </c>
      <c r="B109" s="32">
        <v>1.17</v>
      </c>
      <c r="C109" s="33">
        <v>18.569790000000001</v>
      </c>
      <c r="D109" s="33">
        <v>100.99487000000001</v>
      </c>
      <c r="E109" s="34">
        <v>710527.67279800004</v>
      </c>
      <c r="F109" s="34">
        <v>2054394.24413</v>
      </c>
      <c r="G109" s="29" t="s">
        <v>49</v>
      </c>
      <c r="H109" s="29" t="s">
        <v>160</v>
      </c>
      <c r="I109" s="29" t="s">
        <v>110</v>
      </c>
      <c r="J109" s="29" t="s">
        <v>106</v>
      </c>
      <c r="K109" s="29" t="s">
        <v>53</v>
      </c>
      <c r="L109" s="29" t="s">
        <v>158</v>
      </c>
      <c r="M109" s="29" t="s">
        <v>74</v>
      </c>
      <c r="N109" s="29" t="s">
        <v>159</v>
      </c>
      <c r="O109" s="29" t="s">
        <v>108</v>
      </c>
      <c r="P109" s="29" t="s">
        <v>57</v>
      </c>
      <c r="Q109" s="29" t="s">
        <v>289</v>
      </c>
      <c r="R109" s="30" t="str">
        <f t="shared" si="1"/>
        <v>http://maps.google.com/maps?q=18.56979,100.99487</v>
      </c>
    </row>
    <row r="110" spans="1:18" s="28" customFormat="1">
      <c r="A110" s="31">
        <v>45409</v>
      </c>
      <c r="B110" s="32">
        <v>1.17</v>
      </c>
      <c r="C110" s="33">
        <v>18.57028</v>
      </c>
      <c r="D110" s="33">
        <v>100.99033</v>
      </c>
      <c r="E110" s="34">
        <v>710047.79082899995</v>
      </c>
      <c r="F110" s="34">
        <v>2054443.175</v>
      </c>
      <c r="G110" s="29" t="s">
        <v>49</v>
      </c>
      <c r="H110" s="29" t="s">
        <v>160</v>
      </c>
      <c r="I110" s="29" t="s">
        <v>110</v>
      </c>
      <c r="J110" s="29" t="s">
        <v>106</v>
      </c>
      <c r="K110" s="29" t="s">
        <v>53</v>
      </c>
      <c r="L110" s="29" t="s">
        <v>158</v>
      </c>
      <c r="M110" s="29" t="s">
        <v>74</v>
      </c>
      <c r="N110" s="29" t="s">
        <v>159</v>
      </c>
      <c r="O110" s="29" t="s">
        <v>108</v>
      </c>
      <c r="P110" s="29" t="s">
        <v>57</v>
      </c>
      <c r="Q110" s="29" t="s">
        <v>289</v>
      </c>
      <c r="R110" s="30" t="str">
        <f t="shared" si="1"/>
        <v>http://maps.google.com/maps?q=18.57028,100.99033</v>
      </c>
    </row>
    <row r="111" spans="1:18" s="28" customFormat="1">
      <c r="A111" s="31">
        <v>45409</v>
      </c>
      <c r="B111" s="32">
        <v>1.17</v>
      </c>
      <c r="C111" s="33">
        <v>18.570720000000001</v>
      </c>
      <c r="D111" s="33">
        <v>100.98626</v>
      </c>
      <c r="E111" s="34">
        <v>709617.59060300002</v>
      </c>
      <c r="F111" s="34">
        <v>2054487.1309</v>
      </c>
      <c r="G111" s="29" t="s">
        <v>49</v>
      </c>
      <c r="H111" s="29" t="s">
        <v>160</v>
      </c>
      <c r="I111" s="29" t="s">
        <v>110</v>
      </c>
      <c r="J111" s="29" t="s">
        <v>106</v>
      </c>
      <c r="K111" s="29" t="s">
        <v>53</v>
      </c>
      <c r="L111" s="29" t="s">
        <v>158</v>
      </c>
      <c r="M111" s="29" t="s">
        <v>74</v>
      </c>
      <c r="N111" s="29" t="s">
        <v>159</v>
      </c>
      <c r="O111" s="29" t="s">
        <v>108</v>
      </c>
      <c r="P111" s="29" t="s">
        <v>57</v>
      </c>
      <c r="Q111" s="29" t="s">
        <v>289</v>
      </c>
      <c r="R111" s="30" t="str">
        <f t="shared" si="1"/>
        <v>http://maps.google.com/maps?q=18.57072,100.98626</v>
      </c>
    </row>
    <row r="112" spans="1:18" s="28" customFormat="1">
      <c r="A112" s="31">
        <v>45409</v>
      </c>
      <c r="B112" s="32">
        <v>1.17</v>
      </c>
      <c r="C112" s="33">
        <v>18.573619999999998</v>
      </c>
      <c r="D112" s="33">
        <v>101.00774</v>
      </c>
      <c r="E112" s="34">
        <v>711881.61341200001</v>
      </c>
      <c r="F112" s="34">
        <v>2054833.3342200001</v>
      </c>
      <c r="G112" s="29" t="s">
        <v>49</v>
      </c>
      <c r="H112" s="29" t="s">
        <v>160</v>
      </c>
      <c r="I112" s="29" t="s">
        <v>110</v>
      </c>
      <c r="J112" s="29" t="s">
        <v>106</v>
      </c>
      <c r="K112" s="29" t="s">
        <v>53</v>
      </c>
      <c r="L112" s="29" t="s">
        <v>158</v>
      </c>
      <c r="M112" s="29" t="s">
        <v>74</v>
      </c>
      <c r="N112" s="29" t="s">
        <v>159</v>
      </c>
      <c r="O112" s="29" t="s">
        <v>108</v>
      </c>
      <c r="P112" s="29" t="s">
        <v>57</v>
      </c>
      <c r="Q112" s="29" t="s">
        <v>289</v>
      </c>
      <c r="R112" s="30" t="str">
        <f t="shared" si="1"/>
        <v>http://maps.google.com/maps?q=18.57362,101.00774</v>
      </c>
    </row>
    <row r="113" spans="1:18" s="28" customFormat="1">
      <c r="A113" s="31">
        <v>45409</v>
      </c>
      <c r="B113" s="32">
        <v>1.17</v>
      </c>
      <c r="C113" s="33">
        <v>18.575559999999999</v>
      </c>
      <c r="D113" s="33">
        <v>100.98994999999999</v>
      </c>
      <c r="E113" s="34">
        <v>710001.20662199997</v>
      </c>
      <c r="F113" s="34">
        <v>2055027.20759</v>
      </c>
      <c r="G113" s="29" t="s">
        <v>49</v>
      </c>
      <c r="H113" s="29" t="s">
        <v>160</v>
      </c>
      <c r="I113" s="29" t="s">
        <v>110</v>
      </c>
      <c r="J113" s="29" t="s">
        <v>106</v>
      </c>
      <c r="K113" s="29" t="s">
        <v>53</v>
      </c>
      <c r="L113" s="29" t="s">
        <v>158</v>
      </c>
      <c r="M113" s="29" t="s">
        <v>74</v>
      </c>
      <c r="N113" s="29" t="s">
        <v>159</v>
      </c>
      <c r="O113" s="29" t="s">
        <v>108</v>
      </c>
      <c r="P113" s="29" t="s">
        <v>57</v>
      </c>
      <c r="Q113" s="29" t="s">
        <v>289</v>
      </c>
      <c r="R113" s="30" t="str">
        <f t="shared" si="1"/>
        <v>http://maps.google.com/maps?q=18.57556,100.98995</v>
      </c>
    </row>
    <row r="114" spans="1:18" s="28" customFormat="1">
      <c r="A114" s="31">
        <v>45409</v>
      </c>
      <c r="B114" s="32">
        <v>1.17</v>
      </c>
      <c r="C114" s="33">
        <v>18.5808</v>
      </c>
      <c r="D114" s="33">
        <v>100.98987</v>
      </c>
      <c r="E114" s="34">
        <v>709986.340647</v>
      </c>
      <c r="F114" s="34">
        <v>2055607.1630500001</v>
      </c>
      <c r="G114" s="29" t="s">
        <v>49</v>
      </c>
      <c r="H114" s="29" t="s">
        <v>160</v>
      </c>
      <c r="I114" s="29" t="s">
        <v>110</v>
      </c>
      <c r="J114" s="29" t="s">
        <v>106</v>
      </c>
      <c r="K114" s="29" t="s">
        <v>53</v>
      </c>
      <c r="L114" s="29" t="s">
        <v>158</v>
      </c>
      <c r="M114" s="29" t="s">
        <v>74</v>
      </c>
      <c r="N114" s="29" t="s">
        <v>159</v>
      </c>
      <c r="O114" s="29" t="s">
        <v>108</v>
      </c>
      <c r="P114" s="29" t="s">
        <v>57</v>
      </c>
      <c r="Q114" s="29" t="s">
        <v>289</v>
      </c>
      <c r="R114" s="30" t="str">
        <f t="shared" si="1"/>
        <v>http://maps.google.com/maps?q=18.5808,100.98987</v>
      </c>
    </row>
    <row r="115" spans="1:18" s="28" customFormat="1">
      <c r="A115" s="31">
        <v>45409</v>
      </c>
      <c r="B115" s="32">
        <v>1.17</v>
      </c>
      <c r="C115" s="33">
        <v>18.656269999999999</v>
      </c>
      <c r="D115" s="33">
        <v>101.12931</v>
      </c>
      <c r="E115" s="34">
        <v>724607.20025600004</v>
      </c>
      <c r="F115" s="34">
        <v>2064130.71349</v>
      </c>
      <c r="G115" s="29" t="s">
        <v>49</v>
      </c>
      <c r="H115" s="29" t="s">
        <v>161</v>
      </c>
      <c r="I115" s="29" t="s">
        <v>158</v>
      </c>
      <c r="J115" s="29" t="s">
        <v>106</v>
      </c>
      <c r="K115" s="29" t="s">
        <v>53</v>
      </c>
      <c r="L115" s="29" t="s">
        <v>158</v>
      </c>
      <c r="M115" s="29" t="s">
        <v>74</v>
      </c>
      <c r="N115" s="29" t="s">
        <v>159</v>
      </c>
      <c r="O115" s="29" t="s">
        <v>108</v>
      </c>
      <c r="P115" s="29" t="s">
        <v>57</v>
      </c>
      <c r="Q115" s="29" t="s">
        <v>289</v>
      </c>
      <c r="R115" s="30" t="str">
        <f t="shared" si="1"/>
        <v>http://maps.google.com/maps?q=18.65627,101.12931</v>
      </c>
    </row>
    <row r="116" spans="1:18" s="28" customFormat="1">
      <c r="A116" s="31">
        <v>45409</v>
      </c>
      <c r="B116" s="32">
        <v>1.17</v>
      </c>
      <c r="C116" s="33">
        <v>18.678319999999999</v>
      </c>
      <c r="D116" s="33">
        <v>101.21129999999999</v>
      </c>
      <c r="E116" s="34">
        <v>733229.00226900005</v>
      </c>
      <c r="F116" s="34">
        <v>2066676.75333</v>
      </c>
      <c r="G116" s="29" t="s">
        <v>49</v>
      </c>
      <c r="H116" s="29" t="s">
        <v>161</v>
      </c>
      <c r="I116" s="29" t="s">
        <v>158</v>
      </c>
      <c r="J116" s="29" t="s">
        <v>106</v>
      </c>
      <c r="K116" s="29" t="s">
        <v>53</v>
      </c>
      <c r="L116" s="29" t="s">
        <v>158</v>
      </c>
      <c r="M116" s="29" t="s">
        <v>74</v>
      </c>
      <c r="N116" s="29" t="s">
        <v>159</v>
      </c>
      <c r="O116" s="29" t="s">
        <v>108</v>
      </c>
      <c r="P116" s="29" t="s">
        <v>57</v>
      </c>
      <c r="Q116" s="29" t="s">
        <v>289</v>
      </c>
      <c r="R116" s="30" t="str">
        <f t="shared" si="1"/>
        <v>http://maps.google.com/maps?q=18.67832,101.2113</v>
      </c>
    </row>
    <row r="117" spans="1:18" s="28" customFormat="1">
      <c r="A117" s="31">
        <v>45409</v>
      </c>
      <c r="B117" s="32">
        <v>1.17</v>
      </c>
      <c r="C117" s="33">
        <v>18.26932</v>
      </c>
      <c r="D117" s="33">
        <v>98.220349999999996</v>
      </c>
      <c r="E117" s="34">
        <v>417588.35043799999</v>
      </c>
      <c r="F117" s="34">
        <v>2020158.25663</v>
      </c>
      <c r="G117" s="29" t="s">
        <v>49</v>
      </c>
      <c r="H117" s="29" t="s">
        <v>155</v>
      </c>
      <c r="I117" s="29" t="s">
        <v>156</v>
      </c>
      <c r="J117" s="29" t="s">
        <v>60</v>
      </c>
      <c r="K117" s="29" t="s">
        <v>53</v>
      </c>
      <c r="L117" s="29" t="s">
        <v>157</v>
      </c>
      <c r="M117" s="29" t="s">
        <v>62</v>
      </c>
      <c r="N117" s="29" t="s">
        <v>55</v>
      </c>
      <c r="O117" s="29" t="s">
        <v>64</v>
      </c>
      <c r="P117" s="29" t="s">
        <v>57</v>
      </c>
      <c r="Q117" s="29" t="s">
        <v>289</v>
      </c>
      <c r="R117" s="30" t="str">
        <f t="shared" si="1"/>
        <v>http://maps.google.com/maps?q=18.26932,98.22035</v>
      </c>
    </row>
    <row r="118" spans="1:18" s="28" customFormat="1">
      <c r="A118" s="31">
        <v>45409</v>
      </c>
      <c r="B118" s="32">
        <v>1.17</v>
      </c>
      <c r="C118" s="33">
        <v>19.417300000000001</v>
      </c>
      <c r="D118" s="33">
        <v>99.383229999999998</v>
      </c>
      <c r="E118" s="34">
        <v>540233.539445</v>
      </c>
      <c r="F118" s="34">
        <v>2147046.55498</v>
      </c>
      <c r="G118" s="29" t="s">
        <v>49</v>
      </c>
      <c r="H118" s="29" t="s">
        <v>152</v>
      </c>
      <c r="I118" s="29" t="s">
        <v>153</v>
      </c>
      <c r="J118" s="29" t="s">
        <v>135</v>
      </c>
      <c r="K118" s="29" t="s">
        <v>53</v>
      </c>
      <c r="L118" s="29" t="s">
        <v>154</v>
      </c>
      <c r="M118" s="29" t="s">
        <v>69</v>
      </c>
      <c r="N118" s="29" t="s">
        <v>55</v>
      </c>
      <c r="O118" s="29" t="s">
        <v>137</v>
      </c>
      <c r="P118" s="29" t="s">
        <v>57</v>
      </c>
      <c r="Q118" s="29" t="s">
        <v>289</v>
      </c>
      <c r="R118" s="30" t="str">
        <f t="shared" si="1"/>
        <v>http://maps.google.com/maps?q=19.4173,99.38323</v>
      </c>
    </row>
    <row r="119" spans="1:18" s="28" customFormat="1">
      <c r="A119" s="31">
        <v>45409</v>
      </c>
      <c r="B119" s="32">
        <v>1.17</v>
      </c>
      <c r="C119" s="33">
        <v>19.417729999999999</v>
      </c>
      <c r="D119" s="33">
        <v>99.381489999999999</v>
      </c>
      <c r="E119" s="34">
        <v>540050.75747199997</v>
      </c>
      <c r="F119" s="34">
        <v>2147093.7312400001</v>
      </c>
      <c r="G119" s="29" t="s">
        <v>49</v>
      </c>
      <c r="H119" s="29" t="s">
        <v>152</v>
      </c>
      <c r="I119" s="29" t="s">
        <v>153</v>
      </c>
      <c r="J119" s="29" t="s">
        <v>135</v>
      </c>
      <c r="K119" s="29" t="s">
        <v>53</v>
      </c>
      <c r="L119" s="29" t="s">
        <v>154</v>
      </c>
      <c r="M119" s="29" t="s">
        <v>69</v>
      </c>
      <c r="N119" s="29" t="s">
        <v>55</v>
      </c>
      <c r="O119" s="29" t="s">
        <v>137</v>
      </c>
      <c r="P119" s="29" t="s">
        <v>57</v>
      </c>
      <c r="Q119" s="29" t="s">
        <v>289</v>
      </c>
      <c r="R119" s="30" t="str">
        <f t="shared" si="1"/>
        <v>http://maps.google.com/maps?q=19.41773,99.38149</v>
      </c>
    </row>
    <row r="120" spans="1:18" s="28" customFormat="1">
      <c r="A120" s="31">
        <v>45409</v>
      </c>
      <c r="B120" s="32">
        <v>1.17</v>
      </c>
      <c r="C120" s="33">
        <v>19.423459999999999</v>
      </c>
      <c r="D120" s="33">
        <v>99.380170000000007</v>
      </c>
      <c r="E120" s="34">
        <v>539910.77669800003</v>
      </c>
      <c r="F120" s="34">
        <v>2147727.4768699999</v>
      </c>
      <c r="G120" s="29" t="s">
        <v>49</v>
      </c>
      <c r="H120" s="29" t="s">
        <v>152</v>
      </c>
      <c r="I120" s="29" t="s">
        <v>153</v>
      </c>
      <c r="J120" s="29" t="s">
        <v>135</v>
      </c>
      <c r="K120" s="29" t="s">
        <v>53</v>
      </c>
      <c r="L120" s="29" t="s">
        <v>154</v>
      </c>
      <c r="M120" s="29" t="s">
        <v>69</v>
      </c>
      <c r="N120" s="29" t="s">
        <v>55</v>
      </c>
      <c r="O120" s="29" t="s">
        <v>137</v>
      </c>
      <c r="P120" s="29" t="s">
        <v>57</v>
      </c>
      <c r="Q120" s="29" t="s">
        <v>289</v>
      </c>
      <c r="R120" s="30" t="str">
        <f t="shared" si="1"/>
        <v>http://maps.google.com/maps?q=19.42346,99.38017</v>
      </c>
    </row>
    <row r="121" spans="1:18" s="28" customFormat="1">
      <c r="A121" s="31">
        <v>45409</v>
      </c>
      <c r="B121" s="32">
        <v>1.17</v>
      </c>
      <c r="C121" s="33">
        <v>19.42381</v>
      </c>
      <c r="D121" s="33">
        <v>99.376760000000004</v>
      </c>
      <c r="E121" s="34">
        <v>539552.70138700004</v>
      </c>
      <c r="F121" s="34">
        <v>2147765.4196600001</v>
      </c>
      <c r="G121" s="29" t="s">
        <v>49</v>
      </c>
      <c r="H121" s="29" t="s">
        <v>152</v>
      </c>
      <c r="I121" s="29" t="s">
        <v>153</v>
      </c>
      <c r="J121" s="29" t="s">
        <v>135</v>
      </c>
      <c r="K121" s="29" t="s">
        <v>53</v>
      </c>
      <c r="L121" s="29" t="s">
        <v>154</v>
      </c>
      <c r="M121" s="29" t="s">
        <v>69</v>
      </c>
      <c r="N121" s="29" t="s">
        <v>55</v>
      </c>
      <c r="O121" s="29" t="s">
        <v>137</v>
      </c>
      <c r="P121" s="29" t="s">
        <v>57</v>
      </c>
      <c r="Q121" s="29" t="s">
        <v>289</v>
      </c>
      <c r="R121" s="30" t="str">
        <f t="shared" si="1"/>
        <v>http://maps.google.com/maps?q=19.42381,99.37676</v>
      </c>
    </row>
    <row r="122" spans="1:18" s="28" customFormat="1">
      <c r="A122" s="31">
        <v>45409</v>
      </c>
      <c r="B122" s="32">
        <v>1.17</v>
      </c>
      <c r="C122" s="33">
        <v>19.423860000000001</v>
      </c>
      <c r="D122" s="33">
        <v>99.378559999999993</v>
      </c>
      <c r="E122" s="34">
        <v>539741.65746699995</v>
      </c>
      <c r="F122" s="34">
        <v>2147771.3666300001</v>
      </c>
      <c r="G122" s="29" t="s">
        <v>49</v>
      </c>
      <c r="H122" s="29" t="s">
        <v>152</v>
      </c>
      <c r="I122" s="29" t="s">
        <v>153</v>
      </c>
      <c r="J122" s="29" t="s">
        <v>135</v>
      </c>
      <c r="K122" s="29" t="s">
        <v>53</v>
      </c>
      <c r="L122" s="29" t="s">
        <v>154</v>
      </c>
      <c r="M122" s="29" t="s">
        <v>69</v>
      </c>
      <c r="N122" s="29" t="s">
        <v>55</v>
      </c>
      <c r="O122" s="29" t="s">
        <v>137</v>
      </c>
      <c r="P122" s="29" t="s">
        <v>57</v>
      </c>
      <c r="Q122" s="29" t="s">
        <v>289</v>
      </c>
      <c r="R122" s="30" t="str">
        <f t="shared" si="1"/>
        <v>http://maps.google.com/maps?q=19.42386,99.37856</v>
      </c>
    </row>
    <row r="123" spans="1:18" s="28" customFormat="1">
      <c r="A123" s="31">
        <v>45409</v>
      </c>
      <c r="B123" s="32">
        <v>1.17</v>
      </c>
      <c r="C123" s="33">
        <v>19.424140000000001</v>
      </c>
      <c r="D123" s="33">
        <v>99.373440000000002</v>
      </c>
      <c r="E123" s="34">
        <v>539204.08090199996</v>
      </c>
      <c r="F123" s="34">
        <v>2147801.1768999998</v>
      </c>
      <c r="G123" s="29" t="s">
        <v>49</v>
      </c>
      <c r="H123" s="29" t="s">
        <v>152</v>
      </c>
      <c r="I123" s="29" t="s">
        <v>153</v>
      </c>
      <c r="J123" s="29" t="s">
        <v>135</v>
      </c>
      <c r="K123" s="29" t="s">
        <v>53</v>
      </c>
      <c r="L123" s="29" t="s">
        <v>154</v>
      </c>
      <c r="M123" s="29" t="s">
        <v>69</v>
      </c>
      <c r="N123" s="29" t="s">
        <v>55</v>
      </c>
      <c r="O123" s="29" t="s">
        <v>137</v>
      </c>
      <c r="P123" s="29" t="s">
        <v>57</v>
      </c>
      <c r="Q123" s="29" t="s">
        <v>289</v>
      </c>
      <c r="R123" s="30" t="str">
        <f t="shared" si="1"/>
        <v>http://maps.google.com/maps?q=19.42414,99.37344</v>
      </c>
    </row>
    <row r="124" spans="1:18" s="28" customFormat="1">
      <c r="A124" s="31">
        <v>45409</v>
      </c>
      <c r="B124" s="32">
        <v>1.17</v>
      </c>
      <c r="C124" s="33">
        <v>19.42418</v>
      </c>
      <c r="D124" s="33">
        <v>99.375200000000007</v>
      </c>
      <c r="E124" s="34">
        <v>539388.83977700002</v>
      </c>
      <c r="F124" s="34">
        <v>2147806.00453</v>
      </c>
      <c r="G124" s="29" t="s">
        <v>49</v>
      </c>
      <c r="H124" s="29" t="s">
        <v>152</v>
      </c>
      <c r="I124" s="29" t="s">
        <v>153</v>
      </c>
      <c r="J124" s="29" t="s">
        <v>135</v>
      </c>
      <c r="K124" s="29" t="s">
        <v>53</v>
      </c>
      <c r="L124" s="29" t="s">
        <v>154</v>
      </c>
      <c r="M124" s="29" t="s">
        <v>69</v>
      </c>
      <c r="N124" s="29" t="s">
        <v>55</v>
      </c>
      <c r="O124" s="29" t="s">
        <v>137</v>
      </c>
      <c r="P124" s="29" t="s">
        <v>57</v>
      </c>
      <c r="Q124" s="29" t="s">
        <v>289</v>
      </c>
      <c r="R124" s="30" t="str">
        <f t="shared" si="1"/>
        <v>http://maps.google.com/maps?q=19.42418,99.3752</v>
      </c>
    </row>
    <row r="125" spans="1:18" s="28" customFormat="1">
      <c r="A125" s="31">
        <v>45409</v>
      </c>
      <c r="B125" s="32">
        <v>1.17</v>
      </c>
      <c r="C125" s="33">
        <v>19.424510000000001</v>
      </c>
      <c r="D125" s="33">
        <v>99.371719999999996</v>
      </c>
      <c r="E125" s="34">
        <v>539023.42336300004</v>
      </c>
      <c r="F125" s="34">
        <v>2147841.72866</v>
      </c>
      <c r="G125" s="29" t="s">
        <v>49</v>
      </c>
      <c r="H125" s="29" t="s">
        <v>152</v>
      </c>
      <c r="I125" s="29" t="s">
        <v>153</v>
      </c>
      <c r="J125" s="29" t="s">
        <v>135</v>
      </c>
      <c r="K125" s="29" t="s">
        <v>53</v>
      </c>
      <c r="L125" s="29" t="s">
        <v>154</v>
      </c>
      <c r="M125" s="29" t="s">
        <v>69</v>
      </c>
      <c r="N125" s="29" t="s">
        <v>55</v>
      </c>
      <c r="O125" s="29" t="s">
        <v>137</v>
      </c>
      <c r="P125" s="29" t="s">
        <v>57</v>
      </c>
      <c r="Q125" s="29" t="s">
        <v>289</v>
      </c>
      <c r="R125" s="30" t="str">
        <f t="shared" si="1"/>
        <v>http://maps.google.com/maps?q=19.42451,99.37172</v>
      </c>
    </row>
    <row r="126" spans="1:18" s="28" customFormat="1">
      <c r="A126" s="31">
        <v>45409</v>
      </c>
      <c r="B126" s="32">
        <v>1.17</v>
      </c>
      <c r="C126" s="33">
        <v>19.429639999999999</v>
      </c>
      <c r="D126" s="33">
        <v>99.376980000000003</v>
      </c>
      <c r="E126" s="34">
        <v>539574.38573099999</v>
      </c>
      <c r="F126" s="34">
        <v>2148410.5877700001</v>
      </c>
      <c r="G126" s="29" t="s">
        <v>49</v>
      </c>
      <c r="H126" s="29" t="s">
        <v>152</v>
      </c>
      <c r="I126" s="29" t="s">
        <v>153</v>
      </c>
      <c r="J126" s="29" t="s">
        <v>135</v>
      </c>
      <c r="K126" s="29" t="s">
        <v>53</v>
      </c>
      <c r="L126" s="29" t="s">
        <v>154</v>
      </c>
      <c r="M126" s="29" t="s">
        <v>69</v>
      </c>
      <c r="N126" s="29" t="s">
        <v>55</v>
      </c>
      <c r="O126" s="29" t="s">
        <v>137</v>
      </c>
      <c r="P126" s="29" t="s">
        <v>57</v>
      </c>
      <c r="Q126" s="29" t="s">
        <v>289</v>
      </c>
      <c r="R126" s="30" t="str">
        <f t="shared" si="1"/>
        <v>http://maps.google.com/maps?q=19.42964,99.37698</v>
      </c>
    </row>
    <row r="127" spans="1:18" s="28" customFormat="1">
      <c r="A127" s="31">
        <v>45409</v>
      </c>
      <c r="B127" s="32">
        <v>1.17</v>
      </c>
      <c r="C127" s="33">
        <v>19.430029999999999</v>
      </c>
      <c r="D127" s="33">
        <v>99.375249999999994</v>
      </c>
      <c r="E127" s="34">
        <v>539392.67874100001</v>
      </c>
      <c r="F127" s="34">
        <v>2148453.3465800001</v>
      </c>
      <c r="G127" s="29" t="s">
        <v>49</v>
      </c>
      <c r="H127" s="29" t="s">
        <v>152</v>
      </c>
      <c r="I127" s="29" t="s">
        <v>153</v>
      </c>
      <c r="J127" s="29" t="s">
        <v>135</v>
      </c>
      <c r="K127" s="29" t="s">
        <v>53</v>
      </c>
      <c r="L127" s="29" t="s">
        <v>154</v>
      </c>
      <c r="M127" s="29" t="s">
        <v>69</v>
      </c>
      <c r="N127" s="29" t="s">
        <v>55</v>
      </c>
      <c r="O127" s="29" t="s">
        <v>137</v>
      </c>
      <c r="P127" s="29" t="s">
        <v>57</v>
      </c>
      <c r="Q127" s="29" t="s">
        <v>289</v>
      </c>
      <c r="R127" s="30" t="str">
        <f t="shared" si="1"/>
        <v>http://maps.google.com/maps?q=19.43003,99.37525</v>
      </c>
    </row>
    <row r="128" spans="1:18" s="28" customFormat="1">
      <c r="A128" s="31">
        <v>45409</v>
      </c>
      <c r="B128" s="32">
        <v>1.17</v>
      </c>
      <c r="C128" s="33">
        <v>17.404499999999999</v>
      </c>
      <c r="D128" s="33">
        <v>98.946380000000005</v>
      </c>
      <c r="E128" s="34">
        <v>494304.89814599999</v>
      </c>
      <c r="F128" s="34">
        <v>1924304.5345699999</v>
      </c>
      <c r="G128" s="29" t="s">
        <v>49</v>
      </c>
      <c r="H128" s="29" t="s">
        <v>149</v>
      </c>
      <c r="I128" s="29" t="s">
        <v>150</v>
      </c>
      <c r="J128" s="29" t="s">
        <v>52</v>
      </c>
      <c r="K128" s="29" t="s">
        <v>53</v>
      </c>
      <c r="L128" s="29" t="s">
        <v>151</v>
      </c>
      <c r="M128" s="29" t="s">
        <v>74</v>
      </c>
      <c r="N128" s="29" t="s">
        <v>55</v>
      </c>
      <c r="O128" s="29" t="s">
        <v>64</v>
      </c>
      <c r="P128" s="29" t="s">
        <v>57</v>
      </c>
      <c r="Q128" s="29" t="s">
        <v>289</v>
      </c>
      <c r="R128" s="30" t="str">
        <f t="shared" si="1"/>
        <v>http://maps.google.com/maps?q=17.4045,98.94638</v>
      </c>
    </row>
    <row r="129" spans="1:18" s="28" customFormat="1">
      <c r="A129" s="31">
        <v>45409</v>
      </c>
      <c r="B129" s="32">
        <v>1.17</v>
      </c>
      <c r="C129" s="33">
        <v>17.404859999999999</v>
      </c>
      <c r="D129" s="33">
        <v>98.942909999999998</v>
      </c>
      <c r="E129" s="34">
        <v>493936.35334500001</v>
      </c>
      <c r="F129" s="34">
        <v>1924344.46768</v>
      </c>
      <c r="G129" s="29" t="s">
        <v>49</v>
      </c>
      <c r="H129" s="29" t="s">
        <v>149</v>
      </c>
      <c r="I129" s="29" t="s">
        <v>150</v>
      </c>
      <c r="J129" s="29" t="s">
        <v>52</v>
      </c>
      <c r="K129" s="29" t="s">
        <v>53</v>
      </c>
      <c r="L129" s="29" t="s">
        <v>151</v>
      </c>
      <c r="M129" s="29" t="s">
        <v>74</v>
      </c>
      <c r="N129" s="29" t="s">
        <v>55</v>
      </c>
      <c r="O129" s="29" t="s">
        <v>64</v>
      </c>
      <c r="P129" s="29" t="s">
        <v>57</v>
      </c>
      <c r="Q129" s="29" t="s">
        <v>289</v>
      </c>
      <c r="R129" s="30" t="str">
        <f t="shared" si="1"/>
        <v>http://maps.google.com/maps?q=17.40486,98.94291</v>
      </c>
    </row>
    <row r="130" spans="1:18" s="28" customFormat="1">
      <c r="A130" s="31">
        <v>45409</v>
      </c>
      <c r="B130" s="32">
        <v>1.17</v>
      </c>
      <c r="C130" s="33">
        <v>15.715920000000001</v>
      </c>
      <c r="D130" s="33">
        <v>99.298400000000001</v>
      </c>
      <c r="E130" s="34">
        <v>531971.127752</v>
      </c>
      <c r="F130" s="34">
        <v>1737534.9935600001</v>
      </c>
      <c r="G130" s="29" t="s">
        <v>49</v>
      </c>
      <c r="H130" s="29" t="s">
        <v>145</v>
      </c>
      <c r="I130" s="29" t="s">
        <v>145</v>
      </c>
      <c r="J130" s="29" t="s">
        <v>146</v>
      </c>
      <c r="K130" s="29" t="s">
        <v>53</v>
      </c>
      <c r="L130" s="29" t="s">
        <v>147</v>
      </c>
      <c r="M130" s="29" t="s">
        <v>74</v>
      </c>
      <c r="N130" s="29" t="s">
        <v>148</v>
      </c>
      <c r="O130" s="29" t="s">
        <v>84</v>
      </c>
      <c r="P130" s="29" t="s">
        <v>57</v>
      </c>
      <c r="Q130" s="29" t="s">
        <v>289</v>
      </c>
      <c r="R130" s="30" t="str">
        <f t="shared" si="1"/>
        <v>http://maps.google.com/maps?q=15.71592,99.2984</v>
      </c>
    </row>
    <row r="131" spans="1:18" s="28" customFormat="1">
      <c r="A131" s="31">
        <v>45409</v>
      </c>
      <c r="B131" s="32">
        <v>1.17</v>
      </c>
      <c r="C131" s="33">
        <v>15.727359999999999</v>
      </c>
      <c r="D131" s="33">
        <v>99.280709999999999</v>
      </c>
      <c r="E131" s="34">
        <v>530074.09511200001</v>
      </c>
      <c r="F131" s="34">
        <v>1738797.80862</v>
      </c>
      <c r="G131" s="29" t="s">
        <v>49</v>
      </c>
      <c r="H131" s="29" t="s">
        <v>145</v>
      </c>
      <c r="I131" s="29" t="s">
        <v>145</v>
      </c>
      <c r="J131" s="29" t="s">
        <v>146</v>
      </c>
      <c r="K131" s="29" t="s">
        <v>53</v>
      </c>
      <c r="L131" s="29" t="s">
        <v>147</v>
      </c>
      <c r="M131" s="29" t="s">
        <v>74</v>
      </c>
      <c r="N131" s="29" t="s">
        <v>148</v>
      </c>
      <c r="O131" s="29" t="s">
        <v>84</v>
      </c>
      <c r="P131" s="29" t="s">
        <v>57</v>
      </c>
      <c r="Q131" s="29" t="s">
        <v>289</v>
      </c>
      <c r="R131" s="30" t="str">
        <f t="shared" si="1"/>
        <v>http://maps.google.com/maps?q=15.72736,99.28071</v>
      </c>
    </row>
    <row r="132" spans="1:18" s="28" customFormat="1">
      <c r="A132" s="31">
        <v>45409</v>
      </c>
      <c r="B132" s="32">
        <v>1.17</v>
      </c>
      <c r="C132" s="33">
        <v>15.72772</v>
      </c>
      <c r="D132" s="33">
        <v>99.277389999999997</v>
      </c>
      <c r="E132" s="34">
        <v>529718.34954199998</v>
      </c>
      <c r="F132" s="34">
        <v>1738837.15964</v>
      </c>
      <c r="G132" s="29" t="s">
        <v>49</v>
      </c>
      <c r="H132" s="29" t="s">
        <v>145</v>
      </c>
      <c r="I132" s="29" t="s">
        <v>145</v>
      </c>
      <c r="J132" s="29" t="s">
        <v>146</v>
      </c>
      <c r="K132" s="29" t="s">
        <v>53</v>
      </c>
      <c r="L132" s="29" t="s">
        <v>147</v>
      </c>
      <c r="M132" s="29" t="s">
        <v>74</v>
      </c>
      <c r="N132" s="29" t="s">
        <v>148</v>
      </c>
      <c r="O132" s="29" t="s">
        <v>84</v>
      </c>
      <c r="P132" s="29" t="s">
        <v>57</v>
      </c>
      <c r="Q132" s="29" t="s">
        <v>289</v>
      </c>
      <c r="R132" s="30" t="str">
        <f t="shared" ref="R132:R195" si="2">HYPERLINK(CONCATENATE("http://maps.google.com/maps?q=",C132,",",D132))</f>
        <v>http://maps.google.com/maps?q=15.72772,99.27739</v>
      </c>
    </row>
    <row r="133" spans="1:18" s="28" customFormat="1">
      <c r="A133" s="31">
        <v>45409</v>
      </c>
      <c r="B133" s="32">
        <v>1.17</v>
      </c>
      <c r="C133" s="33">
        <v>15.72946</v>
      </c>
      <c r="D133" s="33">
        <v>99.278599999999997</v>
      </c>
      <c r="E133" s="34">
        <v>529847.73082099995</v>
      </c>
      <c r="F133" s="34">
        <v>1739029.7963700001</v>
      </c>
      <c r="G133" s="29" t="s">
        <v>49</v>
      </c>
      <c r="H133" s="29" t="s">
        <v>145</v>
      </c>
      <c r="I133" s="29" t="s">
        <v>145</v>
      </c>
      <c r="J133" s="29" t="s">
        <v>146</v>
      </c>
      <c r="K133" s="29" t="s">
        <v>53</v>
      </c>
      <c r="L133" s="29" t="s">
        <v>147</v>
      </c>
      <c r="M133" s="29" t="s">
        <v>74</v>
      </c>
      <c r="N133" s="29" t="s">
        <v>148</v>
      </c>
      <c r="O133" s="29" t="s">
        <v>84</v>
      </c>
      <c r="P133" s="29" t="s">
        <v>57</v>
      </c>
      <c r="Q133" s="29" t="s">
        <v>289</v>
      </c>
      <c r="R133" s="30" t="str">
        <f t="shared" si="2"/>
        <v>http://maps.google.com/maps?q=15.72946,99.2786</v>
      </c>
    </row>
    <row r="134" spans="1:18" s="28" customFormat="1">
      <c r="A134" s="31">
        <v>45409</v>
      </c>
      <c r="B134" s="32">
        <v>1.17</v>
      </c>
      <c r="C134" s="33">
        <v>15.735290000000001</v>
      </c>
      <c r="D134" s="33">
        <v>99.259370000000004</v>
      </c>
      <c r="E134" s="34">
        <v>527786.72622900002</v>
      </c>
      <c r="F134" s="34">
        <v>1739672.04617</v>
      </c>
      <c r="G134" s="29" t="s">
        <v>49</v>
      </c>
      <c r="H134" s="29" t="s">
        <v>145</v>
      </c>
      <c r="I134" s="29" t="s">
        <v>145</v>
      </c>
      <c r="J134" s="29" t="s">
        <v>146</v>
      </c>
      <c r="K134" s="29" t="s">
        <v>53</v>
      </c>
      <c r="L134" s="29" t="s">
        <v>147</v>
      </c>
      <c r="M134" s="29" t="s">
        <v>74</v>
      </c>
      <c r="N134" s="29" t="s">
        <v>148</v>
      </c>
      <c r="O134" s="29" t="s">
        <v>84</v>
      </c>
      <c r="P134" s="29" t="s">
        <v>57</v>
      </c>
      <c r="Q134" s="29" t="s">
        <v>289</v>
      </c>
      <c r="R134" s="30" t="str">
        <f t="shared" si="2"/>
        <v>http://maps.google.com/maps?q=15.73529,99.25937</v>
      </c>
    </row>
    <row r="135" spans="1:18" s="28" customFormat="1">
      <c r="A135" s="31">
        <v>45409</v>
      </c>
      <c r="B135" s="32">
        <v>1.17</v>
      </c>
      <c r="C135" s="33">
        <v>15.735609999999999</v>
      </c>
      <c r="D135" s="33">
        <v>99.256450000000001</v>
      </c>
      <c r="E135" s="34">
        <v>527473.85715199995</v>
      </c>
      <c r="F135" s="34">
        <v>1739707.0603400001</v>
      </c>
      <c r="G135" s="29" t="s">
        <v>49</v>
      </c>
      <c r="H135" s="29" t="s">
        <v>145</v>
      </c>
      <c r="I135" s="29" t="s">
        <v>145</v>
      </c>
      <c r="J135" s="29" t="s">
        <v>146</v>
      </c>
      <c r="K135" s="29" t="s">
        <v>53</v>
      </c>
      <c r="L135" s="29" t="s">
        <v>147</v>
      </c>
      <c r="M135" s="29" t="s">
        <v>74</v>
      </c>
      <c r="N135" s="29" t="s">
        <v>148</v>
      </c>
      <c r="O135" s="29" t="s">
        <v>84</v>
      </c>
      <c r="P135" s="29" t="s">
        <v>57</v>
      </c>
      <c r="Q135" s="29" t="s">
        <v>289</v>
      </c>
      <c r="R135" s="30" t="str">
        <f t="shared" si="2"/>
        <v>http://maps.google.com/maps?q=15.73561,99.25645</v>
      </c>
    </row>
    <row r="136" spans="1:18" s="28" customFormat="1">
      <c r="A136" s="31">
        <v>45409</v>
      </c>
      <c r="B136" s="32">
        <v>1.17</v>
      </c>
      <c r="C136" s="33">
        <v>15.73593</v>
      </c>
      <c r="D136" s="33">
        <v>99.253460000000004</v>
      </c>
      <c r="E136" s="34">
        <v>527153.48988300003</v>
      </c>
      <c r="F136" s="34">
        <v>1739742.0698299999</v>
      </c>
      <c r="G136" s="29" t="s">
        <v>49</v>
      </c>
      <c r="H136" s="29" t="s">
        <v>145</v>
      </c>
      <c r="I136" s="29" t="s">
        <v>145</v>
      </c>
      <c r="J136" s="29" t="s">
        <v>146</v>
      </c>
      <c r="K136" s="29" t="s">
        <v>53</v>
      </c>
      <c r="L136" s="29" t="s">
        <v>147</v>
      </c>
      <c r="M136" s="29" t="s">
        <v>74</v>
      </c>
      <c r="N136" s="29" t="s">
        <v>148</v>
      </c>
      <c r="O136" s="29" t="s">
        <v>84</v>
      </c>
      <c r="P136" s="29" t="s">
        <v>57</v>
      </c>
      <c r="Q136" s="29" t="s">
        <v>289</v>
      </c>
      <c r="R136" s="30" t="str">
        <f t="shared" si="2"/>
        <v>http://maps.google.com/maps?q=15.73593,99.25346</v>
      </c>
    </row>
    <row r="137" spans="1:18" s="28" customFormat="1">
      <c r="A137" s="31">
        <v>45409</v>
      </c>
      <c r="B137" s="32">
        <v>1.17</v>
      </c>
      <c r="C137" s="33">
        <v>15.737170000000001</v>
      </c>
      <c r="D137" s="33">
        <v>99.260679999999994</v>
      </c>
      <c r="E137" s="34">
        <v>527926.81287100003</v>
      </c>
      <c r="F137" s="34">
        <v>1739880.1708</v>
      </c>
      <c r="G137" s="29" t="s">
        <v>49</v>
      </c>
      <c r="H137" s="29" t="s">
        <v>145</v>
      </c>
      <c r="I137" s="29" t="s">
        <v>145</v>
      </c>
      <c r="J137" s="29" t="s">
        <v>146</v>
      </c>
      <c r="K137" s="29" t="s">
        <v>53</v>
      </c>
      <c r="L137" s="29" t="s">
        <v>147</v>
      </c>
      <c r="M137" s="29" t="s">
        <v>74</v>
      </c>
      <c r="N137" s="29" t="s">
        <v>148</v>
      </c>
      <c r="O137" s="29" t="s">
        <v>84</v>
      </c>
      <c r="P137" s="29" t="s">
        <v>57</v>
      </c>
      <c r="Q137" s="29" t="s">
        <v>289</v>
      </c>
      <c r="R137" s="30" t="str">
        <f t="shared" si="2"/>
        <v>http://maps.google.com/maps?q=15.73717,99.26068</v>
      </c>
    </row>
    <row r="138" spans="1:18" s="28" customFormat="1">
      <c r="A138" s="31">
        <v>45409</v>
      </c>
      <c r="B138" s="32">
        <v>1.17</v>
      </c>
      <c r="C138" s="33">
        <v>15.73751</v>
      </c>
      <c r="D138" s="33">
        <v>99.257660000000001</v>
      </c>
      <c r="E138" s="34">
        <v>527603.23060999997</v>
      </c>
      <c r="F138" s="34">
        <v>1739917.38219</v>
      </c>
      <c r="G138" s="29" t="s">
        <v>49</v>
      </c>
      <c r="H138" s="29" t="s">
        <v>145</v>
      </c>
      <c r="I138" s="29" t="s">
        <v>145</v>
      </c>
      <c r="J138" s="29" t="s">
        <v>146</v>
      </c>
      <c r="K138" s="29" t="s">
        <v>53</v>
      </c>
      <c r="L138" s="29" t="s">
        <v>147</v>
      </c>
      <c r="M138" s="29" t="s">
        <v>74</v>
      </c>
      <c r="N138" s="29" t="s">
        <v>148</v>
      </c>
      <c r="O138" s="29" t="s">
        <v>84</v>
      </c>
      <c r="P138" s="29" t="s">
        <v>57</v>
      </c>
      <c r="Q138" s="29" t="s">
        <v>289</v>
      </c>
      <c r="R138" s="30" t="str">
        <f t="shared" si="2"/>
        <v>http://maps.google.com/maps?q=15.73751,99.25766</v>
      </c>
    </row>
    <row r="139" spans="1:18" s="28" customFormat="1">
      <c r="A139" s="31">
        <v>45409</v>
      </c>
      <c r="B139" s="32">
        <v>1.17</v>
      </c>
      <c r="C139" s="33">
        <v>15.73785</v>
      </c>
      <c r="D139" s="33">
        <v>99.254689999999997</v>
      </c>
      <c r="E139" s="34">
        <v>527285.00603299995</v>
      </c>
      <c r="F139" s="34">
        <v>1739954.6046500001</v>
      </c>
      <c r="G139" s="29" t="s">
        <v>49</v>
      </c>
      <c r="H139" s="29" t="s">
        <v>145</v>
      </c>
      <c r="I139" s="29" t="s">
        <v>145</v>
      </c>
      <c r="J139" s="29" t="s">
        <v>146</v>
      </c>
      <c r="K139" s="29" t="s">
        <v>53</v>
      </c>
      <c r="L139" s="29" t="s">
        <v>147</v>
      </c>
      <c r="M139" s="29" t="s">
        <v>74</v>
      </c>
      <c r="N139" s="29" t="s">
        <v>148</v>
      </c>
      <c r="O139" s="29" t="s">
        <v>84</v>
      </c>
      <c r="P139" s="29" t="s">
        <v>57</v>
      </c>
      <c r="Q139" s="29" t="s">
        <v>289</v>
      </c>
      <c r="R139" s="30" t="str">
        <f t="shared" si="2"/>
        <v>http://maps.google.com/maps?q=15.73785,99.25469</v>
      </c>
    </row>
    <row r="140" spans="1:18" s="28" customFormat="1">
      <c r="A140" s="31">
        <v>45409</v>
      </c>
      <c r="B140" s="32">
        <v>1.17</v>
      </c>
      <c r="C140" s="33">
        <v>15.74061</v>
      </c>
      <c r="D140" s="33">
        <v>99.262559999999993</v>
      </c>
      <c r="E140" s="34">
        <v>528127.74667699996</v>
      </c>
      <c r="F140" s="34">
        <v>1740260.9281299999</v>
      </c>
      <c r="G140" s="29" t="s">
        <v>49</v>
      </c>
      <c r="H140" s="29" t="s">
        <v>145</v>
      </c>
      <c r="I140" s="29" t="s">
        <v>145</v>
      </c>
      <c r="J140" s="29" t="s">
        <v>146</v>
      </c>
      <c r="K140" s="29" t="s">
        <v>53</v>
      </c>
      <c r="L140" s="29" t="s">
        <v>147</v>
      </c>
      <c r="M140" s="29" t="s">
        <v>74</v>
      </c>
      <c r="N140" s="29" t="s">
        <v>148</v>
      </c>
      <c r="O140" s="29" t="s">
        <v>84</v>
      </c>
      <c r="P140" s="29" t="s">
        <v>57</v>
      </c>
      <c r="Q140" s="29" t="s">
        <v>289</v>
      </c>
      <c r="R140" s="30" t="str">
        <f t="shared" si="2"/>
        <v>http://maps.google.com/maps?q=15.74061,99.26256</v>
      </c>
    </row>
    <row r="141" spans="1:18" s="28" customFormat="1">
      <c r="A141" s="31">
        <v>45409</v>
      </c>
      <c r="B141" s="32">
        <v>1.17</v>
      </c>
      <c r="C141" s="33">
        <v>15.74095</v>
      </c>
      <c r="D141" s="33">
        <v>99.259389999999996</v>
      </c>
      <c r="E141" s="34">
        <v>527788.100079</v>
      </c>
      <c r="F141" s="34">
        <v>1740298.11683</v>
      </c>
      <c r="G141" s="29" t="s">
        <v>49</v>
      </c>
      <c r="H141" s="29" t="s">
        <v>145</v>
      </c>
      <c r="I141" s="29" t="s">
        <v>145</v>
      </c>
      <c r="J141" s="29" t="s">
        <v>146</v>
      </c>
      <c r="K141" s="29" t="s">
        <v>53</v>
      </c>
      <c r="L141" s="29" t="s">
        <v>147</v>
      </c>
      <c r="M141" s="29" t="s">
        <v>74</v>
      </c>
      <c r="N141" s="29" t="s">
        <v>148</v>
      </c>
      <c r="O141" s="29" t="s">
        <v>84</v>
      </c>
      <c r="P141" s="29" t="s">
        <v>57</v>
      </c>
      <c r="Q141" s="29" t="s">
        <v>289</v>
      </c>
      <c r="R141" s="30" t="str">
        <f t="shared" si="2"/>
        <v>http://maps.google.com/maps?q=15.74095,99.25939</v>
      </c>
    </row>
    <row r="142" spans="1:18" s="28" customFormat="1">
      <c r="A142" s="31">
        <v>45409</v>
      </c>
      <c r="B142" s="32">
        <v>1.17</v>
      </c>
      <c r="C142" s="33">
        <v>15.74127</v>
      </c>
      <c r="D142" s="33">
        <v>99.256379999999993</v>
      </c>
      <c r="E142" s="34">
        <v>527465.59802000003</v>
      </c>
      <c r="F142" s="34">
        <v>1740333.11916</v>
      </c>
      <c r="G142" s="29" t="s">
        <v>49</v>
      </c>
      <c r="H142" s="29" t="s">
        <v>145</v>
      </c>
      <c r="I142" s="29" t="s">
        <v>145</v>
      </c>
      <c r="J142" s="29" t="s">
        <v>146</v>
      </c>
      <c r="K142" s="29" t="s">
        <v>53</v>
      </c>
      <c r="L142" s="29" t="s">
        <v>147</v>
      </c>
      <c r="M142" s="29" t="s">
        <v>74</v>
      </c>
      <c r="N142" s="29" t="s">
        <v>148</v>
      </c>
      <c r="O142" s="29" t="s">
        <v>84</v>
      </c>
      <c r="P142" s="29" t="s">
        <v>57</v>
      </c>
      <c r="Q142" s="29" t="s">
        <v>289</v>
      </c>
      <c r="R142" s="30" t="str">
        <f t="shared" si="2"/>
        <v>http://maps.google.com/maps?q=15.74127,99.25638</v>
      </c>
    </row>
    <row r="143" spans="1:18" s="28" customFormat="1">
      <c r="A143" s="31">
        <v>45409</v>
      </c>
      <c r="B143" s="32">
        <v>1.17</v>
      </c>
      <c r="C143" s="33">
        <v>15.742800000000001</v>
      </c>
      <c r="D143" s="33">
        <v>99.260919999999999</v>
      </c>
      <c r="E143" s="34">
        <v>527951.75505499996</v>
      </c>
      <c r="F143" s="34">
        <v>1740502.9523700001</v>
      </c>
      <c r="G143" s="29" t="s">
        <v>49</v>
      </c>
      <c r="H143" s="29" t="s">
        <v>145</v>
      </c>
      <c r="I143" s="29" t="s">
        <v>145</v>
      </c>
      <c r="J143" s="29" t="s">
        <v>146</v>
      </c>
      <c r="K143" s="29" t="s">
        <v>53</v>
      </c>
      <c r="L143" s="29" t="s">
        <v>147</v>
      </c>
      <c r="M143" s="29" t="s">
        <v>74</v>
      </c>
      <c r="N143" s="29" t="s">
        <v>148</v>
      </c>
      <c r="O143" s="29" t="s">
        <v>84</v>
      </c>
      <c r="P143" s="29" t="s">
        <v>57</v>
      </c>
      <c r="Q143" s="29" t="s">
        <v>289</v>
      </c>
      <c r="R143" s="30" t="str">
        <f t="shared" si="2"/>
        <v>http://maps.google.com/maps?q=15.7428,99.26092</v>
      </c>
    </row>
    <row r="144" spans="1:18" s="28" customFormat="1">
      <c r="A144" s="31">
        <v>45409</v>
      </c>
      <c r="B144" s="32">
        <v>1.17</v>
      </c>
      <c r="C144" s="33">
        <v>15.743499999999999</v>
      </c>
      <c r="D144" s="33">
        <v>99.254779999999997</v>
      </c>
      <c r="E144" s="34">
        <v>527293.89389399998</v>
      </c>
      <c r="F144" s="34">
        <v>1740579.57813</v>
      </c>
      <c r="G144" s="29" t="s">
        <v>49</v>
      </c>
      <c r="H144" s="29" t="s">
        <v>145</v>
      </c>
      <c r="I144" s="29" t="s">
        <v>145</v>
      </c>
      <c r="J144" s="29" t="s">
        <v>146</v>
      </c>
      <c r="K144" s="29" t="s">
        <v>53</v>
      </c>
      <c r="L144" s="29" t="s">
        <v>147</v>
      </c>
      <c r="M144" s="29" t="s">
        <v>74</v>
      </c>
      <c r="N144" s="29" t="s">
        <v>148</v>
      </c>
      <c r="O144" s="29" t="s">
        <v>84</v>
      </c>
      <c r="P144" s="29" t="s">
        <v>57</v>
      </c>
      <c r="Q144" s="29" t="s">
        <v>289</v>
      </c>
      <c r="R144" s="30" t="str">
        <f t="shared" si="2"/>
        <v>http://maps.google.com/maps?q=15.7435,99.25478</v>
      </c>
    </row>
    <row r="145" spans="1:18" s="28" customFormat="1">
      <c r="A145" s="31">
        <v>45409</v>
      </c>
      <c r="B145" s="32">
        <v>1.17</v>
      </c>
      <c r="C145" s="33">
        <v>15.746589999999999</v>
      </c>
      <c r="D145" s="33">
        <v>99.25958</v>
      </c>
      <c r="E145" s="34">
        <v>527807.68773400004</v>
      </c>
      <c r="F145" s="34">
        <v>1740921.99795</v>
      </c>
      <c r="G145" s="29" t="s">
        <v>49</v>
      </c>
      <c r="H145" s="29" t="s">
        <v>145</v>
      </c>
      <c r="I145" s="29" t="s">
        <v>145</v>
      </c>
      <c r="J145" s="29" t="s">
        <v>146</v>
      </c>
      <c r="K145" s="29" t="s">
        <v>53</v>
      </c>
      <c r="L145" s="29" t="s">
        <v>147</v>
      </c>
      <c r="M145" s="29" t="s">
        <v>74</v>
      </c>
      <c r="N145" s="29" t="s">
        <v>148</v>
      </c>
      <c r="O145" s="29" t="s">
        <v>84</v>
      </c>
      <c r="P145" s="29" t="s">
        <v>57</v>
      </c>
      <c r="Q145" s="29" t="s">
        <v>289</v>
      </c>
      <c r="R145" s="30" t="str">
        <f t="shared" si="2"/>
        <v>http://maps.google.com/maps?q=15.74659,99.25958</v>
      </c>
    </row>
    <row r="146" spans="1:18" s="28" customFormat="1">
      <c r="A146" s="31">
        <v>45409</v>
      </c>
      <c r="B146" s="32">
        <v>1.17</v>
      </c>
      <c r="C146" s="33">
        <v>15.746930000000001</v>
      </c>
      <c r="D146" s="33">
        <v>99.256389999999996</v>
      </c>
      <c r="E146" s="34">
        <v>527465.90912600001</v>
      </c>
      <c r="F146" s="34">
        <v>1740959.1887099999</v>
      </c>
      <c r="G146" s="29" t="s">
        <v>49</v>
      </c>
      <c r="H146" s="29" t="s">
        <v>145</v>
      </c>
      <c r="I146" s="29" t="s">
        <v>145</v>
      </c>
      <c r="J146" s="29" t="s">
        <v>146</v>
      </c>
      <c r="K146" s="29" t="s">
        <v>53</v>
      </c>
      <c r="L146" s="29" t="s">
        <v>147</v>
      </c>
      <c r="M146" s="29" t="s">
        <v>74</v>
      </c>
      <c r="N146" s="29" t="s">
        <v>148</v>
      </c>
      <c r="O146" s="29" t="s">
        <v>84</v>
      </c>
      <c r="P146" s="29" t="s">
        <v>57</v>
      </c>
      <c r="Q146" s="29" t="s">
        <v>289</v>
      </c>
      <c r="R146" s="30" t="str">
        <f t="shared" si="2"/>
        <v>http://maps.google.com/maps?q=15.74693,99.25639</v>
      </c>
    </row>
    <row r="147" spans="1:18" s="28" customFormat="1">
      <c r="A147" s="31">
        <v>45409</v>
      </c>
      <c r="B147" s="32">
        <v>1.17</v>
      </c>
      <c r="C147" s="33">
        <v>15.748849999999999</v>
      </c>
      <c r="D147" s="33">
        <v>99.257499999999993</v>
      </c>
      <c r="E147" s="34">
        <v>527584.56007699994</v>
      </c>
      <c r="F147" s="34">
        <v>1741171.71003</v>
      </c>
      <c r="G147" s="29" t="s">
        <v>49</v>
      </c>
      <c r="H147" s="29" t="s">
        <v>145</v>
      </c>
      <c r="I147" s="29" t="s">
        <v>145</v>
      </c>
      <c r="J147" s="29" t="s">
        <v>146</v>
      </c>
      <c r="K147" s="29" t="s">
        <v>53</v>
      </c>
      <c r="L147" s="29" t="s">
        <v>147</v>
      </c>
      <c r="M147" s="29" t="s">
        <v>74</v>
      </c>
      <c r="N147" s="29" t="s">
        <v>148</v>
      </c>
      <c r="O147" s="29" t="s">
        <v>84</v>
      </c>
      <c r="P147" s="29" t="s">
        <v>57</v>
      </c>
      <c r="Q147" s="29" t="s">
        <v>289</v>
      </c>
      <c r="R147" s="30" t="str">
        <f t="shared" si="2"/>
        <v>http://maps.google.com/maps?q=15.74885,99.2575</v>
      </c>
    </row>
    <row r="148" spans="1:18" s="28" customFormat="1">
      <c r="A148" s="31">
        <v>45409</v>
      </c>
      <c r="B148" s="32">
        <v>1.17</v>
      </c>
      <c r="C148" s="33">
        <v>14.2226</v>
      </c>
      <c r="D148" s="33">
        <v>105.06644</v>
      </c>
      <c r="E148" s="34">
        <v>1155568.9311500001</v>
      </c>
      <c r="F148" s="34">
        <v>1580895.1548299999</v>
      </c>
      <c r="G148" s="29" t="s">
        <v>49</v>
      </c>
      <c r="H148" s="29" t="s">
        <v>138</v>
      </c>
      <c r="I148" s="29" t="s">
        <v>139</v>
      </c>
      <c r="J148" s="29" t="s">
        <v>140</v>
      </c>
      <c r="K148" s="29" t="s">
        <v>141</v>
      </c>
      <c r="L148" s="29" t="s">
        <v>142</v>
      </c>
      <c r="M148" s="29" t="s">
        <v>54</v>
      </c>
      <c r="N148" s="29" t="s">
        <v>143</v>
      </c>
      <c r="O148" s="29" t="s">
        <v>144</v>
      </c>
      <c r="P148" s="29" t="s">
        <v>57</v>
      </c>
      <c r="Q148" s="29" t="s">
        <v>289</v>
      </c>
      <c r="R148" s="30" t="str">
        <f t="shared" si="2"/>
        <v>http://maps.google.com/maps?q=14.2226,105.06644</v>
      </c>
    </row>
    <row r="149" spans="1:18" s="28" customFormat="1">
      <c r="A149" s="31">
        <v>45409</v>
      </c>
      <c r="B149" s="32">
        <v>1.17</v>
      </c>
      <c r="C149" s="33">
        <v>14.25</v>
      </c>
      <c r="D149" s="33">
        <v>105.06165</v>
      </c>
      <c r="E149" s="34">
        <v>1154970.0490600001</v>
      </c>
      <c r="F149" s="34">
        <v>1583927.02541</v>
      </c>
      <c r="G149" s="29" t="s">
        <v>49</v>
      </c>
      <c r="H149" s="29" t="s">
        <v>138</v>
      </c>
      <c r="I149" s="29" t="s">
        <v>139</v>
      </c>
      <c r="J149" s="29" t="s">
        <v>140</v>
      </c>
      <c r="K149" s="29" t="s">
        <v>141</v>
      </c>
      <c r="L149" s="29" t="s">
        <v>142</v>
      </c>
      <c r="M149" s="29" t="s">
        <v>54</v>
      </c>
      <c r="N149" s="29" t="s">
        <v>143</v>
      </c>
      <c r="O149" s="29" t="s">
        <v>144</v>
      </c>
      <c r="P149" s="29" t="s">
        <v>57</v>
      </c>
      <c r="Q149" s="29" t="s">
        <v>289</v>
      </c>
      <c r="R149" s="30" t="str">
        <f t="shared" si="2"/>
        <v>http://maps.google.com/maps?q=14.25,105.06165</v>
      </c>
    </row>
    <row r="150" spans="1:18" s="28" customFormat="1">
      <c r="A150" s="31">
        <v>45409</v>
      </c>
      <c r="B150" s="32">
        <v>1.17</v>
      </c>
      <c r="C150" s="33">
        <v>14.26314</v>
      </c>
      <c r="D150" s="33">
        <v>105.02839</v>
      </c>
      <c r="E150" s="34">
        <v>1151326.4780300001</v>
      </c>
      <c r="F150" s="34">
        <v>1585293.42255</v>
      </c>
      <c r="G150" s="29" t="s">
        <v>49</v>
      </c>
      <c r="H150" s="29" t="s">
        <v>138</v>
      </c>
      <c r="I150" s="29" t="s">
        <v>139</v>
      </c>
      <c r="J150" s="29" t="s">
        <v>140</v>
      </c>
      <c r="K150" s="29" t="s">
        <v>141</v>
      </c>
      <c r="L150" s="29" t="s">
        <v>142</v>
      </c>
      <c r="M150" s="29" t="s">
        <v>54</v>
      </c>
      <c r="N150" s="29" t="s">
        <v>143</v>
      </c>
      <c r="O150" s="29" t="s">
        <v>144</v>
      </c>
      <c r="P150" s="29" t="s">
        <v>57</v>
      </c>
      <c r="Q150" s="29" t="s">
        <v>289</v>
      </c>
      <c r="R150" s="30" t="str">
        <f t="shared" si="2"/>
        <v>http://maps.google.com/maps?q=14.26314,105.02839</v>
      </c>
    </row>
    <row r="151" spans="1:18" s="28" customFormat="1">
      <c r="A151" s="31">
        <v>45409</v>
      </c>
      <c r="B151" s="32">
        <v>1.17</v>
      </c>
      <c r="C151" s="33">
        <v>14.266830000000001</v>
      </c>
      <c r="D151" s="33">
        <v>105.05721</v>
      </c>
      <c r="E151" s="34">
        <v>1154439.8225799999</v>
      </c>
      <c r="F151" s="34">
        <v>1585785.0366700001</v>
      </c>
      <c r="G151" s="29" t="s">
        <v>49</v>
      </c>
      <c r="H151" s="29" t="s">
        <v>138</v>
      </c>
      <c r="I151" s="29" t="s">
        <v>139</v>
      </c>
      <c r="J151" s="29" t="s">
        <v>140</v>
      </c>
      <c r="K151" s="29" t="s">
        <v>141</v>
      </c>
      <c r="L151" s="29" t="s">
        <v>142</v>
      </c>
      <c r="M151" s="29" t="s">
        <v>54</v>
      </c>
      <c r="N151" s="29" t="s">
        <v>143</v>
      </c>
      <c r="O151" s="29" t="s">
        <v>144</v>
      </c>
      <c r="P151" s="29" t="s">
        <v>57</v>
      </c>
      <c r="Q151" s="29" t="s">
        <v>289</v>
      </c>
      <c r="R151" s="30" t="str">
        <f t="shared" si="2"/>
        <v>http://maps.google.com/maps?q=14.26683,105.05721</v>
      </c>
    </row>
    <row r="152" spans="1:18" s="28" customFormat="1">
      <c r="A152" s="31">
        <v>45409</v>
      </c>
      <c r="B152" s="32">
        <v>1.17</v>
      </c>
      <c r="C152" s="33">
        <v>14.26806</v>
      </c>
      <c r="D152" s="33">
        <v>105.06886</v>
      </c>
      <c r="E152" s="34">
        <v>1155699.11326</v>
      </c>
      <c r="F152" s="34">
        <v>1585954.80798</v>
      </c>
      <c r="G152" s="29" t="s">
        <v>49</v>
      </c>
      <c r="H152" s="29" t="s">
        <v>138</v>
      </c>
      <c r="I152" s="29" t="s">
        <v>139</v>
      </c>
      <c r="J152" s="29" t="s">
        <v>140</v>
      </c>
      <c r="K152" s="29" t="s">
        <v>141</v>
      </c>
      <c r="L152" s="29" t="s">
        <v>142</v>
      </c>
      <c r="M152" s="29" t="s">
        <v>54</v>
      </c>
      <c r="N152" s="29" t="s">
        <v>143</v>
      </c>
      <c r="O152" s="29" t="s">
        <v>144</v>
      </c>
      <c r="P152" s="29" t="s">
        <v>57</v>
      </c>
      <c r="Q152" s="29" t="s">
        <v>289</v>
      </c>
      <c r="R152" s="30" t="str">
        <f t="shared" si="2"/>
        <v>http://maps.google.com/maps?q=14.26806,105.06886</v>
      </c>
    </row>
    <row r="153" spans="1:18" s="28" customFormat="1">
      <c r="A153" s="31">
        <v>45409</v>
      </c>
      <c r="B153" s="32">
        <v>1.17</v>
      </c>
      <c r="C153" s="33">
        <v>14.26932</v>
      </c>
      <c r="D153" s="33">
        <v>105.06686000000001</v>
      </c>
      <c r="E153" s="34">
        <v>1155478.64163</v>
      </c>
      <c r="F153" s="34">
        <v>1586089.17389</v>
      </c>
      <c r="G153" s="29" t="s">
        <v>49</v>
      </c>
      <c r="H153" s="29" t="s">
        <v>138</v>
      </c>
      <c r="I153" s="29" t="s">
        <v>139</v>
      </c>
      <c r="J153" s="29" t="s">
        <v>140</v>
      </c>
      <c r="K153" s="29" t="s">
        <v>141</v>
      </c>
      <c r="L153" s="29" t="s">
        <v>142</v>
      </c>
      <c r="M153" s="29" t="s">
        <v>54</v>
      </c>
      <c r="N153" s="29" t="s">
        <v>143</v>
      </c>
      <c r="O153" s="29" t="s">
        <v>144</v>
      </c>
      <c r="P153" s="29" t="s">
        <v>57</v>
      </c>
      <c r="Q153" s="29" t="s">
        <v>289</v>
      </c>
      <c r="R153" s="30" t="str">
        <f t="shared" si="2"/>
        <v>http://maps.google.com/maps?q=14.26932,105.06686</v>
      </c>
    </row>
    <row r="154" spans="1:18" s="28" customFormat="1">
      <c r="A154" s="31">
        <v>45409</v>
      </c>
      <c r="B154" s="32">
        <v>1.17</v>
      </c>
      <c r="C154" s="33">
        <v>14.270049999999999</v>
      </c>
      <c r="D154" s="33">
        <v>105.05504999999999</v>
      </c>
      <c r="E154" s="34">
        <v>1154196.3215300001</v>
      </c>
      <c r="F154" s="34">
        <v>1586136.8036199999</v>
      </c>
      <c r="G154" s="29" t="s">
        <v>49</v>
      </c>
      <c r="H154" s="29" t="s">
        <v>138</v>
      </c>
      <c r="I154" s="29" t="s">
        <v>139</v>
      </c>
      <c r="J154" s="29" t="s">
        <v>140</v>
      </c>
      <c r="K154" s="29" t="s">
        <v>141</v>
      </c>
      <c r="L154" s="29" t="s">
        <v>142</v>
      </c>
      <c r="M154" s="29" t="s">
        <v>54</v>
      </c>
      <c r="N154" s="29" t="s">
        <v>143</v>
      </c>
      <c r="O154" s="29" t="s">
        <v>144</v>
      </c>
      <c r="P154" s="29" t="s">
        <v>57</v>
      </c>
      <c r="Q154" s="29" t="s">
        <v>289</v>
      </c>
      <c r="R154" s="30" t="str">
        <f t="shared" si="2"/>
        <v>http://maps.google.com/maps?q=14.27005,105.05505</v>
      </c>
    </row>
    <row r="155" spans="1:18" s="28" customFormat="1">
      <c r="A155" s="31">
        <v>45409</v>
      </c>
      <c r="B155" s="32">
        <v>1.17</v>
      </c>
      <c r="C155" s="33">
        <v>14.29753</v>
      </c>
      <c r="D155" s="33">
        <v>105.02865</v>
      </c>
      <c r="E155" s="34">
        <v>1151255.0864200001</v>
      </c>
      <c r="F155" s="34">
        <v>1589116.2922799999</v>
      </c>
      <c r="G155" s="29" t="s">
        <v>49</v>
      </c>
      <c r="H155" s="29" t="s">
        <v>138</v>
      </c>
      <c r="I155" s="29" t="s">
        <v>139</v>
      </c>
      <c r="J155" s="29" t="s">
        <v>140</v>
      </c>
      <c r="K155" s="29" t="s">
        <v>141</v>
      </c>
      <c r="L155" s="29" t="s">
        <v>142</v>
      </c>
      <c r="M155" s="29" t="s">
        <v>54</v>
      </c>
      <c r="N155" s="29" t="s">
        <v>143</v>
      </c>
      <c r="O155" s="29" t="s">
        <v>144</v>
      </c>
      <c r="P155" s="29" t="s">
        <v>57</v>
      </c>
      <c r="Q155" s="29" t="s">
        <v>289</v>
      </c>
      <c r="R155" s="30" t="str">
        <f t="shared" si="2"/>
        <v>http://maps.google.com/maps?q=14.29753,105.02865</v>
      </c>
    </row>
    <row r="156" spans="1:18" s="28" customFormat="1">
      <c r="A156" s="31">
        <v>45409</v>
      </c>
      <c r="B156" s="32">
        <v>1.17</v>
      </c>
      <c r="C156" s="33">
        <v>14.30193</v>
      </c>
      <c r="D156" s="33">
        <v>105.02453</v>
      </c>
      <c r="E156" s="34">
        <v>1150795.8140799999</v>
      </c>
      <c r="F156" s="34">
        <v>1589593.66637</v>
      </c>
      <c r="G156" s="29" t="s">
        <v>49</v>
      </c>
      <c r="H156" s="29" t="s">
        <v>138</v>
      </c>
      <c r="I156" s="29" t="s">
        <v>139</v>
      </c>
      <c r="J156" s="29" t="s">
        <v>140</v>
      </c>
      <c r="K156" s="29" t="s">
        <v>141</v>
      </c>
      <c r="L156" s="29" t="s">
        <v>142</v>
      </c>
      <c r="M156" s="29" t="s">
        <v>54</v>
      </c>
      <c r="N156" s="29" t="s">
        <v>143</v>
      </c>
      <c r="O156" s="29" t="s">
        <v>144</v>
      </c>
      <c r="P156" s="29" t="s">
        <v>57</v>
      </c>
      <c r="Q156" s="29" t="s">
        <v>289</v>
      </c>
      <c r="R156" s="30" t="str">
        <f t="shared" si="2"/>
        <v>http://maps.google.com/maps?q=14.30193,105.02453</v>
      </c>
    </row>
    <row r="157" spans="1:18" s="28" customFormat="1">
      <c r="A157" s="31">
        <v>45409</v>
      </c>
      <c r="B157" s="32">
        <v>1.17</v>
      </c>
      <c r="C157" s="33">
        <v>14.301830000000001</v>
      </c>
      <c r="D157" s="33">
        <v>105.05268</v>
      </c>
      <c r="E157" s="34">
        <v>1153846.99211</v>
      </c>
      <c r="F157" s="34">
        <v>1589662.2840700001</v>
      </c>
      <c r="G157" s="29" t="s">
        <v>49</v>
      </c>
      <c r="H157" s="29" t="s">
        <v>138</v>
      </c>
      <c r="I157" s="29" t="s">
        <v>139</v>
      </c>
      <c r="J157" s="29" t="s">
        <v>140</v>
      </c>
      <c r="K157" s="29" t="s">
        <v>141</v>
      </c>
      <c r="L157" s="29" t="s">
        <v>142</v>
      </c>
      <c r="M157" s="29" t="s">
        <v>54</v>
      </c>
      <c r="N157" s="29" t="s">
        <v>143</v>
      </c>
      <c r="O157" s="29" t="s">
        <v>144</v>
      </c>
      <c r="P157" s="29" t="s">
        <v>57</v>
      </c>
      <c r="Q157" s="29" t="s">
        <v>289</v>
      </c>
      <c r="R157" s="30" t="str">
        <f t="shared" si="2"/>
        <v>http://maps.google.com/maps?q=14.30183,105.05268</v>
      </c>
    </row>
    <row r="158" spans="1:18" s="28" customFormat="1">
      <c r="A158" s="31">
        <v>45409</v>
      </c>
      <c r="B158" s="32">
        <v>1.17</v>
      </c>
      <c r="C158" s="33">
        <v>14.30382</v>
      </c>
      <c r="D158" s="33">
        <v>105.01087</v>
      </c>
      <c r="E158" s="34">
        <v>1149309.9341200001</v>
      </c>
      <c r="F158" s="34">
        <v>1589765.1621999999</v>
      </c>
      <c r="G158" s="29" t="s">
        <v>49</v>
      </c>
      <c r="H158" s="29" t="s">
        <v>138</v>
      </c>
      <c r="I158" s="29" t="s">
        <v>139</v>
      </c>
      <c r="J158" s="29" t="s">
        <v>140</v>
      </c>
      <c r="K158" s="29" t="s">
        <v>141</v>
      </c>
      <c r="L158" s="29" t="s">
        <v>142</v>
      </c>
      <c r="M158" s="29" t="s">
        <v>54</v>
      </c>
      <c r="N158" s="29" t="s">
        <v>143</v>
      </c>
      <c r="O158" s="29" t="s">
        <v>144</v>
      </c>
      <c r="P158" s="29" t="s">
        <v>57</v>
      </c>
      <c r="Q158" s="29" t="s">
        <v>289</v>
      </c>
      <c r="R158" s="30" t="str">
        <f t="shared" si="2"/>
        <v>http://maps.google.com/maps?q=14.30382,105.01087</v>
      </c>
    </row>
    <row r="159" spans="1:18" s="28" customFormat="1">
      <c r="A159" s="31">
        <v>45409</v>
      </c>
      <c r="B159" s="32">
        <v>1.17</v>
      </c>
      <c r="C159" s="33">
        <v>14.304320000000001</v>
      </c>
      <c r="D159" s="33">
        <v>105.06225999999999</v>
      </c>
      <c r="E159" s="34">
        <v>1154878.0396</v>
      </c>
      <c r="F159" s="34">
        <v>1589966.26061</v>
      </c>
      <c r="G159" s="29" t="s">
        <v>49</v>
      </c>
      <c r="H159" s="29" t="s">
        <v>138</v>
      </c>
      <c r="I159" s="29" t="s">
        <v>139</v>
      </c>
      <c r="J159" s="29" t="s">
        <v>140</v>
      </c>
      <c r="K159" s="29" t="s">
        <v>141</v>
      </c>
      <c r="L159" s="29" t="s">
        <v>142</v>
      </c>
      <c r="M159" s="29" t="s">
        <v>54</v>
      </c>
      <c r="N159" s="29" t="s">
        <v>143</v>
      </c>
      <c r="O159" s="29" t="s">
        <v>144</v>
      </c>
      <c r="P159" s="29" t="s">
        <v>57</v>
      </c>
      <c r="Q159" s="29" t="s">
        <v>289</v>
      </c>
      <c r="R159" s="30" t="str">
        <f t="shared" si="2"/>
        <v>http://maps.google.com/maps?q=14.30432,105.06226</v>
      </c>
    </row>
    <row r="160" spans="1:18" s="28" customFormat="1">
      <c r="A160" s="31">
        <v>45409</v>
      </c>
      <c r="B160" s="32">
        <v>1.17</v>
      </c>
      <c r="C160" s="33">
        <v>14.33769</v>
      </c>
      <c r="D160" s="33">
        <v>105.01527</v>
      </c>
      <c r="E160" s="34">
        <v>1149688.66181</v>
      </c>
      <c r="F160" s="34">
        <v>1593541.83247</v>
      </c>
      <c r="G160" s="29" t="s">
        <v>49</v>
      </c>
      <c r="H160" s="29" t="s">
        <v>138</v>
      </c>
      <c r="I160" s="29" t="s">
        <v>139</v>
      </c>
      <c r="J160" s="29" t="s">
        <v>140</v>
      </c>
      <c r="K160" s="29" t="s">
        <v>141</v>
      </c>
      <c r="L160" s="29" t="s">
        <v>142</v>
      </c>
      <c r="M160" s="29" t="s">
        <v>54</v>
      </c>
      <c r="N160" s="29" t="s">
        <v>143</v>
      </c>
      <c r="O160" s="29" t="s">
        <v>144</v>
      </c>
      <c r="P160" s="29" t="s">
        <v>57</v>
      </c>
      <c r="Q160" s="29" t="s">
        <v>289</v>
      </c>
      <c r="R160" s="30" t="str">
        <f t="shared" si="2"/>
        <v>http://maps.google.com/maps?q=14.33769,105.01527</v>
      </c>
    </row>
    <row r="161" spans="1:18" s="28" customFormat="1">
      <c r="A161" s="31">
        <v>45409</v>
      </c>
      <c r="B161" s="32">
        <v>1.17</v>
      </c>
      <c r="C161" s="33">
        <v>14.33831</v>
      </c>
      <c r="D161" s="33">
        <v>105.01084</v>
      </c>
      <c r="E161" s="34">
        <v>1149206.84069</v>
      </c>
      <c r="F161" s="34">
        <v>1593598.2157000001</v>
      </c>
      <c r="G161" s="29" t="s">
        <v>49</v>
      </c>
      <c r="H161" s="29" t="s">
        <v>138</v>
      </c>
      <c r="I161" s="29" t="s">
        <v>139</v>
      </c>
      <c r="J161" s="29" t="s">
        <v>140</v>
      </c>
      <c r="K161" s="29" t="s">
        <v>141</v>
      </c>
      <c r="L161" s="29" t="s">
        <v>142</v>
      </c>
      <c r="M161" s="29" t="s">
        <v>54</v>
      </c>
      <c r="N161" s="29" t="s">
        <v>143</v>
      </c>
      <c r="O161" s="29" t="s">
        <v>144</v>
      </c>
      <c r="P161" s="29" t="s">
        <v>57</v>
      </c>
      <c r="Q161" s="29" t="s">
        <v>289</v>
      </c>
      <c r="R161" s="30" t="str">
        <f t="shared" si="2"/>
        <v>http://maps.google.com/maps?q=14.33831,105.01084</v>
      </c>
    </row>
    <row r="162" spans="1:18" s="28" customFormat="1">
      <c r="A162" s="31">
        <v>45409</v>
      </c>
      <c r="B162" s="32">
        <v>1.17</v>
      </c>
      <c r="C162" s="33">
        <v>14.34141</v>
      </c>
      <c r="D162" s="33">
        <v>105.01600999999999</v>
      </c>
      <c r="E162" s="34">
        <v>1149758.0550200001</v>
      </c>
      <c r="F162" s="34">
        <v>1593957.3606199999</v>
      </c>
      <c r="G162" s="29" t="s">
        <v>49</v>
      </c>
      <c r="H162" s="29" t="s">
        <v>138</v>
      </c>
      <c r="I162" s="29" t="s">
        <v>139</v>
      </c>
      <c r="J162" s="29" t="s">
        <v>140</v>
      </c>
      <c r="K162" s="29" t="s">
        <v>141</v>
      </c>
      <c r="L162" s="29" t="s">
        <v>142</v>
      </c>
      <c r="M162" s="29" t="s">
        <v>54</v>
      </c>
      <c r="N162" s="29" t="s">
        <v>143</v>
      </c>
      <c r="O162" s="29" t="s">
        <v>144</v>
      </c>
      <c r="P162" s="29" t="s">
        <v>57</v>
      </c>
      <c r="Q162" s="29" t="s">
        <v>289</v>
      </c>
      <c r="R162" s="30" t="str">
        <f t="shared" si="2"/>
        <v>http://maps.google.com/maps?q=14.34141,105.01601</v>
      </c>
    </row>
    <row r="163" spans="1:18" s="28" customFormat="1">
      <c r="A163" s="31">
        <v>45409</v>
      </c>
      <c r="B163" s="32">
        <v>1.17</v>
      </c>
      <c r="C163" s="33">
        <v>14.342040000000001</v>
      </c>
      <c r="D163" s="33">
        <v>105.01159</v>
      </c>
      <c r="E163" s="34">
        <v>1149277.29529</v>
      </c>
      <c r="F163" s="34">
        <v>1594014.87904</v>
      </c>
      <c r="G163" s="29" t="s">
        <v>49</v>
      </c>
      <c r="H163" s="29" t="s">
        <v>138</v>
      </c>
      <c r="I163" s="29" t="s">
        <v>139</v>
      </c>
      <c r="J163" s="29" t="s">
        <v>140</v>
      </c>
      <c r="K163" s="29" t="s">
        <v>141</v>
      </c>
      <c r="L163" s="29" t="s">
        <v>142</v>
      </c>
      <c r="M163" s="29" t="s">
        <v>54</v>
      </c>
      <c r="N163" s="29" t="s">
        <v>143</v>
      </c>
      <c r="O163" s="29" t="s">
        <v>144</v>
      </c>
      <c r="P163" s="29" t="s">
        <v>57</v>
      </c>
      <c r="Q163" s="29" t="s">
        <v>289</v>
      </c>
      <c r="R163" s="30" t="str">
        <f t="shared" si="2"/>
        <v>http://maps.google.com/maps?q=14.34204,105.01159</v>
      </c>
    </row>
    <row r="164" spans="1:18" s="28" customFormat="1">
      <c r="A164" s="31">
        <v>45409</v>
      </c>
      <c r="B164" s="32">
        <v>1.17</v>
      </c>
      <c r="C164" s="33">
        <v>14.34304</v>
      </c>
      <c r="D164" s="33">
        <v>105.05862</v>
      </c>
      <c r="E164" s="34">
        <v>1154370.5138900001</v>
      </c>
      <c r="F164" s="34">
        <v>1594259.4961699999</v>
      </c>
      <c r="G164" s="29" t="s">
        <v>49</v>
      </c>
      <c r="H164" s="29" t="s">
        <v>138</v>
      </c>
      <c r="I164" s="29" t="s">
        <v>139</v>
      </c>
      <c r="J164" s="29" t="s">
        <v>140</v>
      </c>
      <c r="K164" s="29" t="s">
        <v>141</v>
      </c>
      <c r="L164" s="29" t="s">
        <v>142</v>
      </c>
      <c r="M164" s="29" t="s">
        <v>54</v>
      </c>
      <c r="N164" s="29" t="s">
        <v>143</v>
      </c>
      <c r="O164" s="29" t="s">
        <v>144</v>
      </c>
      <c r="P164" s="29" t="s">
        <v>57</v>
      </c>
      <c r="Q164" s="29" t="s">
        <v>289</v>
      </c>
      <c r="R164" s="30" t="str">
        <f t="shared" si="2"/>
        <v>http://maps.google.com/maps?q=14.34304,105.05862</v>
      </c>
    </row>
    <row r="165" spans="1:18" s="28" customFormat="1">
      <c r="A165" s="31">
        <v>45409</v>
      </c>
      <c r="B165" s="32">
        <v>1.17</v>
      </c>
      <c r="C165" s="33">
        <v>14.357100000000001</v>
      </c>
      <c r="D165" s="33">
        <v>105.01348</v>
      </c>
      <c r="E165" s="34">
        <v>1149438.38659</v>
      </c>
      <c r="F165" s="34">
        <v>1595693.9624099999</v>
      </c>
      <c r="G165" s="29" t="s">
        <v>49</v>
      </c>
      <c r="H165" s="29" t="s">
        <v>138</v>
      </c>
      <c r="I165" s="29" t="s">
        <v>139</v>
      </c>
      <c r="J165" s="29" t="s">
        <v>140</v>
      </c>
      <c r="K165" s="29" t="s">
        <v>141</v>
      </c>
      <c r="L165" s="29" t="s">
        <v>142</v>
      </c>
      <c r="M165" s="29" t="s">
        <v>54</v>
      </c>
      <c r="N165" s="29" t="s">
        <v>143</v>
      </c>
      <c r="O165" s="29" t="s">
        <v>144</v>
      </c>
      <c r="P165" s="29" t="s">
        <v>57</v>
      </c>
      <c r="Q165" s="29" t="s">
        <v>289</v>
      </c>
      <c r="R165" s="30" t="str">
        <f t="shared" si="2"/>
        <v>http://maps.google.com/maps?q=14.3571,105.01348</v>
      </c>
    </row>
    <row r="166" spans="1:18" s="28" customFormat="1">
      <c r="A166" s="31">
        <v>45409</v>
      </c>
      <c r="B166" s="32">
        <v>1.17</v>
      </c>
      <c r="C166" s="33">
        <v>14.35773</v>
      </c>
      <c r="D166" s="33">
        <v>105.00903</v>
      </c>
      <c r="E166" s="34">
        <v>1148954.41129</v>
      </c>
      <c r="F166" s="34">
        <v>1595751.38854</v>
      </c>
      <c r="G166" s="29" t="s">
        <v>49</v>
      </c>
      <c r="H166" s="29" t="s">
        <v>138</v>
      </c>
      <c r="I166" s="29" t="s">
        <v>139</v>
      </c>
      <c r="J166" s="29" t="s">
        <v>140</v>
      </c>
      <c r="K166" s="29" t="s">
        <v>141</v>
      </c>
      <c r="L166" s="29" t="s">
        <v>142</v>
      </c>
      <c r="M166" s="29" t="s">
        <v>54</v>
      </c>
      <c r="N166" s="29" t="s">
        <v>143</v>
      </c>
      <c r="O166" s="29" t="s">
        <v>144</v>
      </c>
      <c r="P166" s="29" t="s">
        <v>57</v>
      </c>
      <c r="Q166" s="29" t="s">
        <v>289</v>
      </c>
      <c r="R166" s="30" t="str">
        <f t="shared" si="2"/>
        <v>http://maps.google.com/maps?q=14.35773,105.00903</v>
      </c>
    </row>
    <row r="167" spans="1:18" s="28" customFormat="1">
      <c r="A167" s="31">
        <v>45409</v>
      </c>
      <c r="B167" s="32">
        <v>1.17</v>
      </c>
      <c r="C167" s="33">
        <v>14.36084</v>
      </c>
      <c r="D167" s="33">
        <v>105.01416999999999</v>
      </c>
      <c r="E167" s="34">
        <v>1149502.2860900001</v>
      </c>
      <c r="F167" s="34">
        <v>1596111.57244</v>
      </c>
      <c r="G167" s="29" t="s">
        <v>49</v>
      </c>
      <c r="H167" s="29" t="s">
        <v>138</v>
      </c>
      <c r="I167" s="29" t="s">
        <v>139</v>
      </c>
      <c r="J167" s="29" t="s">
        <v>140</v>
      </c>
      <c r="K167" s="29" t="s">
        <v>141</v>
      </c>
      <c r="L167" s="29" t="s">
        <v>142</v>
      </c>
      <c r="M167" s="29" t="s">
        <v>54</v>
      </c>
      <c r="N167" s="29" t="s">
        <v>143</v>
      </c>
      <c r="O167" s="29" t="s">
        <v>144</v>
      </c>
      <c r="P167" s="29" t="s">
        <v>57</v>
      </c>
      <c r="Q167" s="29" t="s">
        <v>289</v>
      </c>
      <c r="R167" s="30" t="str">
        <f t="shared" si="2"/>
        <v>http://maps.google.com/maps?q=14.36084,105.01417</v>
      </c>
    </row>
    <row r="168" spans="1:18" s="28" customFormat="1">
      <c r="A168" s="31">
        <v>45409</v>
      </c>
      <c r="B168" s="32">
        <v>1.17</v>
      </c>
      <c r="C168" s="33">
        <v>19.768789999999999</v>
      </c>
      <c r="D168" s="33">
        <v>99.444479999999999</v>
      </c>
      <c r="E168" s="34">
        <v>546562.80251199997</v>
      </c>
      <c r="F168" s="34">
        <v>2185957.0273000002</v>
      </c>
      <c r="G168" s="29" t="s">
        <v>49</v>
      </c>
      <c r="H168" s="29" t="s">
        <v>133</v>
      </c>
      <c r="I168" s="29" t="s">
        <v>134</v>
      </c>
      <c r="J168" s="29" t="s">
        <v>135</v>
      </c>
      <c r="K168" s="29" t="s">
        <v>53</v>
      </c>
      <c r="L168" s="29" t="s">
        <v>136</v>
      </c>
      <c r="M168" s="29" t="s">
        <v>62</v>
      </c>
      <c r="N168" s="29" t="s">
        <v>55</v>
      </c>
      <c r="O168" s="29" t="s">
        <v>137</v>
      </c>
      <c r="P168" s="29" t="s">
        <v>57</v>
      </c>
      <c r="Q168" s="29" t="s">
        <v>289</v>
      </c>
      <c r="R168" s="30" t="str">
        <f t="shared" si="2"/>
        <v>http://maps.google.com/maps?q=19.76879,99.44448</v>
      </c>
    </row>
    <row r="169" spans="1:18" s="28" customFormat="1">
      <c r="A169" s="31">
        <v>45409</v>
      </c>
      <c r="B169" s="32">
        <v>1.17</v>
      </c>
      <c r="C169" s="33">
        <v>17.82959</v>
      </c>
      <c r="D169" s="33">
        <v>100.47984</v>
      </c>
      <c r="E169" s="34">
        <v>656823.78960300004</v>
      </c>
      <c r="F169" s="34">
        <v>1971952.4036300001</v>
      </c>
      <c r="G169" s="29" t="s">
        <v>49</v>
      </c>
      <c r="H169" s="29" t="s">
        <v>129</v>
      </c>
      <c r="I169" s="29" t="s">
        <v>130</v>
      </c>
      <c r="J169" s="29" t="s">
        <v>67</v>
      </c>
      <c r="K169" s="29" t="s">
        <v>53</v>
      </c>
      <c r="L169" s="29" t="s">
        <v>131</v>
      </c>
      <c r="M169" s="29" t="s">
        <v>74</v>
      </c>
      <c r="N169" s="29" t="s">
        <v>132</v>
      </c>
      <c r="O169" s="29" t="s">
        <v>70</v>
      </c>
      <c r="P169" s="29" t="s">
        <v>57</v>
      </c>
      <c r="Q169" s="29" t="s">
        <v>289</v>
      </c>
      <c r="R169" s="30" t="str">
        <f t="shared" si="2"/>
        <v>http://maps.google.com/maps?q=17.82959,100.47984</v>
      </c>
    </row>
    <row r="170" spans="1:18" s="28" customFormat="1">
      <c r="A170" s="31">
        <v>45409</v>
      </c>
      <c r="B170" s="32">
        <v>1.17</v>
      </c>
      <c r="C170" s="33">
        <v>17.82995</v>
      </c>
      <c r="D170" s="33">
        <v>100.47642</v>
      </c>
      <c r="E170" s="34">
        <v>656460.98020500003</v>
      </c>
      <c r="F170" s="34">
        <v>1971989.37873</v>
      </c>
      <c r="G170" s="29" t="s">
        <v>49</v>
      </c>
      <c r="H170" s="29" t="s">
        <v>129</v>
      </c>
      <c r="I170" s="29" t="s">
        <v>130</v>
      </c>
      <c r="J170" s="29" t="s">
        <v>67</v>
      </c>
      <c r="K170" s="29" t="s">
        <v>53</v>
      </c>
      <c r="L170" s="29" t="s">
        <v>131</v>
      </c>
      <c r="M170" s="29" t="s">
        <v>74</v>
      </c>
      <c r="N170" s="29" t="s">
        <v>132</v>
      </c>
      <c r="O170" s="29" t="s">
        <v>70</v>
      </c>
      <c r="P170" s="29" t="s">
        <v>57</v>
      </c>
      <c r="Q170" s="29" t="s">
        <v>289</v>
      </c>
      <c r="R170" s="30" t="str">
        <f t="shared" si="2"/>
        <v>http://maps.google.com/maps?q=17.82995,100.47642</v>
      </c>
    </row>
    <row r="171" spans="1:18" s="28" customFormat="1">
      <c r="A171" s="31">
        <v>45409</v>
      </c>
      <c r="B171" s="32">
        <v>1.17</v>
      </c>
      <c r="C171" s="33">
        <v>17.830539999999999</v>
      </c>
      <c r="D171" s="33">
        <v>100.48013</v>
      </c>
      <c r="E171" s="34">
        <v>656853.69573100004</v>
      </c>
      <c r="F171" s="34">
        <v>1972057.7779600001</v>
      </c>
      <c r="G171" s="29" t="s">
        <v>49</v>
      </c>
      <c r="H171" s="29" t="s">
        <v>129</v>
      </c>
      <c r="I171" s="29" t="s">
        <v>130</v>
      </c>
      <c r="J171" s="29" t="s">
        <v>67</v>
      </c>
      <c r="K171" s="29" t="s">
        <v>53</v>
      </c>
      <c r="L171" s="29" t="s">
        <v>131</v>
      </c>
      <c r="M171" s="29" t="s">
        <v>74</v>
      </c>
      <c r="N171" s="29" t="s">
        <v>132</v>
      </c>
      <c r="O171" s="29" t="s">
        <v>70</v>
      </c>
      <c r="P171" s="29" t="s">
        <v>57</v>
      </c>
      <c r="Q171" s="29" t="s">
        <v>289</v>
      </c>
      <c r="R171" s="30" t="str">
        <f t="shared" si="2"/>
        <v>http://maps.google.com/maps?q=17.83054,100.48013</v>
      </c>
    </row>
    <row r="172" spans="1:18" s="28" customFormat="1">
      <c r="A172" s="31">
        <v>45409</v>
      </c>
      <c r="B172" s="32">
        <v>1.17</v>
      </c>
      <c r="C172" s="33">
        <v>17.830919999999999</v>
      </c>
      <c r="D172" s="33">
        <v>100.47673</v>
      </c>
      <c r="E172" s="34">
        <v>656492.99050499999</v>
      </c>
      <c r="F172" s="34">
        <v>1972096.98239</v>
      </c>
      <c r="G172" s="29" t="s">
        <v>49</v>
      </c>
      <c r="H172" s="29" t="s">
        <v>129</v>
      </c>
      <c r="I172" s="29" t="s">
        <v>130</v>
      </c>
      <c r="J172" s="29" t="s">
        <v>67</v>
      </c>
      <c r="K172" s="29" t="s">
        <v>53</v>
      </c>
      <c r="L172" s="29" t="s">
        <v>131</v>
      </c>
      <c r="M172" s="29" t="s">
        <v>74</v>
      </c>
      <c r="N172" s="29" t="s">
        <v>132</v>
      </c>
      <c r="O172" s="29" t="s">
        <v>70</v>
      </c>
      <c r="P172" s="29" t="s">
        <v>57</v>
      </c>
      <c r="Q172" s="29" t="s">
        <v>289</v>
      </c>
      <c r="R172" s="30" t="str">
        <f t="shared" si="2"/>
        <v>http://maps.google.com/maps?q=17.83092,100.47673</v>
      </c>
    </row>
    <row r="173" spans="1:18" s="28" customFormat="1">
      <c r="A173" s="31">
        <v>45409</v>
      </c>
      <c r="B173" s="32">
        <v>1.17</v>
      </c>
      <c r="C173" s="33">
        <v>17.83494</v>
      </c>
      <c r="D173" s="33">
        <v>100.48</v>
      </c>
      <c r="E173" s="34">
        <v>656836.06409999996</v>
      </c>
      <c r="F173" s="34">
        <v>1972544.5923599999</v>
      </c>
      <c r="G173" s="29" t="s">
        <v>49</v>
      </c>
      <c r="H173" s="29" t="s">
        <v>129</v>
      </c>
      <c r="I173" s="29" t="s">
        <v>130</v>
      </c>
      <c r="J173" s="29" t="s">
        <v>67</v>
      </c>
      <c r="K173" s="29" t="s">
        <v>53</v>
      </c>
      <c r="L173" s="29" t="s">
        <v>131</v>
      </c>
      <c r="M173" s="29" t="s">
        <v>74</v>
      </c>
      <c r="N173" s="29" t="s">
        <v>132</v>
      </c>
      <c r="O173" s="29" t="s">
        <v>70</v>
      </c>
      <c r="P173" s="29" t="s">
        <v>57</v>
      </c>
      <c r="Q173" s="29" t="s">
        <v>289</v>
      </c>
      <c r="R173" s="30" t="str">
        <f t="shared" si="2"/>
        <v>http://maps.google.com/maps?q=17.83494,100.48</v>
      </c>
    </row>
    <row r="174" spans="1:18" s="28" customFormat="1">
      <c r="A174" s="31">
        <v>45409</v>
      </c>
      <c r="B174" s="32">
        <v>1.17</v>
      </c>
      <c r="C174" s="33">
        <v>17.8353</v>
      </c>
      <c r="D174" s="33">
        <v>100.47651999999999</v>
      </c>
      <c r="E174" s="34">
        <v>656466.906036</v>
      </c>
      <c r="F174" s="34">
        <v>1972581.5162200001</v>
      </c>
      <c r="G174" s="29" t="s">
        <v>49</v>
      </c>
      <c r="H174" s="29" t="s">
        <v>129</v>
      </c>
      <c r="I174" s="29" t="s">
        <v>130</v>
      </c>
      <c r="J174" s="29" t="s">
        <v>67</v>
      </c>
      <c r="K174" s="29" t="s">
        <v>53</v>
      </c>
      <c r="L174" s="29" t="s">
        <v>131</v>
      </c>
      <c r="M174" s="29" t="s">
        <v>74</v>
      </c>
      <c r="N174" s="29" t="s">
        <v>132</v>
      </c>
      <c r="O174" s="29" t="s">
        <v>70</v>
      </c>
      <c r="P174" s="29" t="s">
        <v>57</v>
      </c>
      <c r="Q174" s="29" t="s">
        <v>289</v>
      </c>
      <c r="R174" s="30" t="str">
        <f t="shared" si="2"/>
        <v>http://maps.google.com/maps?q=17.8353,100.47652</v>
      </c>
    </row>
    <row r="175" spans="1:18" s="28" customFormat="1">
      <c r="A175" s="31">
        <v>45409</v>
      </c>
      <c r="B175" s="32">
        <v>1.17</v>
      </c>
      <c r="C175" s="33">
        <v>17.835899999999999</v>
      </c>
      <c r="D175" s="33">
        <v>100.48016</v>
      </c>
      <c r="E175" s="34">
        <v>656852.181645</v>
      </c>
      <c r="F175" s="34">
        <v>1972650.9644299999</v>
      </c>
      <c r="G175" s="29" t="s">
        <v>49</v>
      </c>
      <c r="H175" s="29" t="s">
        <v>129</v>
      </c>
      <c r="I175" s="29" t="s">
        <v>130</v>
      </c>
      <c r="J175" s="29" t="s">
        <v>67</v>
      </c>
      <c r="K175" s="29" t="s">
        <v>53</v>
      </c>
      <c r="L175" s="29" t="s">
        <v>131</v>
      </c>
      <c r="M175" s="29" t="s">
        <v>74</v>
      </c>
      <c r="N175" s="29" t="s">
        <v>132</v>
      </c>
      <c r="O175" s="29" t="s">
        <v>70</v>
      </c>
      <c r="P175" s="29" t="s">
        <v>57</v>
      </c>
      <c r="Q175" s="29" t="s">
        <v>289</v>
      </c>
      <c r="R175" s="30" t="str">
        <f t="shared" si="2"/>
        <v>http://maps.google.com/maps?q=17.8359,100.48016</v>
      </c>
    </row>
    <row r="176" spans="1:18" s="28" customFormat="1">
      <c r="A176" s="31">
        <v>45409</v>
      </c>
      <c r="B176" s="32">
        <v>2.57</v>
      </c>
      <c r="C176" s="33">
        <v>19.269880000000001</v>
      </c>
      <c r="D176" s="33">
        <v>98.348569999999995</v>
      </c>
      <c r="E176" s="34">
        <v>431547.193768</v>
      </c>
      <c r="F176" s="34">
        <v>2130817.9424800002</v>
      </c>
      <c r="G176" s="29" t="s">
        <v>49</v>
      </c>
      <c r="H176" s="29" t="s">
        <v>124</v>
      </c>
      <c r="I176" s="29" t="s">
        <v>125</v>
      </c>
      <c r="J176" s="29" t="s">
        <v>90</v>
      </c>
      <c r="K176" s="29" t="s">
        <v>53</v>
      </c>
      <c r="L176" s="29" t="s">
        <v>127</v>
      </c>
      <c r="M176" s="29" t="s">
        <v>54</v>
      </c>
      <c r="N176" s="29" t="s">
        <v>128</v>
      </c>
      <c r="O176" s="29" t="s">
        <v>92</v>
      </c>
      <c r="P176" s="29" t="s">
        <v>57</v>
      </c>
      <c r="Q176" s="29" t="s">
        <v>289</v>
      </c>
      <c r="R176" s="30" t="str">
        <f t="shared" si="2"/>
        <v>http://maps.google.com/maps?q=19.26988,98.34857</v>
      </c>
    </row>
    <row r="177" spans="1:18" s="28" customFormat="1">
      <c r="A177" s="31">
        <v>45409</v>
      </c>
      <c r="B177" s="32">
        <v>2.57</v>
      </c>
      <c r="C177" s="33">
        <v>19.271249999999998</v>
      </c>
      <c r="D177" s="33">
        <v>98.34272</v>
      </c>
      <c r="E177" s="34">
        <v>430933.02374199999</v>
      </c>
      <c r="F177" s="34">
        <v>2130971.8593600001</v>
      </c>
      <c r="G177" s="29" t="s">
        <v>49</v>
      </c>
      <c r="H177" s="29" t="s">
        <v>124</v>
      </c>
      <c r="I177" s="29" t="s">
        <v>125</v>
      </c>
      <c r="J177" s="29" t="s">
        <v>90</v>
      </c>
      <c r="K177" s="29" t="s">
        <v>53</v>
      </c>
      <c r="L177" s="29" t="s">
        <v>127</v>
      </c>
      <c r="M177" s="29" t="s">
        <v>54</v>
      </c>
      <c r="N177" s="29" t="s">
        <v>128</v>
      </c>
      <c r="O177" s="29" t="s">
        <v>92</v>
      </c>
      <c r="P177" s="29" t="s">
        <v>57</v>
      </c>
      <c r="Q177" s="29" t="s">
        <v>289</v>
      </c>
      <c r="R177" s="30" t="str">
        <f t="shared" si="2"/>
        <v>http://maps.google.com/maps?q=19.27125,98.34272</v>
      </c>
    </row>
    <row r="178" spans="1:18" s="28" customFormat="1">
      <c r="A178" s="31">
        <v>45409</v>
      </c>
      <c r="B178" s="32">
        <v>2.57</v>
      </c>
      <c r="C178" s="33">
        <v>19.272410000000001</v>
      </c>
      <c r="D178" s="33">
        <v>98.347830000000002</v>
      </c>
      <c r="E178" s="34">
        <v>431470.48307900003</v>
      </c>
      <c r="F178" s="34">
        <v>2131098.19588</v>
      </c>
      <c r="G178" s="29" t="s">
        <v>49</v>
      </c>
      <c r="H178" s="29" t="s">
        <v>124</v>
      </c>
      <c r="I178" s="29" t="s">
        <v>125</v>
      </c>
      <c r="J178" s="29" t="s">
        <v>90</v>
      </c>
      <c r="K178" s="29" t="s">
        <v>53</v>
      </c>
      <c r="L178" s="29" t="s">
        <v>127</v>
      </c>
      <c r="M178" s="29" t="s">
        <v>54</v>
      </c>
      <c r="N178" s="29" t="s">
        <v>128</v>
      </c>
      <c r="O178" s="29" t="s">
        <v>92</v>
      </c>
      <c r="P178" s="29" t="s">
        <v>57</v>
      </c>
      <c r="Q178" s="29" t="s">
        <v>289</v>
      </c>
      <c r="R178" s="30" t="str">
        <f t="shared" si="2"/>
        <v>http://maps.google.com/maps?q=19.27241,98.34783</v>
      </c>
    </row>
    <row r="179" spans="1:18" s="28" customFormat="1">
      <c r="A179" s="31">
        <v>45409</v>
      </c>
      <c r="B179" s="32">
        <v>2.57</v>
      </c>
      <c r="C179" s="33">
        <v>19.273810000000001</v>
      </c>
      <c r="D179" s="33">
        <v>98.342010000000002</v>
      </c>
      <c r="E179" s="34">
        <v>430859.48818300001</v>
      </c>
      <c r="F179" s="34">
        <v>2131255.4234500001</v>
      </c>
      <c r="G179" s="29" t="s">
        <v>49</v>
      </c>
      <c r="H179" s="29" t="s">
        <v>124</v>
      </c>
      <c r="I179" s="29" t="s">
        <v>125</v>
      </c>
      <c r="J179" s="29" t="s">
        <v>90</v>
      </c>
      <c r="K179" s="29" t="s">
        <v>53</v>
      </c>
      <c r="L179" s="29" t="s">
        <v>127</v>
      </c>
      <c r="M179" s="29" t="s">
        <v>54</v>
      </c>
      <c r="N179" s="29" t="s">
        <v>128</v>
      </c>
      <c r="O179" s="29" t="s">
        <v>92</v>
      </c>
      <c r="P179" s="29" t="s">
        <v>57</v>
      </c>
      <c r="Q179" s="29" t="s">
        <v>289</v>
      </c>
      <c r="R179" s="30" t="str">
        <f t="shared" si="2"/>
        <v>http://maps.google.com/maps?q=19.27381,98.34201</v>
      </c>
    </row>
    <row r="180" spans="1:18" s="28" customFormat="1">
      <c r="A180" s="31">
        <v>45409</v>
      </c>
      <c r="B180" s="32">
        <v>1.17</v>
      </c>
      <c r="C180" s="33">
        <v>19.265049999999999</v>
      </c>
      <c r="D180" s="33">
        <v>98.204970000000003</v>
      </c>
      <c r="E180" s="34">
        <v>416454.44507299998</v>
      </c>
      <c r="F180" s="34">
        <v>2130346.3232399998</v>
      </c>
      <c r="G180" s="29" t="s">
        <v>49</v>
      </c>
      <c r="H180" s="29" t="s">
        <v>124</v>
      </c>
      <c r="I180" s="29" t="s">
        <v>125</v>
      </c>
      <c r="J180" s="29" t="s">
        <v>90</v>
      </c>
      <c r="K180" s="29" t="s">
        <v>53</v>
      </c>
      <c r="L180" s="29" t="s">
        <v>126</v>
      </c>
      <c r="M180" s="29" t="s">
        <v>69</v>
      </c>
      <c r="N180" s="29" t="s">
        <v>55</v>
      </c>
      <c r="O180" s="29" t="s">
        <v>92</v>
      </c>
      <c r="P180" s="29" t="s">
        <v>57</v>
      </c>
      <c r="Q180" s="29" t="s">
        <v>289</v>
      </c>
      <c r="R180" s="30" t="str">
        <f t="shared" si="2"/>
        <v>http://maps.google.com/maps?q=19.26505,98.20497</v>
      </c>
    </row>
    <row r="181" spans="1:18" s="28" customFormat="1">
      <c r="A181" s="31">
        <v>45409</v>
      </c>
      <c r="B181" s="32">
        <v>1.17</v>
      </c>
      <c r="C181" s="33">
        <v>17.954229999999999</v>
      </c>
      <c r="D181" s="33">
        <v>99.541659999999993</v>
      </c>
      <c r="E181" s="34">
        <v>557357.01892199996</v>
      </c>
      <c r="F181" s="34">
        <v>1985205.31528</v>
      </c>
      <c r="G181" s="29" t="s">
        <v>49</v>
      </c>
      <c r="H181" s="29" t="s">
        <v>121</v>
      </c>
      <c r="I181" s="29" t="s">
        <v>122</v>
      </c>
      <c r="J181" s="29" t="s">
        <v>117</v>
      </c>
      <c r="K181" s="29" t="s">
        <v>53</v>
      </c>
      <c r="L181" s="29" t="s">
        <v>123</v>
      </c>
      <c r="M181" s="29" t="s">
        <v>74</v>
      </c>
      <c r="N181" s="29" t="s">
        <v>55</v>
      </c>
      <c r="O181" s="29" t="s">
        <v>108</v>
      </c>
      <c r="P181" s="29" t="s">
        <v>57</v>
      </c>
      <c r="Q181" s="29" t="s">
        <v>289</v>
      </c>
      <c r="R181" s="30" t="str">
        <f t="shared" si="2"/>
        <v>http://maps.google.com/maps?q=17.95423,99.54166</v>
      </c>
    </row>
    <row r="182" spans="1:18" s="28" customFormat="1">
      <c r="A182" s="31">
        <v>45409</v>
      </c>
      <c r="B182" s="32">
        <v>1.17</v>
      </c>
      <c r="C182" s="33">
        <v>17.95458</v>
      </c>
      <c r="D182" s="33">
        <v>99.538240000000002</v>
      </c>
      <c r="E182" s="34">
        <v>556994.75021600001</v>
      </c>
      <c r="F182" s="34">
        <v>1985242.98704</v>
      </c>
      <c r="G182" s="29" t="s">
        <v>49</v>
      </c>
      <c r="H182" s="29" t="s">
        <v>121</v>
      </c>
      <c r="I182" s="29" t="s">
        <v>122</v>
      </c>
      <c r="J182" s="29" t="s">
        <v>117</v>
      </c>
      <c r="K182" s="29" t="s">
        <v>53</v>
      </c>
      <c r="L182" s="29" t="s">
        <v>123</v>
      </c>
      <c r="M182" s="29" t="s">
        <v>74</v>
      </c>
      <c r="N182" s="29" t="s">
        <v>55</v>
      </c>
      <c r="O182" s="29" t="s">
        <v>108</v>
      </c>
      <c r="P182" s="29" t="s">
        <v>57</v>
      </c>
      <c r="Q182" s="29" t="s">
        <v>289</v>
      </c>
      <c r="R182" s="30" t="str">
        <f t="shared" si="2"/>
        <v>http://maps.google.com/maps?q=17.95458,99.53824</v>
      </c>
    </row>
    <row r="183" spans="1:18" s="28" customFormat="1">
      <c r="A183" s="31">
        <v>45409</v>
      </c>
      <c r="B183" s="32">
        <v>1.17</v>
      </c>
      <c r="C183" s="33">
        <v>17.960100000000001</v>
      </c>
      <c r="D183" s="33">
        <v>99.540019999999998</v>
      </c>
      <c r="E183" s="34">
        <v>557181.46592300001</v>
      </c>
      <c r="F183" s="34">
        <v>1985854.2646000001</v>
      </c>
      <c r="G183" s="29" t="s">
        <v>49</v>
      </c>
      <c r="H183" s="29" t="s">
        <v>121</v>
      </c>
      <c r="I183" s="29" t="s">
        <v>122</v>
      </c>
      <c r="J183" s="29" t="s">
        <v>117</v>
      </c>
      <c r="K183" s="29" t="s">
        <v>53</v>
      </c>
      <c r="L183" s="29" t="s">
        <v>123</v>
      </c>
      <c r="M183" s="29" t="s">
        <v>74</v>
      </c>
      <c r="N183" s="29" t="s">
        <v>55</v>
      </c>
      <c r="O183" s="29" t="s">
        <v>108</v>
      </c>
      <c r="P183" s="29" t="s">
        <v>57</v>
      </c>
      <c r="Q183" s="29" t="s">
        <v>289</v>
      </c>
      <c r="R183" s="30" t="str">
        <f t="shared" si="2"/>
        <v>http://maps.google.com/maps?q=17.9601,99.54002</v>
      </c>
    </row>
    <row r="184" spans="1:18" s="28" customFormat="1">
      <c r="A184" s="31">
        <v>45409</v>
      </c>
      <c r="B184" s="32">
        <v>1.17</v>
      </c>
      <c r="C184" s="33">
        <v>18.070229999999999</v>
      </c>
      <c r="D184" s="33">
        <v>99.714969999999994</v>
      </c>
      <c r="E184" s="34">
        <v>575660.17613499996</v>
      </c>
      <c r="F184" s="34">
        <v>1998101.9766800001</v>
      </c>
      <c r="G184" s="29" t="s">
        <v>49</v>
      </c>
      <c r="H184" s="29" t="s">
        <v>115</v>
      </c>
      <c r="I184" s="29" t="s">
        <v>116</v>
      </c>
      <c r="J184" s="29" t="s">
        <v>117</v>
      </c>
      <c r="K184" s="29" t="s">
        <v>53</v>
      </c>
      <c r="L184" s="29" t="s">
        <v>118</v>
      </c>
      <c r="M184" s="29" t="s">
        <v>83</v>
      </c>
      <c r="N184" s="29" t="s">
        <v>55</v>
      </c>
      <c r="O184" s="29" t="s">
        <v>108</v>
      </c>
      <c r="P184" s="29" t="s">
        <v>57</v>
      </c>
      <c r="Q184" s="29" t="s">
        <v>289</v>
      </c>
      <c r="R184" s="30" t="str">
        <f t="shared" si="2"/>
        <v>http://maps.google.com/maps?q=18.07023,99.71497</v>
      </c>
    </row>
    <row r="185" spans="1:18" s="28" customFormat="1">
      <c r="A185" s="31">
        <v>45409</v>
      </c>
      <c r="B185" s="32">
        <v>1.17</v>
      </c>
      <c r="C185" s="33">
        <v>18.09487</v>
      </c>
      <c r="D185" s="33">
        <v>99.748930000000001</v>
      </c>
      <c r="E185" s="34">
        <v>579243.02177200001</v>
      </c>
      <c r="F185" s="34">
        <v>2000842.50501</v>
      </c>
      <c r="G185" s="29" t="s">
        <v>49</v>
      </c>
      <c r="H185" s="29" t="s">
        <v>120</v>
      </c>
      <c r="I185" s="29" t="s">
        <v>116</v>
      </c>
      <c r="J185" s="29" t="s">
        <v>117</v>
      </c>
      <c r="K185" s="29" t="s">
        <v>53</v>
      </c>
      <c r="L185" s="29" t="s">
        <v>118</v>
      </c>
      <c r="M185" s="29" t="s">
        <v>83</v>
      </c>
      <c r="N185" s="29" t="s">
        <v>55</v>
      </c>
      <c r="O185" s="29" t="s">
        <v>108</v>
      </c>
      <c r="P185" s="29" t="s">
        <v>57</v>
      </c>
      <c r="Q185" s="29" t="s">
        <v>289</v>
      </c>
      <c r="R185" s="30" t="str">
        <f t="shared" si="2"/>
        <v>http://maps.google.com/maps?q=18.09487,99.74893</v>
      </c>
    </row>
    <row r="186" spans="1:18" s="28" customFormat="1">
      <c r="A186" s="31">
        <v>45409</v>
      </c>
      <c r="B186" s="32">
        <v>1.17</v>
      </c>
      <c r="C186" s="33">
        <v>18.085149999999999</v>
      </c>
      <c r="D186" s="33">
        <v>100.76839</v>
      </c>
      <c r="E186" s="34">
        <v>687140.49306100002</v>
      </c>
      <c r="F186" s="34">
        <v>2000502.9651899999</v>
      </c>
      <c r="G186" s="29" t="s">
        <v>49</v>
      </c>
      <c r="H186" s="29" t="s">
        <v>104</v>
      </c>
      <c r="I186" s="29" t="s">
        <v>105</v>
      </c>
      <c r="J186" s="29" t="s">
        <v>106</v>
      </c>
      <c r="K186" s="29" t="s">
        <v>53</v>
      </c>
      <c r="L186" s="29" t="s">
        <v>107</v>
      </c>
      <c r="M186" s="29" t="s">
        <v>74</v>
      </c>
      <c r="N186" s="29" t="s">
        <v>55</v>
      </c>
      <c r="O186" s="29" t="s">
        <v>108</v>
      </c>
      <c r="P186" s="29" t="s">
        <v>57</v>
      </c>
      <c r="Q186" s="29" t="s">
        <v>289</v>
      </c>
      <c r="R186" s="30" t="str">
        <f t="shared" si="2"/>
        <v>http://maps.google.com/maps?q=18.08515,100.76839</v>
      </c>
    </row>
    <row r="187" spans="1:18" s="28" customFormat="1">
      <c r="A187" s="31">
        <v>45409</v>
      </c>
      <c r="B187" s="32">
        <v>1.17</v>
      </c>
      <c r="C187" s="33">
        <v>18.407879999999999</v>
      </c>
      <c r="D187" s="33">
        <v>101.01096</v>
      </c>
      <c r="E187" s="34">
        <v>712425.85002999997</v>
      </c>
      <c r="F187" s="34">
        <v>2036490.2773599999</v>
      </c>
      <c r="G187" s="29" t="s">
        <v>49</v>
      </c>
      <c r="H187" s="29" t="s">
        <v>109</v>
      </c>
      <c r="I187" s="29" t="s">
        <v>110</v>
      </c>
      <c r="J187" s="29" t="s">
        <v>106</v>
      </c>
      <c r="K187" s="29" t="s">
        <v>53</v>
      </c>
      <c r="L187" s="29" t="s">
        <v>107</v>
      </c>
      <c r="M187" s="29" t="s">
        <v>74</v>
      </c>
      <c r="N187" s="29" t="s">
        <v>55</v>
      </c>
      <c r="O187" s="29" t="s">
        <v>108</v>
      </c>
      <c r="P187" s="29" t="s">
        <v>57</v>
      </c>
      <c r="Q187" s="29" t="s">
        <v>289</v>
      </c>
      <c r="R187" s="30" t="str">
        <f t="shared" si="2"/>
        <v>http://maps.google.com/maps?q=18.40788,101.01096</v>
      </c>
    </row>
    <row r="188" spans="1:18" s="28" customFormat="1">
      <c r="A188" s="31">
        <v>45409</v>
      </c>
      <c r="B188" s="32">
        <v>1.17</v>
      </c>
      <c r="C188" s="33">
        <v>18.445440000000001</v>
      </c>
      <c r="D188" s="33">
        <v>100.82417</v>
      </c>
      <c r="E188" s="34">
        <v>692646.96331899997</v>
      </c>
      <c r="F188" s="34">
        <v>2040438.98232</v>
      </c>
      <c r="G188" s="29" t="s">
        <v>49</v>
      </c>
      <c r="H188" s="29" t="s">
        <v>114</v>
      </c>
      <c r="I188" s="29" t="s">
        <v>110</v>
      </c>
      <c r="J188" s="29" t="s">
        <v>106</v>
      </c>
      <c r="K188" s="29" t="s">
        <v>53</v>
      </c>
      <c r="L188" s="29" t="s">
        <v>107</v>
      </c>
      <c r="M188" s="29" t="s">
        <v>74</v>
      </c>
      <c r="N188" s="29" t="s">
        <v>55</v>
      </c>
      <c r="O188" s="29" t="s">
        <v>108</v>
      </c>
      <c r="P188" s="29" t="s">
        <v>57</v>
      </c>
      <c r="Q188" s="29" t="s">
        <v>289</v>
      </c>
      <c r="R188" s="30" t="str">
        <f t="shared" si="2"/>
        <v>http://maps.google.com/maps?q=18.44544,100.82417</v>
      </c>
    </row>
    <row r="189" spans="1:18" s="28" customFormat="1">
      <c r="A189" s="31">
        <v>45409</v>
      </c>
      <c r="B189" s="32">
        <v>1.17</v>
      </c>
      <c r="C189" s="33">
        <v>18.413720000000001</v>
      </c>
      <c r="D189" s="33">
        <v>100.81814</v>
      </c>
      <c r="E189" s="34">
        <v>692045.20814100001</v>
      </c>
      <c r="F189" s="34">
        <v>2036921.61561</v>
      </c>
      <c r="G189" s="29" t="s">
        <v>49</v>
      </c>
      <c r="H189" s="29" t="s">
        <v>111</v>
      </c>
      <c r="I189" s="29" t="s">
        <v>112</v>
      </c>
      <c r="J189" s="29" t="s">
        <v>106</v>
      </c>
      <c r="K189" s="29" t="s">
        <v>53</v>
      </c>
      <c r="L189" s="29" t="s">
        <v>107</v>
      </c>
      <c r="M189" s="29" t="s">
        <v>74</v>
      </c>
      <c r="N189" s="29" t="s">
        <v>113</v>
      </c>
      <c r="O189" s="29" t="s">
        <v>108</v>
      </c>
      <c r="P189" s="29" t="s">
        <v>57</v>
      </c>
      <c r="Q189" s="29" t="s">
        <v>289</v>
      </c>
      <c r="R189" s="30" t="str">
        <f t="shared" si="2"/>
        <v>http://maps.google.com/maps?q=18.41372,100.81814</v>
      </c>
    </row>
    <row r="190" spans="1:18" s="28" customFormat="1">
      <c r="A190" s="31">
        <v>45409</v>
      </c>
      <c r="B190" s="32">
        <v>1.17</v>
      </c>
      <c r="C190" s="33">
        <v>19.487829999999999</v>
      </c>
      <c r="D190" s="33">
        <v>99.262</v>
      </c>
      <c r="E190" s="34">
        <v>527494.19352700002</v>
      </c>
      <c r="F190" s="34">
        <v>2154827.16818</v>
      </c>
      <c r="G190" s="29" t="s">
        <v>49</v>
      </c>
      <c r="H190" s="29" t="s">
        <v>100</v>
      </c>
      <c r="I190" s="29" t="s">
        <v>101</v>
      </c>
      <c r="J190" s="29" t="s">
        <v>60</v>
      </c>
      <c r="K190" s="29" t="s">
        <v>53</v>
      </c>
      <c r="L190" s="29" t="s">
        <v>102</v>
      </c>
      <c r="M190" s="29" t="s">
        <v>74</v>
      </c>
      <c r="N190" s="29" t="s">
        <v>55</v>
      </c>
      <c r="O190" s="29" t="s">
        <v>64</v>
      </c>
      <c r="P190" s="29" t="s">
        <v>57</v>
      </c>
      <c r="Q190" s="29" t="s">
        <v>289</v>
      </c>
      <c r="R190" s="30" t="str">
        <f t="shared" si="2"/>
        <v>http://maps.google.com/maps?q=19.48783,99.262</v>
      </c>
    </row>
    <row r="191" spans="1:18" s="28" customFormat="1">
      <c r="A191" s="31">
        <v>45409</v>
      </c>
      <c r="B191" s="32">
        <v>1.17</v>
      </c>
      <c r="C191" s="33">
        <v>19.489329999999999</v>
      </c>
      <c r="D191" s="33">
        <v>99.246359999999996</v>
      </c>
      <c r="E191" s="34">
        <v>525852.69082000002</v>
      </c>
      <c r="F191" s="34">
        <v>2154990.7208799999</v>
      </c>
      <c r="G191" s="29" t="s">
        <v>49</v>
      </c>
      <c r="H191" s="29" t="s">
        <v>103</v>
      </c>
      <c r="I191" s="29" t="s">
        <v>101</v>
      </c>
      <c r="J191" s="29" t="s">
        <v>60</v>
      </c>
      <c r="K191" s="29" t="s">
        <v>53</v>
      </c>
      <c r="L191" s="29" t="s">
        <v>102</v>
      </c>
      <c r="M191" s="29" t="s">
        <v>74</v>
      </c>
      <c r="N191" s="29" t="s">
        <v>55</v>
      </c>
      <c r="O191" s="29" t="s">
        <v>64</v>
      </c>
      <c r="P191" s="29" t="s">
        <v>57</v>
      </c>
      <c r="Q191" s="29" t="s">
        <v>289</v>
      </c>
      <c r="R191" s="30" t="str">
        <f t="shared" si="2"/>
        <v>http://maps.google.com/maps?q=19.48933,99.24636</v>
      </c>
    </row>
    <row r="192" spans="1:18" s="28" customFormat="1">
      <c r="A192" s="31">
        <v>45409</v>
      </c>
      <c r="B192" s="32">
        <v>1.17</v>
      </c>
      <c r="C192" s="33">
        <v>14.502129999999999</v>
      </c>
      <c r="D192" s="33">
        <v>99.276449999999997</v>
      </c>
      <c r="E192" s="34">
        <v>529788.19087299996</v>
      </c>
      <c r="F192" s="34">
        <v>1603278.5481799999</v>
      </c>
      <c r="G192" s="29" t="s">
        <v>49</v>
      </c>
      <c r="H192" s="29" t="s">
        <v>94</v>
      </c>
      <c r="I192" s="29" t="s">
        <v>95</v>
      </c>
      <c r="J192" s="29" t="s">
        <v>96</v>
      </c>
      <c r="K192" s="29" t="s">
        <v>97</v>
      </c>
      <c r="L192" s="29" t="s">
        <v>98</v>
      </c>
      <c r="M192" s="29" t="s">
        <v>54</v>
      </c>
      <c r="N192" s="29" t="s">
        <v>55</v>
      </c>
      <c r="O192" s="29" t="s">
        <v>99</v>
      </c>
      <c r="P192" s="29" t="s">
        <v>57</v>
      </c>
      <c r="Q192" s="29" t="s">
        <v>289</v>
      </c>
      <c r="R192" s="30" t="str">
        <f t="shared" si="2"/>
        <v>http://maps.google.com/maps?q=14.50213,99.27645</v>
      </c>
    </row>
    <row r="193" spans="1:18" s="28" customFormat="1">
      <c r="A193" s="31">
        <v>45409</v>
      </c>
      <c r="B193" s="32">
        <v>2.57</v>
      </c>
      <c r="C193" s="33">
        <v>18.424060000000001</v>
      </c>
      <c r="D193" s="33">
        <v>97.530090000000001</v>
      </c>
      <c r="E193" s="34">
        <v>344753.93699700001</v>
      </c>
      <c r="F193" s="34">
        <v>2037732.4012500001</v>
      </c>
      <c r="G193" s="29" t="s">
        <v>49</v>
      </c>
      <c r="H193" s="29" t="s">
        <v>88</v>
      </c>
      <c r="I193" s="29" t="s">
        <v>89</v>
      </c>
      <c r="J193" s="29" t="s">
        <v>90</v>
      </c>
      <c r="K193" s="29" t="s">
        <v>53</v>
      </c>
      <c r="L193" s="29" t="s">
        <v>91</v>
      </c>
      <c r="M193" s="29" t="s">
        <v>54</v>
      </c>
      <c r="N193" s="29" t="s">
        <v>55</v>
      </c>
      <c r="O193" s="29" t="s">
        <v>92</v>
      </c>
      <c r="P193" s="29" t="s">
        <v>57</v>
      </c>
      <c r="Q193" s="29" t="s">
        <v>289</v>
      </c>
      <c r="R193" s="30" t="str">
        <f t="shared" si="2"/>
        <v>http://maps.google.com/maps?q=18.42406,97.53009</v>
      </c>
    </row>
    <row r="194" spans="1:18" s="28" customFormat="1">
      <c r="A194" s="31">
        <v>45409</v>
      </c>
      <c r="B194" s="32">
        <v>2.57</v>
      </c>
      <c r="C194" s="33">
        <v>18.43206</v>
      </c>
      <c r="D194" s="33">
        <v>97.524860000000004</v>
      </c>
      <c r="E194" s="34">
        <v>344208.67429300002</v>
      </c>
      <c r="F194" s="34">
        <v>2038622.2544799999</v>
      </c>
      <c r="G194" s="29" t="s">
        <v>49</v>
      </c>
      <c r="H194" s="29" t="s">
        <v>88</v>
      </c>
      <c r="I194" s="29" t="s">
        <v>89</v>
      </c>
      <c r="J194" s="29" t="s">
        <v>90</v>
      </c>
      <c r="K194" s="29" t="s">
        <v>53</v>
      </c>
      <c r="L194" s="29" t="s">
        <v>91</v>
      </c>
      <c r="M194" s="29" t="s">
        <v>54</v>
      </c>
      <c r="N194" s="29" t="s">
        <v>55</v>
      </c>
      <c r="O194" s="29" t="s">
        <v>92</v>
      </c>
      <c r="P194" s="29" t="s">
        <v>57</v>
      </c>
      <c r="Q194" s="29" t="s">
        <v>289</v>
      </c>
      <c r="R194" s="30" t="str">
        <f t="shared" si="2"/>
        <v>http://maps.google.com/maps?q=18.43206,97.52486</v>
      </c>
    </row>
    <row r="195" spans="1:18" s="28" customFormat="1">
      <c r="A195" s="31">
        <v>45409</v>
      </c>
      <c r="B195" s="32">
        <v>1.17</v>
      </c>
      <c r="C195" s="33">
        <v>18.39265</v>
      </c>
      <c r="D195" s="33">
        <v>97.568370000000002</v>
      </c>
      <c r="E195" s="34">
        <v>348770.171882</v>
      </c>
      <c r="F195" s="34">
        <v>2034223.9318899999</v>
      </c>
      <c r="G195" s="29" t="s">
        <v>49</v>
      </c>
      <c r="H195" s="29" t="s">
        <v>88</v>
      </c>
      <c r="I195" s="29" t="s">
        <v>89</v>
      </c>
      <c r="J195" s="29" t="s">
        <v>90</v>
      </c>
      <c r="K195" s="29" t="s">
        <v>53</v>
      </c>
      <c r="L195" s="29" t="s">
        <v>91</v>
      </c>
      <c r="M195" s="29" t="s">
        <v>54</v>
      </c>
      <c r="N195" s="29" t="s">
        <v>55</v>
      </c>
      <c r="O195" s="29" t="s">
        <v>92</v>
      </c>
      <c r="P195" s="29" t="s">
        <v>57</v>
      </c>
      <c r="Q195" s="29" t="s">
        <v>289</v>
      </c>
      <c r="R195" s="30" t="str">
        <f t="shared" si="2"/>
        <v>http://maps.google.com/maps?q=18.39265,97.56837</v>
      </c>
    </row>
    <row r="196" spans="1:18" s="28" customFormat="1">
      <c r="A196" s="31">
        <v>45409</v>
      </c>
      <c r="B196" s="32">
        <v>1.17</v>
      </c>
      <c r="C196" s="33">
        <v>18.42324</v>
      </c>
      <c r="D196" s="33">
        <v>97.52619</v>
      </c>
      <c r="E196" s="34">
        <v>344341.22344999999</v>
      </c>
      <c r="F196" s="34">
        <v>2037644.99697</v>
      </c>
      <c r="G196" s="29" t="s">
        <v>49</v>
      </c>
      <c r="H196" s="29" t="s">
        <v>88</v>
      </c>
      <c r="I196" s="29" t="s">
        <v>89</v>
      </c>
      <c r="J196" s="29" t="s">
        <v>90</v>
      </c>
      <c r="K196" s="29" t="s">
        <v>53</v>
      </c>
      <c r="L196" s="29" t="s">
        <v>91</v>
      </c>
      <c r="M196" s="29" t="s">
        <v>54</v>
      </c>
      <c r="N196" s="29" t="s">
        <v>55</v>
      </c>
      <c r="O196" s="29" t="s">
        <v>92</v>
      </c>
      <c r="P196" s="29" t="s">
        <v>57</v>
      </c>
      <c r="Q196" s="29" t="s">
        <v>289</v>
      </c>
      <c r="R196" s="30" t="str">
        <f t="shared" ref="R196:R259" si="3">HYPERLINK(CONCATENATE("http://maps.google.com/maps?q=",C196,",",D196))</f>
        <v>http://maps.google.com/maps?q=18.42324,97.52619</v>
      </c>
    </row>
    <row r="197" spans="1:18" s="28" customFormat="1">
      <c r="A197" s="31">
        <v>45409</v>
      </c>
      <c r="B197" s="32">
        <v>1.17</v>
      </c>
      <c r="C197" s="33">
        <v>18.158940000000001</v>
      </c>
      <c r="D197" s="33">
        <v>97.8904</v>
      </c>
      <c r="E197" s="34">
        <v>382634.568509</v>
      </c>
      <c r="F197" s="34">
        <v>2008124.4046100001</v>
      </c>
      <c r="G197" s="29" t="s">
        <v>49</v>
      </c>
      <c r="H197" s="29" t="s">
        <v>88</v>
      </c>
      <c r="I197" s="29" t="s">
        <v>89</v>
      </c>
      <c r="J197" s="29" t="s">
        <v>90</v>
      </c>
      <c r="K197" s="29" t="s">
        <v>53</v>
      </c>
      <c r="L197" s="29" t="s">
        <v>91</v>
      </c>
      <c r="M197" s="29" t="s">
        <v>74</v>
      </c>
      <c r="N197" s="29" t="s">
        <v>93</v>
      </c>
      <c r="O197" s="29" t="s">
        <v>92</v>
      </c>
      <c r="P197" s="29" t="s">
        <v>57</v>
      </c>
      <c r="Q197" s="29" t="s">
        <v>289</v>
      </c>
      <c r="R197" s="30" t="str">
        <f t="shared" si="3"/>
        <v>http://maps.google.com/maps?q=18.15894,97.8904</v>
      </c>
    </row>
    <row r="198" spans="1:18" s="28" customFormat="1">
      <c r="A198" s="31">
        <v>45409</v>
      </c>
      <c r="B198" s="32">
        <v>1.17</v>
      </c>
      <c r="C198" s="33">
        <v>18.159389999999998</v>
      </c>
      <c r="D198" s="33">
        <v>97.8857</v>
      </c>
      <c r="E198" s="34">
        <v>382137.687745</v>
      </c>
      <c r="F198" s="34">
        <v>2008177.20683</v>
      </c>
      <c r="G198" s="29" t="s">
        <v>49</v>
      </c>
      <c r="H198" s="29" t="s">
        <v>88</v>
      </c>
      <c r="I198" s="29" t="s">
        <v>89</v>
      </c>
      <c r="J198" s="29" t="s">
        <v>90</v>
      </c>
      <c r="K198" s="29" t="s">
        <v>53</v>
      </c>
      <c r="L198" s="29" t="s">
        <v>91</v>
      </c>
      <c r="M198" s="29" t="s">
        <v>74</v>
      </c>
      <c r="N198" s="29" t="s">
        <v>93</v>
      </c>
      <c r="O198" s="29" t="s">
        <v>92</v>
      </c>
      <c r="P198" s="29" t="s">
        <v>57</v>
      </c>
      <c r="Q198" s="29" t="s">
        <v>289</v>
      </c>
      <c r="R198" s="30" t="str">
        <f t="shared" si="3"/>
        <v>http://maps.google.com/maps?q=18.15939,97.8857</v>
      </c>
    </row>
    <row r="199" spans="1:18" s="28" customFormat="1">
      <c r="A199" s="31">
        <v>45409</v>
      </c>
      <c r="B199" s="32">
        <v>1.17</v>
      </c>
      <c r="C199" s="33">
        <v>15.43643</v>
      </c>
      <c r="D199" s="33">
        <v>99.400379999999998</v>
      </c>
      <c r="E199" s="34">
        <v>542955.59676600003</v>
      </c>
      <c r="F199" s="34">
        <v>1706637.96811</v>
      </c>
      <c r="G199" s="29" t="s">
        <v>49</v>
      </c>
      <c r="H199" s="29" t="s">
        <v>79</v>
      </c>
      <c r="I199" s="29" t="s">
        <v>80</v>
      </c>
      <c r="J199" s="29" t="s">
        <v>81</v>
      </c>
      <c r="K199" s="29" t="s">
        <v>53</v>
      </c>
      <c r="L199" s="29" t="s">
        <v>86</v>
      </c>
      <c r="M199" s="29" t="s">
        <v>54</v>
      </c>
      <c r="N199" s="29" t="s">
        <v>87</v>
      </c>
      <c r="O199" s="29" t="s">
        <v>84</v>
      </c>
      <c r="P199" s="29" t="s">
        <v>57</v>
      </c>
      <c r="Q199" s="29" t="s">
        <v>289</v>
      </c>
      <c r="R199" s="30" t="str">
        <f t="shared" si="3"/>
        <v>http://maps.google.com/maps?q=15.43643,99.40038</v>
      </c>
    </row>
    <row r="200" spans="1:18" s="28" customFormat="1">
      <c r="A200" s="31">
        <v>45409</v>
      </c>
      <c r="B200" s="32">
        <v>1.17</v>
      </c>
      <c r="C200" s="33">
        <v>15.44117</v>
      </c>
      <c r="D200" s="33">
        <v>99.408060000000006</v>
      </c>
      <c r="E200" s="34">
        <v>543778.57933099999</v>
      </c>
      <c r="F200" s="34">
        <v>1707163.8123600001</v>
      </c>
      <c r="G200" s="29" t="s">
        <v>49</v>
      </c>
      <c r="H200" s="29" t="s">
        <v>79</v>
      </c>
      <c r="I200" s="29" t="s">
        <v>80</v>
      </c>
      <c r="J200" s="29" t="s">
        <v>81</v>
      </c>
      <c r="K200" s="29" t="s">
        <v>53</v>
      </c>
      <c r="L200" s="29" t="s">
        <v>86</v>
      </c>
      <c r="M200" s="29" t="s">
        <v>54</v>
      </c>
      <c r="N200" s="29" t="s">
        <v>87</v>
      </c>
      <c r="O200" s="29" t="s">
        <v>84</v>
      </c>
      <c r="P200" s="29" t="s">
        <v>57</v>
      </c>
      <c r="Q200" s="29" t="s">
        <v>289</v>
      </c>
      <c r="R200" s="30" t="str">
        <f t="shared" si="3"/>
        <v>http://maps.google.com/maps?q=15.44117,99.40806</v>
      </c>
    </row>
    <row r="201" spans="1:18" s="28" customFormat="1">
      <c r="A201" s="31">
        <v>45409</v>
      </c>
      <c r="B201" s="32">
        <v>1.17</v>
      </c>
      <c r="C201" s="33">
        <v>15.441509999999999</v>
      </c>
      <c r="D201" s="33">
        <v>99.404979999999995</v>
      </c>
      <c r="E201" s="34">
        <v>543448.06702199997</v>
      </c>
      <c r="F201" s="34">
        <v>1707200.7959199999</v>
      </c>
      <c r="G201" s="29" t="s">
        <v>49</v>
      </c>
      <c r="H201" s="29" t="s">
        <v>79</v>
      </c>
      <c r="I201" s="29" t="s">
        <v>80</v>
      </c>
      <c r="J201" s="29" t="s">
        <v>81</v>
      </c>
      <c r="K201" s="29" t="s">
        <v>53</v>
      </c>
      <c r="L201" s="29" t="s">
        <v>86</v>
      </c>
      <c r="M201" s="29" t="s">
        <v>54</v>
      </c>
      <c r="N201" s="29" t="s">
        <v>87</v>
      </c>
      <c r="O201" s="29" t="s">
        <v>84</v>
      </c>
      <c r="P201" s="29" t="s">
        <v>57</v>
      </c>
      <c r="Q201" s="29" t="s">
        <v>289</v>
      </c>
      <c r="R201" s="30" t="str">
        <f t="shared" si="3"/>
        <v>http://maps.google.com/maps?q=15.44151,99.40498</v>
      </c>
    </row>
    <row r="202" spans="1:18" s="28" customFormat="1">
      <c r="A202" s="31">
        <v>45409</v>
      </c>
      <c r="B202" s="32">
        <v>1.17</v>
      </c>
      <c r="C202" s="33">
        <v>15.441940000000001</v>
      </c>
      <c r="D202" s="33">
        <v>99.401169999999993</v>
      </c>
      <c r="E202" s="34">
        <v>543039.21869899996</v>
      </c>
      <c r="F202" s="34">
        <v>1707247.5930399999</v>
      </c>
      <c r="G202" s="29" t="s">
        <v>49</v>
      </c>
      <c r="H202" s="29" t="s">
        <v>79</v>
      </c>
      <c r="I202" s="29" t="s">
        <v>80</v>
      </c>
      <c r="J202" s="29" t="s">
        <v>81</v>
      </c>
      <c r="K202" s="29" t="s">
        <v>53</v>
      </c>
      <c r="L202" s="29" t="s">
        <v>86</v>
      </c>
      <c r="M202" s="29" t="s">
        <v>54</v>
      </c>
      <c r="N202" s="29" t="s">
        <v>87</v>
      </c>
      <c r="O202" s="29" t="s">
        <v>84</v>
      </c>
      <c r="P202" s="29" t="s">
        <v>57</v>
      </c>
      <c r="Q202" s="29" t="s">
        <v>289</v>
      </c>
      <c r="R202" s="30" t="str">
        <f t="shared" si="3"/>
        <v>http://maps.google.com/maps?q=15.44194,99.40117</v>
      </c>
    </row>
    <row r="203" spans="1:18" s="28" customFormat="1">
      <c r="A203" s="31">
        <v>45409</v>
      </c>
      <c r="B203" s="32">
        <v>1.17</v>
      </c>
      <c r="C203" s="33">
        <v>15.44699</v>
      </c>
      <c r="D203" s="33">
        <v>99.405959999999993</v>
      </c>
      <c r="E203" s="34">
        <v>543552.06360600004</v>
      </c>
      <c r="F203" s="34">
        <v>1707807.14341</v>
      </c>
      <c r="G203" s="29" t="s">
        <v>49</v>
      </c>
      <c r="H203" s="29" t="s">
        <v>79</v>
      </c>
      <c r="I203" s="29" t="s">
        <v>80</v>
      </c>
      <c r="J203" s="29" t="s">
        <v>81</v>
      </c>
      <c r="K203" s="29" t="s">
        <v>53</v>
      </c>
      <c r="L203" s="29" t="s">
        <v>86</v>
      </c>
      <c r="M203" s="29" t="s">
        <v>54</v>
      </c>
      <c r="N203" s="29" t="s">
        <v>87</v>
      </c>
      <c r="O203" s="29" t="s">
        <v>84</v>
      </c>
      <c r="P203" s="29" t="s">
        <v>57</v>
      </c>
      <c r="Q203" s="29" t="s">
        <v>289</v>
      </c>
      <c r="R203" s="30" t="str">
        <f t="shared" si="3"/>
        <v>http://maps.google.com/maps?q=15.44699,99.40596</v>
      </c>
    </row>
    <row r="204" spans="1:18" s="28" customFormat="1">
      <c r="A204" s="31">
        <v>45409</v>
      </c>
      <c r="B204" s="32">
        <v>1.17</v>
      </c>
      <c r="C204" s="33">
        <v>15.68928</v>
      </c>
      <c r="D204" s="33">
        <v>99.334670000000003</v>
      </c>
      <c r="E204" s="34">
        <v>535861.85694099998</v>
      </c>
      <c r="F204" s="34">
        <v>1734594.07813</v>
      </c>
      <c r="G204" s="29" t="s">
        <v>49</v>
      </c>
      <c r="H204" s="29" t="s">
        <v>79</v>
      </c>
      <c r="I204" s="29" t="s">
        <v>80</v>
      </c>
      <c r="J204" s="29" t="s">
        <v>81</v>
      </c>
      <c r="K204" s="29" t="s">
        <v>53</v>
      </c>
      <c r="L204" s="29" t="s">
        <v>86</v>
      </c>
      <c r="M204" s="29" t="s">
        <v>54</v>
      </c>
      <c r="N204" s="29" t="s">
        <v>87</v>
      </c>
      <c r="O204" s="29" t="s">
        <v>84</v>
      </c>
      <c r="P204" s="29" t="s">
        <v>57</v>
      </c>
      <c r="Q204" s="29" t="s">
        <v>289</v>
      </c>
      <c r="R204" s="30" t="str">
        <f t="shared" si="3"/>
        <v>http://maps.google.com/maps?q=15.68928,99.33467</v>
      </c>
    </row>
    <row r="205" spans="1:18" s="28" customFormat="1">
      <c r="A205" s="31">
        <v>45409</v>
      </c>
      <c r="B205" s="32">
        <v>1.17</v>
      </c>
      <c r="C205" s="33">
        <v>15.52495</v>
      </c>
      <c r="D205" s="33">
        <v>99.403989999999993</v>
      </c>
      <c r="E205" s="34">
        <v>543324.48104900005</v>
      </c>
      <c r="F205" s="34">
        <v>1716430.02522</v>
      </c>
      <c r="G205" s="29" t="s">
        <v>49</v>
      </c>
      <c r="H205" s="29" t="s">
        <v>79</v>
      </c>
      <c r="I205" s="29" t="s">
        <v>80</v>
      </c>
      <c r="J205" s="29" t="s">
        <v>81</v>
      </c>
      <c r="K205" s="29" t="s">
        <v>53</v>
      </c>
      <c r="L205" s="29" t="s">
        <v>82</v>
      </c>
      <c r="M205" s="29" t="s">
        <v>83</v>
      </c>
      <c r="N205" s="29" t="s">
        <v>55</v>
      </c>
      <c r="O205" s="29" t="s">
        <v>84</v>
      </c>
      <c r="P205" s="29" t="s">
        <v>57</v>
      </c>
      <c r="Q205" s="29" t="s">
        <v>289</v>
      </c>
      <c r="R205" s="30" t="str">
        <f t="shared" si="3"/>
        <v>http://maps.google.com/maps?q=15.52495,99.40399</v>
      </c>
    </row>
    <row r="206" spans="1:18" s="28" customFormat="1">
      <c r="A206" s="31">
        <v>45409</v>
      </c>
      <c r="B206" s="32">
        <v>1.17</v>
      </c>
      <c r="C206" s="33">
        <v>15.52534</v>
      </c>
      <c r="D206" s="33">
        <v>99.400409999999994</v>
      </c>
      <c r="E206" s="34">
        <v>542940.47048100003</v>
      </c>
      <c r="F206" s="34">
        <v>1716472.44251</v>
      </c>
      <c r="G206" s="29" t="s">
        <v>49</v>
      </c>
      <c r="H206" s="29" t="s">
        <v>79</v>
      </c>
      <c r="I206" s="29" t="s">
        <v>80</v>
      </c>
      <c r="J206" s="29" t="s">
        <v>81</v>
      </c>
      <c r="K206" s="29" t="s">
        <v>53</v>
      </c>
      <c r="L206" s="29" t="s">
        <v>82</v>
      </c>
      <c r="M206" s="29" t="s">
        <v>83</v>
      </c>
      <c r="N206" s="29" t="s">
        <v>55</v>
      </c>
      <c r="O206" s="29" t="s">
        <v>84</v>
      </c>
      <c r="P206" s="29" t="s">
        <v>57</v>
      </c>
      <c r="Q206" s="29" t="s">
        <v>289</v>
      </c>
      <c r="R206" s="30" t="str">
        <f t="shared" si="3"/>
        <v>http://maps.google.com/maps?q=15.52534,99.40041</v>
      </c>
    </row>
    <row r="207" spans="1:18" s="28" customFormat="1">
      <c r="A207" s="31">
        <v>45409</v>
      </c>
      <c r="B207" s="32">
        <v>1.17</v>
      </c>
      <c r="C207" s="33">
        <v>15.52552</v>
      </c>
      <c r="D207" s="33">
        <v>99.403859999999995</v>
      </c>
      <c r="E207" s="34">
        <v>543310.42050400004</v>
      </c>
      <c r="F207" s="34">
        <v>1716493.0477400001</v>
      </c>
      <c r="G207" s="29" t="s">
        <v>49</v>
      </c>
      <c r="H207" s="29" t="s">
        <v>79</v>
      </c>
      <c r="I207" s="29" t="s">
        <v>80</v>
      </c>
      <c r="J207" s="29" t="s">
        <v>81</v>
      </c>
      <c r="K207" s="29" t="s">
        <v>53</v>
      </c>
      <c r="L207" s="29" t="s">
        <v>82</v>
      </c>
      <c r="M207" s="29" t="s">
        <v>83</v>
      </c>
      <c r="N207" s="29" t="s">
        <v>55</v>
      </c>
      <c r="O207" s="29" t="s">
        <v>84</v>
      </c>
      <c r="P207" s="29" t="s">
        <v>57</v>
      </c>
      <c r="Q207" s="29" t="s">
        <v>289</v>
      </c>
      <c r="R207" s="30" t="str">
        <f t="shared" si="3"/>
        <v>http://maps.google.com/maps?q=15.52552,99.40386</v>
      </c>
    </row>
    <row r="208" spans="1:18" s="28" customFormat="1">
      <c r="A208" s="31">
        <v>45409</v>
      </c>
      <c r="B208" s="32">
        <v>1.17</v>
      </c>
      <c r="C208" s="33">
        <v>15.52594</v>
      </c>
      <c r="D208" s="33">
        <v>99.400310000000005</v>
      </c>
      <c r="E208" s="34">
        <v>542929.62208700005</v>
      </c>
      <c r="F208" s="34">
        <v>1716538.7896100001</v>
      </c>
      <c r="G208" s="29" t="s">
        <v>49</v>
      </c>
      <c r="H208" s="29" t="s">
        <v>79</v>
      </c>
      <c r="I208" s="29" t="s">
        <v>80</v>
      </c>
      <c r="J208" s="29" t="s">
        <v>81</v>
      </c>
      <c r="K208" s="29" t="s">
        <v>53</v>
      </c>
      <c r="L208" s="29" t="s">
        <v>82</v>
      </c>
      <c r="M208" s="29" t="s">
        <v>83</v>
      </c>
      <c r="N208" s="29" t="s">
        <v>55</v>
      </c>
      <c r="O208" s="29" t="s">
        <v>84</v>
      </c>
      <c r="P208" s="29" t="s">
        <v>57</v>
      </c>
      <c r="Q208" s="29" t="s">
        <v>289</v>
      </c>
      <c r="R208" s="30" t="str">
        <f t="shared" si="3"/>
        <v>http://maps.google.com/maps?q=15.52594,99.40031</v>
      </c>
    </row>
    <row r="209" spans="1:18" s="28" customFormat="1">
      <c r="A209" s="31">
        <v>45409</v>
      </c>
      <c r="B209" s="32">
        <v>1.17</v>
      </c>
      <c r="C209" s="33">
        <v>15.529299999999999</v>
      </c>
      <c r="D209" s="33">
        <v>99.41534</v>
      </c>
      <c r="E209" s="34">
        <v>544540.75613200001</v>
      </c>
      <c r="F209" s="34">
        <v>1716913.51749</v>
      </c>
      <c r="G209" s="29" t="s">
        <v>49</v>
      </c>
      <c r="H209" s="29" t="s">
        <v>79</v>
      </c>
      <c r="I209" s="29" t="s">
        <v>80</v>
      </c>
      <c r="J209" s="29" t="s">
        <v>81</v>
      </c>
      <c r="K209" s="29" t="s">
        <v>53</v>
      </c>
      <c r="L209" s="29" t="s">
        <v>82</v>
      </c>
      <c r="M209" s="29" t="s">
        <v>83</v>
      </c>
      <c r="N209" s="29" t="s">
        <v>55</v>
      </c>
      <c r="O209" s="29" t="s">
        <v>84</v>
      </c>
      <c r="P209" s="29" t="s">
        <v>57</v>
      </c>
      <c r="Q209" s="29" t="s">
        <v>289</v>
      </c>
      <c r="R209" s="30" t="str">
        <f t="shared" si="3"/>
        <v>http://maps.google.com/maps?q=15.5293,99.41534</v>
      </c>
    </row>
    <row r="210" spans="1:18" s="28" customFormat="1">
      <c r="A210" s="31">
        <v>45409</v>
      </c>
      <c r="B210" s="32">
        <v>1.17</v>
      </c>
      <c r="C210" s="33">
        <v>15.530480000000001</v>
      </c>
      <c r="D210" s="33">
        <v>99.404589999999999</v>
      </c>
      <c r="E210" s="34">
        <v>543387.67051900004</v>
      </c>
      <c r="F210" s="34">
        <v>1717041.83118</v>
      </c>
      <c r="G210" s="29" t="s">
        <v>49</v>
      </c>
      <c r="H210" s="29" t="s">
        <v>79</v>
      </c>
      <c r="I210" s="29" t="s">
        <v>80</v>
      </c>
      <c r="J210" s="29" t="s">
        <v>81</v>
      </c>
      <c r="K210" s="29" t="s">
        <v>53</v>
      </c>
      <c r="L210" s="29" t="s">
        <v>82</v>
      </c>
      <c r="M210" s="29" t="s">
        <v>83</v>
      </c>
      <c r="N210" s="29" t="s">
        <v>55</v>
      </c>
      <c r="O210" s="29" t="s">
        <v>84</v>
      </c>
      <c r="P210" s="29" t="s">
        <v>57</v>
      </c>
      <c r="Q210" s="29" t="s">
        <v>289</v>
      </c>
      <c r="R210" s="30" t="str">
        <f t="shared" si="3"/>
        <v>http://maps.google.com/maps?q=15.53048,99.40459</v>
      </c>
    </row>
    <row r="211" spans="1:18" s="28" customFormat="1">
      <c r="A211" s="31">
        <v>45409</v>
      </c>
      <c r="B211" s="32">
        <v>1.17</v>
      </c>
      <c r="C211" s="33">
        <v>15.53087</v>
      </c>
      <c r="D211" s="33">
        <v>99.401020000000003</v>
      </c>
      <c r="E211" s="34">
        <v>543004.74240900006</v>
      </c>
      <c r="F211" s="34">
        <v>1717084.2492</v>
      </c>
      <c r="G211" s="29" t="s">
        <v>49</v>
      </c>
      <c r="H211" s="29" t="s">
        <v>79</v>
      </c>
      <c r="I211" s="29" t="s">
        <v>80</v>
      </c>
      <c r="J211" s="29" t="s">
        <v>81</v>
      </c>
      <c r="K211" s="29" t="s">
        <v>53</v>
      </c>
      <c r="L211" s="29" t="s">
        <v>82</v>
      </c>
      <c r="M211" s="29" t="s">
        <v>83</v>
      </c>
      <c r="N211" s="29" t="s">
        <v>55</v>
      </c>
      <c r="O211" s="29" t="s">
        <v>84</v>
      </c>
      <c r="P211" s="29" t="s">
        <v>57</v>
      </c>
      <c r="Q211" s="29" t="s">
        <v>289</v>
      </c>
      <c r="R211" s="30" t="str">
        <f t="shared" si="3"/>
        <v>http://maps.google.com/maps?q=15.53087,99.40102</v>
      </c>
    </row>
    <row r="212" spans="1:18" s="28" customFormat="1">
      <c r="A212" s="31">
        <v>45409</v>
      </c>
      <c r="B212" s="32">
        <v>1.17</v>
      </c>
      <c r="C212" s="33">
        <v>15.535600000000001</v>
      </c>
      <c r="D212" s="33">
        <v>99.408820000000006</v>
      </c>
      <c r="E212" s="34">
        <v>543840.21429999999</v>
      </c>
      <c r="F212" s="34">
        <v>1717609.0273899999</v>
      </c>
      <c r="G212" s="29" t="s">
        <v>49</v>
      </c>
      <c r="H212" s="29" t="s">
        <v>79</v>
      </c>
      <c r="I212" s="29" t="s">
        <v>80</v>
      </c>
      <c r="J212" s="29" t="s">
        <v>81</v>
      </c>
      <c r="K212" s="29" t="s">
        <v>53</v>
      </c>
      <c r="L212" s="29" t="s">
        <v>82</v>
      </c>
      <c r="M212" s="29" t="s">
        <v>83</v>
      </c>
      <c r="N212" s="29" t="s">
        <v>55</v>
      </c>
      <c r="O212" s="29" t="s">
        <v>84</v>
      </c>
      <c r="P212" s="29" t="s">
        <v>57</v>
      </c>
      <c r="Q212" s="29" t="s">
        <v>289</v>
      </c>
      <c r="R212" s="30" t="str">
        <f t="shared" si="3"/>
        <v>http://maps.google.com/maps?q=15.5356,99.40882</v>
      </c>
    </row>
    <row r="213" spans="1:18" s="28" customFormat="1">
      <c r="A213" s="31">
        <v>45409</v>
      </c>
      <c r="B213" s="32">
        <v>1.17</v>
      </c>
      <c r="C213" s="33">
        <v>15.536009999999999</v>
      </c>
      <c r="D213" s="33">
        <v>99.405169999999998</v>
      </c>
      <c r="E213" s="34">
        <v>543448.71141500003</v>
      </c>
      <c r="F213" s="34">
        <v>1717653.63365</v>
      </c>
      <c r="G213" s="29" t="s">
        <v>49</v>
      </c>
      <c r="H213" s="29" t="s">
        <v>79</v>
      </c>
      <c r="I213" s="29" t="s">
        <v>80</v>
      </c>
      <c r="J213" s="29" t="s">
        <v>81</v>
      </c>
      <c r="K213" s="29" t="s">
        <v>53</v>
      </c>
      <c r="L213" s="29" t="s">
        <v>82</v>
      </c>
      <c r="M213" s="29" t="s">
        <v>83</v>
      </c>
      <c r="N213" s="29" t="s">
        <v>55</v>
      </c>
      <c r="O213" s="29" t="s">
        <v>84</v>
      </c>
      <c r="P213" s="29" t="s">
        <v>57</v>
      </c>
      <c r="Q213" s="29" t="s">
        <v>289</v>
      </c>
      <c r="R213" s="30" t="str">
        <f t="shared" si="3"/>
        <v>http://maps.google.com/maps?q=15.53601,99.40517</v>
      </c>
    </row>
    <row r="214" spans="1:18" s="28" customFormat="1">
      <c r="A214" s="31">
        <v>45409</v>
      </c>
      <c r="B214" s="32">
        <v>1.17</v>
      </c>
      <c r="C214" s="33">
        <v>15.53641</v>
      </c>
      <c r="D214" s="33">
        <v>99.401539999999997</v>
      </c>
      <c r="E214" s="34">
        <v>543059.35704399995</v>
      </c>
      <c r="F214" s="34">
        <v>1717697.1444600001</v>
      </c>
      <c r="G214" s="29" t="s">
        <v>49</v>
      </c>
      <c r="H214" s="29" t="s">
        <v>79</v>
      </c>
      <c r="I214" s="29" t="s">
        <v>80</v>
      </c>
      <c r="J214" s="29" t="s">
        <v>81</v>
      </c>
      <c r="K214" s="29" t="s">
        <v>53</v>
      </c>
      <c r="L214" s="29" t="s">
        <v>82</v>
      </c>
      <c r="M214" s="29" t="s">
        <v>83</v>
      </c>
      <c r="N214" s="29" t="s">
        <v>55</v>
      </c>
      <c r="O214" s="29" t="s">
        <v>84</v>
      </c>
      <c r="P214" s="29" t="s">
        <v>57</v>
      </c>
      <c r="Q214" s="29" t="s">
        <v>289</v>
      </c>
      <c r="R214" s="30" t="str">
        <f t="shared" si="3"/>
        <v>http://maps.google.com/maps?q=15.53641,99.40154</v>
      </c>
    </row>
    <row r="215" spans="1:18" s="28" customFormat="1">
      <c r="A215" s="31">
        <v>45409</v>
      </c>
      <c r="B215" s="32">
        <v>1.17</v>
      </c>
      <c r="C215" s="33">
        <v>19.261749999999999</v>
      </c>
      <c r="D215" s="33">
        <v>98.701660000000004</v>
      </c>
      <c r="E215" s="34">
        <v>468649.05941699998</v>
      </c>
      <c r="F215" s="34">
        <v>2129816.8487300002</v>
      </c>
      <c r="G215" s="29" t="s">
        <v>49</v>
      </c>
      <c r="H215" s="29" t="s">
        <v>71</v>
      </c>
      <c r="I215" s="29" t="s">
        <v>72</v>
      </c>
      <c r="J215" s="29" t="s">
        <v>60</v>
      </c>
      <c r="K215" s="29" t="s">
        <v>53</v>
      </c>
      <c r="L215" s="29" t="s">
        <v>73</v>
      </c>
      <c r="M215" s="29" t="s">
        <v>74</v>
      </c>
      <c r="N215" s="29" t="s">
        <v>75</v>
      </c>
      <c r="O215" s="29" t="s">
        <v>64</v>
      </c>
      <c r="P215" s="29" t="s">
        <v>57</v>
      </c>
      <c r="Q215" s="29" t="s">
        <v>289</v>
      </c>
      <c r="R215" s="30" t="str">
        <f t="shared" si="3"/>
        <v>http://maps.google.com/maps?q=19.26175,98.70166</v>
      </c>
    </row>
    <row r="216" spans="1:18" s="28" customFormat="1">
      <c r="A216" s="31">
        <v>45409</v>
      </c>
      <c r="B216" s="32">
        <v>1.17</v>
      </c>
      <c r="C216" s="33">
        <v>19.335319999999999</v>
      </c>
      <c r="D216" s="33">
        <v>98.65213</v>
      </c>
      <c r="E216" s="34">
        <v>463460.507338</v>
      </c>
      <c r="F216" s="34">
        <v>2137967.2718799999</v>
      </c>
      <c r="G216" s="29" t="s">
        <v>49</v>
      </c>
      <c r="H216" s="29" t="s">
        <v>76</v>
      </c>
      <c r="I216" s="29" t="s">
        <v>72</v>
      </c>
      <c r="J216" s="29" t="s">
        <v>60</v>
      </c>
      <c r="K216" s="29" t="s">
        <v>53</v>
      </c>
      <c r="L216" s="29" t="s">
        <v>73</v>
      </c>
      <c r="M216" s="29" t="s">
        <v>74</v>
      </c>
      <c r="N216" s="29" t="s">
        <v>75</v>
      </c>
      <c r="O216" s="29" t="s">
        <v>64</v>
      </c>
      <c r="P216" s="29" t="s">
        <v>57</v>
      </c>
      <c r="Q216" s="29" t="s">
        <v>289</v>
      </c>
      <c r="R216" s="30" t="str">
        <f t="shared" si="3"/>
        <v>http://maps.google.com/maps?q=19.33532,98.65213</v>
      </c>
    </row>
    <row r="217" spans="1:18" s="28" customFormat="1">
      <c r="A217" s="31">
        <v>45409</v>
      </c>
      <c r="B217" s="32">
        <v>1.17</v>
      </c>
      <c r="C217" s="33">
        <v>19.341380000000001</v>
      </c>
      <c r="D217" s="33">
        <v>98.652680000000004</v>
      </c>
      <c r="E217" s="34">
        <v>463519.62475000002</v>
      </c>
      <c r="F217" s="34">
        <v>2138637.7158300001</v>
      </c>
      <c r="G217" s="29" t="s">
        <v>49</v>
      </c>
      <c r="H217" s="29" t="s">
        <v>76</v>
      </c>
      <c r="I217" s="29" t="s">
        <v>72</v>
      </c>
      <c r="J217" s="29" t="s">
        <v>60</v>
      </c>
      <c r="K217" s="29" t="s">
        <v>53</v>
      </c>
      <c r="L217" s="29" t="s">
        <v>73</v>
      </c>
      <c r="M217" s="29" t="s">
        <v>74</v>
      </c>
      <c r="N217" s="29" t="s">
        <v>75</v>
      </c>
      <c r="O217" s="29" t="s">
        <v>64</v>
      </c>
      <c r="P217" s="29" t="s">
        <v>57</v>
      </c>
      <c r="Q217" s="29" t="s">
        <v>289</v>
      </c>
      <c r="R217" s="30" t="str">
        <f t="shared" si="3"/>
        <v>http://maps.google.com/maps?q=19.34138,98.65268</v>
      </c>
    </row>
    <row r="218" spans="1:18" s="28" customFormat="1">
      <c r="A218" s="31">
        <v>45409</v>
      </c>
      <c r="B218" s="32">
        <v>1.17</v>
      </c>
      <c r="C218" s="33">
        <v>19.369769999999999</v>
      </c>
      <c r="D218" s="33">
        <v>98.611660000000001</v>
      </c>
      <c r="E218" s="34">
        <v>459218.141932</v>
      </c>
      <c r="F218" s="34">
        <v>2141788.34601</v>
      </c>
      <c r="G218" s="29" t="s">
        <v>49</v>
      </c>
      <c r="H218" s="29" t="s">
        <v>77</v>
      </c>
      <c r="I218" s="29" t="s">
        <v>78</v>
      </c>
      <c r="J218" s="29" t="s">
        <v>60</v>
      </c>
      <c r="K218" s="29" t="s">
        <v>53</v>
      </c>
      <c r="L218" s="29" t="s">
        <v>73</v>
      </c>
      <c r="M218" s="29" t="s">
        <v>74</v>
      </c>
      <c r="N218" s="29" t="s">
        <v>75</v>
      </c>
      <c r="O218" s="29" t="s">
        <v>64</v>
      </c>
      <c r="P218" s="29" t="s">
        <v>57</v>
      </c>
      <c r="Q218" s="29" t="s">
        <v>289</v>
      </c>
      <c r="R218" s="30" t="str">
        <f t="shared" si="3"/>
        <v>http://maps.google.com/maps?q=19.36977,98.61166</v>
      </c>
    </row>
    <row r="219" spans="1:18" s="28" customFormat="1">
      <c r="A219" s="31">
        <v>45409</v>
      </c>
      <c r="B219" s="32">
        <v>1.17</v>
      </c>
      <c r="C219" s="33">
        <v>17.85528</v>
      </c>
      <c r="D219" s="33">
        <v>100.63894999999999</v>
      </c>
      <c r="E219" s="34">
        <v>673663.88350899995</v>
      </c>
      <c r="F219" s="34">
        <v>1974936.12836</v>
      </c>
      <c r="G219" s="29" t="s">
        <v>49</v>
      </c>
      <c r="H219" s="29" t="s">
        <v>65</v>
      </c>
      <c r="I219" s="29" t="s">
        <v>66</v>
      </c>
      <c r="J219" s="29" t="s">
        <v>67</v>
      </c>
      <c r="K219" s="29" t="s">
        <v>53</v>
      </c>
      <c r="L219" s="29" t="s">
        <v>68</v>
      </c>
      <c r="M219" s="29" t="s">
        <v>69</v>
      </c>
      <c r="N219" s="29" t="s">
        <v>55</v>
      </c>
      <c r="O219" s="29" t="s">
        <v>70</v>
      </c>
      <c r="P219" s="29" t="s">
        <v>57</v>
      </c>
      <c r="Q219" s="29" t="s">
        <v>289</v>
      </c>
      <c r="R219" s="30" t="str">
        <f t="shared" si="3"/>
        <v>http://maps.google.com/maps?q=17.85528,100.63895</v>
      </c>
    </row>
    <row r="220" spans="1:18" s="28" customFormat="1">
      <c r="A220" s="31">
        <v>45409</v>
      </c>
      <c r="B220" s="32">
        <v>1.17</v>
      </c>
      <c r="C220" s="33">
        <v>17.86045</v>
      </c>
      <c r="D220" s="33">
        <v>100.64024000000001</v>
      </c>
      <c r="E220" s="34">
        <v>673795.57860799995</v>
      </c>
      <c r="F220" s="34">
        <v>1975509.5003</v>
      </c>
      <c r="G220" s="29" t="s">
        <v>49</v>
      </c>
      <c r="H220" s="29" t="s">
        <v>65</v>
      </c>
      <c r="I220" s="29" t="s">
        <v>66</v>
      </c>
      <c r="J220" s="29" t="s">
        <v>67</v>
      </c>
      <c r="K220" s="29" t="s">
        <v>53</v>
      </c>
      <c r="L220" s="29" t="s">
        <v>68</v>
      </c>
      <c r="M220" s="29" t="s">
        <v>69</v>
      </c>
      <c r="N220" s="29" t="s">
        <v>55</v>
      </c>
      <c r="O220" s="29" t="s">
        <v>70</v>
      </c>
      <c r="P220" s="29" t="s">
        <v>57</v>
      </c>
      <c r="Q220" s="29" t="s">
        <v>289</v>
      </c>
      <c r="R220" s="30" t="str">
        <f t="shared" si="3"/>
        <v>http://maps.google.com/maps?q=17.86045,100.64024</v>
      </c>
    </row>
    <row r="221" spans="1:18" s="28" customFormat="1">
      <c r="A221" s="31">
        <v>45409</v>
      </c>
      <c r="B221" s="32">
        <v>1.17</v>
      </c>
      <c r="C221" s="33">
        <v>18.814330000000002</v>
      </c>
      <c r="D221" s="33">
        <v>98.788409999999999</v>
      </c>
      <c r="E221" s="34">
        <v>477705.55132199998</v>
      </c>
      <c r="F221" s="34">
        <v>2080296.9575400001</v>
      </c>
      <c r="G221" s="29" t="s">
        <v>49</v>
      </c>
      <c r="H221" s="29" t="s">
        <v>58</v>
      </c>
      <c r="I221" s="29" t="s">
        <v>59</v>
      </c>
      <c r="J221" s="29" t="s">
        <v>60</v>
      </c>
      <c r="K221" s="29" t="s">
        <v>53</v>
      </c>
      <c r="L221" s="29" t="s">
        <v>61</v>
      </c>
      <c r="M221" s="29" t="s">
        <v>62</v>
      </c>
      <c r="N221" s="29" t="s">
        <v>63</v>
      </c>
      <c r="O221" s="29" t="s">
        <v>64</v>
      </c>
      <c r="P221" s="29" t="s">
        <v>57</v>
      </c>
      <c r="Q221" s="29" t="s">
        <v>289</v>
      </c>
      <c r="R221" s="30" t="str">
        <f t="shared" si="3"/>
        <v>http://maps.google.com/maps?q=18.81433,98.78841</v>
      </c>
    </row>
    <row r="222" spans="1:18" s="28" customFormat="1">
      <c r="A222" s="31">
        <v>45409</v>
      </c>
      <c r="B222" s="32">
        <v>1.17</v>
      </c>
      <c r="C222" s="33">
        <v>18.814710000000002</v>
      </c>
      <c r="D222" s="33">
        <v>98.784520000000001</v>
      </c>
      <c r="E222" s="34">
        <v>477295.72600899998</v>
      </c>
      <c r="F222" s="34">
        <v>2080339.49575</v>
      </c>
      <c r="G222" s="29" t="s">
        <v>49</v>
      </c>
      <c r="H222" s="29" t="s">
        <v>58</v>
      </c>
      <c r="I222" s="29" t="s">
        <v>59</v>
      </c>
      <c r="J222" s="29" t="s">
        <v>60</v>
      </c>
      <c r="K222" s="29" t="s">
        <v>53</v>
      </c>
      <c r="L222" s="29" t="s">
        <v>61</v>
      </c>
      <c r="M222" s="29" t="s">
        <v>62</v>
      </c>
      <c r="N222" s="29" t="s">
        <v>63</v>
      </c>
      <c r="O222" s="29" t="s">
        <v>64</v>
      </c>
      <c r="P222" s="29" t="s">
        <v>57</v>
      </c>
      <c r="Q222" s="29" t="s">
        <v>289</v>
      </c>
      <c r="R222" s="30" t="str">
        <f t="shared" si="3"/>
        <v>http://maps.google.com/maps?q=18.81471,98.78452</v>
      </c>
    </row>
    <row r="223" spans="1:18" s="28" customFormat="1">
      <c r="A223" s="31">
        <v>45409</v>
      </c>
      <c r="B223" s="32">
        <v>1.17</v>
      </c>
      <c r="C223" s="33">
        <v>15.776730000000001</v>
      </c>
      <c r="D223" s="33">
        <v>98.594260000000006</v>
      </c>
      <c r="E223" s="34">
        <v>456541.04976700002</v>
      </c>
      <c r="F223" s="34">
        <v>1744280.5865</v>
      </c>
      <c r="G223" s="29" t="s">
        <v>49</v>
      </c>
      <c r="H223" s="29" t="s">
        <v>50</v>
      </c>
      <c r="I223" s="29" t="s">
        <v>51</v>
      </c>
      <c r="J223" s="29" t="s">
        <v>52</v>
      </c>
      <c r="K223" s="29" t="s">
        <v>53</v>
      </c>
      <c r="L223" s="29" t="s">
        <v>51</v>
      </c>
      <c r="M223" s="29" t="s">
        <v>54</v>
      </c>
      <c r="N223" s="29" t="s">
        <v>55</v>
      </c>
      <c r="O223" s="29" t="s">
        <v>56</v>
      </c>
      <c r="P223" s="29" t="s">
        <v>57</v>
      </c>
      <c r="Q223" s="29" t="s">
        <v>289</v>
      </c>
      <c r="R223" s="30" t="str">
        <f t="shared" si="3"/>
        <v>http://maps.google.com/maps?q=15.77673,98.59426</v>
      </c>
    </row>
    <row r="224" spans="1:18" s="28" customFormat="1">
      <c r="A224" s="31">
        <v>45409</v>
      </c>
      <c r="B224" s="32">
        <v>1.17</v>
      </c>
      <c r="C224" s="33">
        <v>15.777570000000001</v>
      </c>
      <c r="D224" s="33">
        <v>98.586510000000004</v>
      </c>
      <c r="E224" s="34">
        <v>455711.11469199997</v>
      </c>
      <c r="F224" s="34">
        <v>1744375.1163699999</v>
      </c>
      <c r="G224" s="29" t="s">
        <v>49</v>
      </c>
      <c r="H224" s="29" t="s">
        <v>50</v>
      </c>
      <c r="I224" s="29" t="s">
        <v>51</v>
      </c>
      <c r="J224" s="29" t="s">
        <v>52</v>
      </c>
      <c r="K224" s="29" t="s">
        <v>53</v>
      </c>
      <c r="L224" s="29" t="s">
        <v>51</v>
      </c>
      <c r="M224" s="29" t="s">
        <v>54</v>
      </c>
      <c r="N224" s="29" t="s">
        <v>55</v>
      </c>
      <c r="O224" s="29" t="s">
        <v>56</v>
      </c>
      <c r="P224" s="29" t="s">
        <v>57</v>
      </c>
      <c r="Q224" s="29" t="s">
        <v>289</v>
      </c>
      <c r="R224" s="30" t="str">
        <f t="shared" si="3"/>
        <v>http://maps.google.com/maps?q=15.77757,98.58651</v>
      </c>
    </row>
    <row r="225" spans="1:18" s="28" customFormat="1">
      <c r="A225" s="31">
        <v>45409</v>
      </c>
      <c r="B225" s="32">
        <v>14.07</v>
      </c>
      <c r="C225" s="33">
        <v>18.14265</v>
      </c>
      <c r="D225" s="33">
        <v>100.43382</v>
      </c>
      <c r="E225" s="34">
        <v>651678.27711499995</v>
      </c>
      <c r="F225" s="34">
        <v>2006558.95285</v>
      </c>
      <c r="G225" s="29" t="s">
        <v>49</v>
      </c>
      <c r="H225" s="29" t="s">
        <v>589</v>
      </c>
      <c r="I225" s="29" t="s">
        <v>105</v>
      </c>
      <c r="J225" s="29" t="s">
        <v>106</v>
      </c>
      <c r="K225" s="29" t="s">
        <v>53</v>
      </c>
      <c r="L225" s="29" t="s">
        <v>590</v>
      </c>
      <c r="M225" s="29" t="s">
        <v>74</v>
      </c>
      <c r="N225" s="29" t="s">
        <v>55</v>
      </c>
      <c r="O225" s="29" t="s">
        <v>108</v>
      </c>
      <c r="P225" s="29" t="s">
        <v>57</v>
      </c>
      <c r="Q225" s="29" t="s">
        <v>289</v>
      </c>
      <c r="R225" s="30" t="str">
        <f t="shared" si="3"/>
        <v>http://maps.google.com/maps?q=18.14265,100.43382</v>
      </c>
    </row>
    <row r="226" spans="1:18" s="28" customFormat="1">
      <c r="A226" s="31">
        <v>45409</v>
      </c>
      <c r="B226" s="32">
        <v>14.07</v>
      </c>
      <c r="C226" s="33">
        <v>18.364799999999999</v>
      </c>
      <c r="D226" s="33">
        <v>99.657200000000003</v>
      </c>
      <c r="E226" s="34">
        <v>569429.68249699997</v>
      </c>
      <c r="F226" s="34">
        <v>2030671.82064</v>
      </c>
      <c r="G226" s="29" t="s">
        <v>49</v>
      </c>
      <c r="H226" s="29" t="s">
        <v>591</v>
      </c>
      <c r="I226" s="29" t="s">
        <v>592</v>
      </c>
      <c r="J226" s="29" t="s">
        <v>238</v>
      </c>
      <c r="K226" s="29" t="s">
        <v>53</v>
      </c>
      <c r="L226" s="29" t="s">
        <v>593</v>
      </c>
      <c r="M226" s="29" t="s">
        <v>62</v>
      </c>
      <c r="N226" s="29" t="s">
        <v>594</v>
      </c>
      <c r="O226" s="29" t="s">
        <v>241</v>
      </c>
      <c r="P226" s="29" t="s">
        <v>595</v>
      </c>
      <c r="Q226" s="29" t="s">
        <v>289</v>
      </c>
      <c r="R226" s="30" t="str">
        <f t="shared" si="3"/>
        <v>http://maps.google.com/maps?q=18.3648,99.6572</v>
      </c>
    </row>
    <row r="227" spans="1:18" s="28" customFormat="1">
      <c r="A227" s="31">
        <v>45409</v>
      </c>
      <c r="B227" s="32">
        <v>14.07</v>
      </c>
      <c r="C227" s="33">
        <v>18.36872</v>
      </c>
      <c r="D227" s="33">
        <v>99.654870000000003</v>
      </c>
      <c r="E227" s="34">
        <v>569181.95958999998</v>
      </c>
      <c r="F227" s="34">
        <v>2031104.66555</v>
      </c>
      <c r="G227" s="29" t="s">
        <v>49</v>
      </c>
      <c r="H227" s="29" t="s">
        <v>591</v>
      </c>
      <c r="I227" s="29" t="s">
        <v>592</v>
      </c>
      <c r="J227" s="29" t="s">
        <v>238</v>
      </c>
      <c r="K227" s="29" t="s">
        <v>53</v>
      </c>
      <c r="L227" s="29" t="s">
        <v>593</v>
      </c>
      <c r="M227" s="29" t="s">
        <v>62</v>
      </c>
      <c r="N227" s="29" t="s">
        <v>594</v>
      </c>
      <c r="O227" s="29" t="s">
        <v>241</v>
      </c>
      <c r="P227" s="29" t="s">
        <v>57</v>
      </c>
      <c r="Q227" s="29" t="s">
        <v>289</v>
      </c>
      <c r="R227" s="30" t="str">
        <f t="shared" si="3"/>
        <v>http://maps.google.com/maps?q=18.36872,99.65487</v>
      </c>
    </row>
    <row r="228" spans="1:18" s="28" customFormat="1">
      <c r="A228" s="31">
        <v>45409</v>
      </c>
      <c r="B228" s="32">
        <v>14.07</v>
      </c>
      <c r="C228" s="33">
        <v>18.369890000000002</v>
      </c>
      <c r="D228" s="33">
        <v>99.657229999999998</v>
      </c>
      <c r="E228" s="34">
        <v>569430.81618299999</v>
      </c>
      <c r="F228" s="34">
        <v>2031235.0213299999</v>
      </c>
      <c r="G228" s="29" t="s">
        <v>49</v>
      </c>
      <c r="H228" s="29" t="s">
        <v>591</v>
      </c>
      <c r="I228" s="29" t="s">
        <v>592</v>
      </c>
      <c r="J228" s="29" t="s">
        <v>238</v>
      </c>
      <c r="K228" s="29" t="s">
        <v>53</v>
      </c>
      <c r="L228" s="29" t="s">
        <v>593</v>
      </c>
      <c r="M228" s="29" t="s">
        <v>62</v>
      </c>
      <c r="N228" s="29" t="s">
        <v>594</v>
      </c>
      <c r="O228" s="29" t="s">
        <v>241</v>
      </c>
      <c r="P228" s="29" t="s">
        <v>57</v>
      </c>
      <c r="Q228" s="29" t="s">
        <v>289</v>
      </c>
      <c r="R228" s="30" t="str">
        <f t="shared" si="3"/>
        <v>http://maps.google.com/maps?q=18.36989,99.65723</v>
      </c>
    </row>
    <row r="229" spans="1:18" s="28" customFormat="1">
      <c r="A229" s="31">
        <v>45409</v>
      </c>
      <c r="B229" s="32">
        <v>14.07</v>
      </c>
      <c r="C229" s="33">
        <v>16.67577</v>
      </c>
      <c r="D229" s="33">
        <v>101.08167</v>
      </c>
      <c r="E229" s="34">
        <v>721998.23897199996</v>
      </c>
      <c r="F229" s="34">
        <v>1844845.26804</v>
      </c>
      <c r="G229" s="29" t="s">
        <v>49</v>
      </c>
      <c r="H229" s="29" t="s">
        <v>596</v>
      </c>
      <c r="I229" s="29" t="s">
        <v>188</v>
      </c>
      <c r="J229" s="29" t="s">
        <v>189</v>
      </c>
      <c r="K229" s="29" t="s">
        <v>53</v>
      </c>
      <c r="L229" s="29" t="s">
        <v>283</v>
      </c>
      <c r="M229" s="29" t="s">
        <v>74</v>
      </c>
      <c r="N229" s="29" t="s">
        <v>55</v>
      </c>
      <c r="O229" s="29" t="s">
        <v>70</v>
      </c>
      <c r="P229" s="29" t="s">
        <v>595</v>
      </c>
      <c r="Q229" s="29" t="s">
        <v>289</v>
      </c>
      <c r="R229" s="30" t="str">
        <f t="shared" si="3"/>
        <v>http://maps.google.com/maps?q=16.67577,101.08167</v>
      </c>
    </row>
    <row r="230" spans="1:18" s="28" customFormat="1">
      <c r="A230" s="31">
        <v>45409</v>
      </c>
      <c r="B230" s="32">
        <v>14.07</v>
      </c>
      <c r="C230" s="33">
        <v>16.684799999999999</v>
      </c>
      <c r="D230" s="33">
        <v>101.06431000000001</v>
      </c>
      <c r="E230" s="34">
        <v>720135.87684299995</v>
      </c>
      <c r="F230" s="34">
        <v>1845825.48945</v>
      </c>
      <c r="G230" s="29" t="s">
        <v>49</v>
      </c>
      <c r="H230" s="29" t="s">
        <v>282</v>
      </c>
      <c r="I230" s="29" t="s">
        <v>283</v>
      </c>
      <c r="J230" s="29" t="s">
        <v>189</v>
      </c>
      <c r="K230" s="29" t="s">
        <v>53</v>
      </c>
      <c r="L230" s="29" t="s">
        <v>283</v>
      </c>
      <c r="M230" s="29" t="s">
        <v>74</v>
      </c>
      <c r="N230" s="29" t="s">
        <v>55</v>
      </c>
      <c r="O230" s="29" t="s">
        <v>70</v>
      </c>
      <c r="P230" s="29" t="s">
        <v>57</v>
      </c>
      <c r="Q230" s="29" t="s">
        <v>289</v>
      </c>
      <c r="R230" s="30" t="str">
        <f t="shared" si="3"/>
        <v>http://maps.google.com/maps?q=16.6848,101.06431</v>
      </c>
    </row>
    <row r="231" spans="1:18" s="28" customFormat="1">
      <c r="A231" s="31">
        <v>45409</v>
      </c>
      <c r="B231" s="32">
        <v>14.07</v>
      </c>
      <c r="C231" s="33">
        <v>16.29731</v>
      </c>
      <c r="D231" s="33">
        <v>101.02184</v>
      </c>
      <c r="E231" s="34">
        <v>716035.09669499996</v>
      </c>
      <c r="F231" s="34">
        <v>1802892.5725100001</v>
      </c>
      <c r="G231" s="29" t="s">
        <v>49</v>
      </c>
      <c r="H231" s="29" t="s">
        <v>597</v>
      </c>
      <c r="I231" s="29" t="s">
        <v>243</v>
      </c>
      <c r="J231" s="29" t="s">
        <v>189</v>
      </c>
      <c r="K231" s="29" t="s">
        <v>53</v>
      </c>
      <c r="L231" s="29" t="s">
        <v>598</v>
      </c>
      <c r="M231" s="29" t="s">
        <v>599</v>
      </c>
      <c r="N231" s="29" t="s">
        <v>55</v>
      </c>
      <c r="O231" s="29" t="s">
        <v>70</v>
      </c>
      <c r="P231" s="29" t="s">
        <v>595</v>
      </c>
      <c r="Q231" s="29" t="s">
        <v>289</v>
      </c>
      <c r="R231" s="30" t="str">
        <f t="shared" si="3"/>
        <v>http://maps.google.com/maps?q=16.29731,101.02184</v>
      </c>
    </row>
    <row r="232" spans="1:18" s="28" customFormat="1">
      <c r="A232" s="31">
        <v>45409</v>
      </c>
      <c r="B232" s="32">
        <v>14.07</v>
      </c>
      <c r="C232" s="33">
        <v>14.879049999999999</v>
      </c>
      <c r="D232" s="33">
        <v>98.449619999999996</v>
      </c>
      <c r="E232" s="34">
        <v>440796.115483</v>
      </c>
      <c r="F232" s="34">
        <v>1645021.4757399999</v>
      </c>
      <c r="G232" s="29" t="s">
        <v>49</v>
      </c>
      <c r="H232" s="29" t="s">
        <v>234</v>
      </c>
      <c r="I232" s="29" t="s">
        <v>235</v>
      </c>
      <c r="J232" s="29" t="s">
        <v>96</v>
      </c>
      <c r="K232" s="29" t="s">
        <v>97</v>
      </c>
      <c r="L232" s="29" t="s">
        <v>600</v>
      </c>
      <c r="M232" s="29" t="s">
        <v>74</v>
      </c>
      <c r="N232" s="29" t="s">
        <v>55</v>
      </c>
      <c r="O232" s="29" t="s">
        <v>99</v>
      </c>
      <c r="P232" s="29" t="s">
        <v>57</v>
      </c>
      <c r="Q232" s="29" t="s">
        <v>289</v>
      </c>
      <c r="R232" s="30" t="str">
        <f t="shared" si="3"/>
        <v>http://maps.google.com/maps?q=14.87905,98.44962</v>
      </c>
    </row>
    <row r="233" spans="1:18" s="28" customFormat="1">
      <c r="A233" s="31">
        <v>45409</v>
      </c>
      <c r="B233" s="32">
        <v>14.07</v>
      </c>
      <c r="C233" s="33">
        <v>14.8802</v>
      </c>
      <c r="D233" s="33">
        <v>98.458709999999996</v>
      </c>
      <c r="E233" s="34">
        <v>441774.25288300001</v>
      </c>
      <c r="F233" s="34">
        <v>1645146.28238</v>
      </c>
      <c r="G233" s="29" t="s">
        <v>49</v>
      </c>
      <c r="H233" s="29" t="s">
        <v>601</v>
      </c>
      <c r="I233" s="29" t="s">
        <v>602</v>
      </c>
      <c r="J233" s="29" t="s">
        <v>96</v>
      </c>
      <c r="K233" s="29" t="s">
        <v>97</v>
      </c>
      <c r="L233" s="29" t="s">
        <v>600</v>
      </c>
      <c r="M233" s="29" t="s">
        <v>74</v>
      </c>
      <c r="N233" s="29" t="s">
        <v>55</v>
      </c>
      <c r="O233" s="29" t="s">
        <v>99</v>
      </c>
      <c r="P233" s="29" t="s">
        <v>57</v>
      </c>
      <c r="Q233" s="29" t="s">
        <v>289</v>
      </c>
      <c r="R233" s="30" t="str">
        <f t="shared" si="3"/>
        <v>http://maps.google.com/maps?q=14.8802,98.45871</v>
      </c>
    </row>
    <row r="234" spans="1:18" s="28" customFormat="1">
      <c r="A234" s="31">
        <v>45409</v>
      </c>
      <c r="B234" s="32">
        <v>14.07</v>
      </c>
      <c r="C234" s="33">
        <v>14.904730000000001</v>
      </c>
      <c r="D234" s="33">
        <v>98.404719999999998</v>
      </c>
      <c r="E234" s="34">
        <v>435973.70092600002</v>
      </c>
      <c r="F234" s="34">
        <v>1647874.30489</v>
      </c>
      <c r="G234" s="29" t="s">
        <v>49</v>
      </c>
      <c r="H234" s="29" t="s">
        <v>234</v>
      </c>
      <c r="I234" s="29" t="s">
        <v>235</v>
      </c>
      <c r="J234" s="29" t="s">
        <v>96</v>
      </c>
      <c r="K234" s="29" t="s">
        <v>97</v>
      </c>
      <c r="L234" s="29" t="s">
        <v>600</v>
      </c>
      <c r="M234" s="29" t="s">
        <v>74</v>
      </c>
      <c r="N234" s="29" t="s">
        <v>55</v>
      </c>
      <c r="O234" s="29" t="s">
        <v>99</v>
      </c>
      <c r="P234" s="29" t="s">
        <v>595</v>
      </c>
      <c r="Q234" s="29" t="s">
        <v>289</v>
      </c>
      <c r="R234" s="30" t="str">
        <f t="shared" si="3"/>
        <v>http://maps.google.com/maps?q=14.90473,98.40472</v>
      </c>
    </row>
    <row r="235" spans="1:18" s="28" customFormat="1">
      <c r="A235" s="31">
        <v>45409</v>
      </c>
      <c r="B235" s="32">
        <v>14.07</v>
      </c>
      <c r="C235" s="33">
        <v>14.91756</v>
      </c>
      <c r="D235" s="33">
        <v>98.434690000000003</v>
      </c>
      <c r="E235" s="34">
        <v>439200.86936700001</v>
      </c>
      <c r="F235" s="34">
        <v>1649285.0112300001</v>
      </c>
      <c r="G235" s="29" t="s">
        <v>49</v>
      </c>
      <c r="H235" s="29" t="s">
        <v>234</v>
      </c>
      <c r="I235" s="29" t="s">
        <v>235</v>
      </c>
      <c r="J235" s="29" t="s">
        <v>96</v>
      </c>
      <c r="K235" s="29" t="s">
        <v>97</v>
      </c>
      <c r="L235" s="29" t="s">
        <v>600</v>
      </c>
      <c r="M235" s="29" t="s">
        <v>74</v>
      </c>
      <c r="N235" s="29" t="s">
        <v>55</v>
      </c>
      <c r="O235" s="29" t="s">
        <v>99</v>
      </c>
      <c r="P235" s="29" t="s">
        <v>57</v>
      </c>
      <c r="Q235" s="29" t="s">
        <v>289</v>
      </c>
      <c r="R235" s="30" t="str">
        <f t="shared" si="3"/>
        <v>http://maps.google.com/maps?q=14.91756,98.43469</v>
      </c>
    </row>
    <row r="236" spans="1:18" s="28" customFormat="1">
      <c r="A236" s="31">
        <v>45409</v>
      </c>
      <c r="B236" s="32">
        <v>14.07</v>
      </c>
      <c r="C236" s="33">
        <v>14.92826</v>
      </c>
      <c r="D236" s="33">
        <v>98.415679999999995</v>
      </c>
      <c r="E236" s="34">
        <v>437159.38994299999</v>
      </c>
      <c r="F236" s="34">
        <v>1650473.80507</v>
      </c>
      <c r="G236" s="29" t="s">
        <v>49</v>
      </c>
      <c r="H236" s="29" t="s">
        <v>234</v>
      </c>
      <c r="I236" s="29" t="s">
        <v>235</v>
      </c>
      <c r="J236" s="29" t="s">
        <v>96</v>
      </c>
      <c r="K236" s="29" t="s">
        <v>97</v>
      </c>
      <c r="L236" s="29" t="s">
        <v>600</v>
      </c>
      <c r="M236" s="29" t="s">
        <v>74</v>
      </c>
      <c r="N236" s="29" t="s">
        <v>55</v>
      </c>
      <c r="O236" s="29" t="s">
        <v>99</v>
      </c>
      <c r="P236" s="29" t="s">
        <v>57</v>
      </c>
      <c r="Q236" s="29" t="s">
        <v>289</v>
      </c>
      <c r="R236" s="30" t="str">
        <f t="shared" si="3"/>
        <v>http://maps.google.com/maps?q=14.92826,98.41568</v>
      </c>
    </row>
    <row r="237" spans="1:18" s="28" customFormat="1">
      <c r="A237" s="31">
        <v>45409</v>
      </c>
      <c r="B237" s="32">
        <v>14.07</v>
      </c>
      <c r="C237" s="33">
        <v>15.109400000000001</v>
      </c>
      <c r="D237" s="33">
        <v>98.615790000000004</v>
      </c>
      <c r="E237" s="34">
        <v>458715.36187999998</v>
      </c>
      <c r="F237" s="34">
        <v>1670462.2589199999</v>
      </c>
      <c r="G237" s="29" t="s">
        <v>49</v>
      </c>
      <c r="H237" s="29" t="s">
        <v>603</v>
      </c>
      <c r="I237" s="29" t="s">
        <v>602</v>
      </c>
      <c r="J237" s="29" t="s">
        <v>96</v>
      </c>
      <c r="K237" s="29" t="s">
        <v>97</v>
      </c>
      <c r="L237" s="29" t="s">
        <v>600</v>
      </c>
      <c r="M237" s="29" t="s">
        <v>74</v>
      </c>
      <c r="N237" s="29" t="s">
        <v>55</v>
      </c>
      <c r="O237" s="29" t="s">
        <v>99</v>
      </c>
      <c r="P237" s="29" t="s">
        <v>595</v>
      </c>
      <c r="Q237" s="29" t="s">
        <v>289</v>
      </c>
      <c r="R237" s="30" t="str">
        <f t="shared" si="3"/>
        <v>http://maps.google.com/maps?q=15.1094,98.61579</v>
      </c>
    </row>
    <row r="238" spans="1:18" s="28" customFormat="1">
      <c r="A238" s="31">
        <v>45409</v>
      </c>
      <c r="B238" s="32">
        <v>14.07</v>
      </c>
      <c r="C238" s="33">
        <v>15.10993</v>
      </c>
      <c r="D238" s="33">
        <v>98.620009999999994</v>
      </c>
      <c r="E238" s="34">
        <v>459168.92203100002</v>
      </c>
      <c r="F238" s="34">
        <v>1670520.09268</v>
      </c>
      <c r="G238" s="29" t="s">
        <v>49</v>
      </c>
      <c r="H238" s="29" t="s">
        <v>603</v>
      </c>
      <c r="I238" s="29" t="s">
        <v>602</v>
      </c>
      <c r="J238" s="29" t="s">
        <v>96</v>
      </c>
      <c r="K238" s="29" t="s">
        <v>97</v>
      </c>
      <c r="L238" s="29" t="s">
        <v>600</v>
      </c>
      <c r="M238" s="29" t="s">
        <v>74</v>
      </c>
      <c r="N238" s="29" t="s">
        <v>55</v>
      </c>
      <c r="O238" s="29" t="s">
        <v>99</v>
      </c>
      <c r="P238" s="29" t="s">
        <v>595</v>
      </c>
      <c r="Q238" s="29" t="s">
        <v>289</v>
      </c>
      <c r="R238" s="30" t="str">
        <f t="shared" si="3"/>
        <v>http://maps.google.com/maps?q=15.10993,98.62001</v>
      </c>
    </row>
    <row r="239" spans="1:18" s="28" customFormat="1">
      <c r="A239" s="31">
        <v>45409</v>
      </c>
      <c r="B239" s="32">
        <v>14.07</v>
      </c>
      <c r="C239" s="33">
        <v>15.122249999999999</v>
      </c>
      <c r="D239" s="33">
        <v>98.645740000000004</v>
      </c>
      <c r="E239" s="34">
        <v>461935.91751699999</v>
      </c>
      <c r="F239" s="34">
        <v>1671878.1579</v>
      </c>
      <c r="G239" s="29" t="s">
        <v>49</v>
      </c>
      <c r="H239" s="29" t="s">
        <v>603</v>
      </c>
      <c r="I239" s="29" t="s">
        <v>602</v>
      </c>
      <c r="J239" s="29" t="s">
        <v>96</v>
      </c>
      <c r="K239" s="29" t="s">
        <v>97</v>
      </c>
      <c r="L239" s="29" t="s">
        <v>600</v>
      </c>
      <c r="M239" s="29" t="s">
        <v>74</v>
      </c>
      <c r="N239" s="29" t="s">
        <v>55</v>
      </c>
      <c r="O239" s="29" t="s">
        <v>99</v>
      </c>
      <c r="P239" s="29" t="s">
        <v>595</v>
      </c>
      <c r="Q239" s="29" t="s">
        <v>289</v>
      </c>
      <c r="R239" s="30" t="str">
        <f t="shared" si="3"/>
        <v>http://maps.google.com/maps?q=15.12225,98.64574</v>
      </c>
    </row>
    <row r="240" spans="1:18" s="28" customFormat="1">
      <c r="A240" s="31">
        <v>45409</v>
      </c>
      <c r="B240" s="32">
        <v>14.07</v>
      </c>
      <c r="C240" s="33">
        <v>15.126189999999999</v>
      </c>
      <c r="D240" s="33">
        <v>98.640720000000002</v>
      </c>
      <c r="E240" s="34">
        <v>461397.24177600001</v>
      </c>
      <c r="F240" s="34">
        <v>1672314.82782</v>
      </c>
      <c r="G240" s="29" t="s">
        <v>49</v>
      </c>
      <c r="H240" s="29" t="s">
        <v>603</v>
      </c>
      <c r="I240" s="29" t="s">
        <v>602</v>
      </c>
      <c r="J240" s="29" t="s">
        <v>96</v>
      </c>
      <c r="K240" s="29" t="s">
        <v>97</v>
      </c>
      <c r="L240" s="29" t="s">
        <v>600</v>
      </c>
      <c r="M240" s="29" t="s">
        <v>74</v>
      </c>
      <c r="N240" s="29" t="s">
        <v>55</v>
      </c>
      <c r="O240" s="29" t="s">
        <v>99</v>
      </c>
      <c r="P240" s="29" t="s">
        <v>57</v>
      </c>
      <c r="Q240" s="29" t="s">
        <v>289</v>
      </c>
      <c r="R240" s="30" t="str">
        <f t="shared" si="3"/>
        <v>http://maps.google.com/maps?q=15.12619,98.64072</v>
      </c>
    </row>
    <row r="241" spans="1:18" s="28" customFormat="1">
      <c r="A241" s="31">
        <v>45409</v>
      </c>
      <c r="B241" s="32">
        <v>14.07</v>
      </c>
      <c r="C241" s="33">
        <v>14.44148</v>
      </c>
      <c r="D241" s="33">
        <v>101.16683999999999</v>
      </c>
      <c r="E241" s="34">
        <v>733594.21059999999</v>
      </c>
      <c r="F241" s="34">
        <v>1597654.66484</v>
      </c>
      <c r="G241" s="29" t="s">
        <v>49</v>
      </c>
      <c r="H241" s="29" t="s">
        <v>604</v>
      </c>
      <c r="I241" s="29" t="s">
        <v>605</v>
      </c>
      <c r="J241" s="29" t="s">
        <v>539</v>
      </c>
      <c r="K241" s="29" t="s">
        <v>97</v>
      </c>
      <c r="L241" s="29" t="s">
        <v>606</v>
      </c>
      <c r="M241" s="29" t="s">
        <v>74</v>
      </c>
      <c r="N241" s="29" t="s">
        <v>55</v>
      </c>
      <c r="O241" s="29" t="s">
        <v>204</v>
      </c>
      <c r="P241" s="29" t="s">
        <v>57</v>
      </c>
      <c r="Q241" s="29" t="s">
        <v>289</v>
      </c>
      <c r="R241" s="30" t="str">
        <f t="shared" si="3"/>
        <v>http://maps.google.com/maps?q=14.44148,101.16684</v>
      </c>
    </row>
    <row r="242" spans="1:18" s="28" customFormat="1">
      <c r="A242" s="31">
        <v>45409</v>
      </c>
      <c r="B242" s="32">
        <v>14.07</v>
      </c>
      <c r="C242" s="33">
        <v>14.235670000000001</v>
      </c>
      <c r="D242" s="33">
        <v>101.45943</v>
      </c>
      <c r="E242" s="34">
        <v>765394.999113</v>
      </c>
      <c r="F242" s="34">
        <v>1575191.8446800001</v>
      </c>
      <c r="G242" s="29" t="s">
        <v>49</v>
      </c>
      <c r="H242" s="29" t="s">
        <v>607</v>
      </c>
      <c r="I242" s="29" t="s">
        <v>477</v>
      </c>
      <c r="J242" s="29" t="s">
        <v>475</v>
      </c>
      <c r="K242" s="29" t="s">
        <v>97</v>
      </c>
      <c r="L242" s="29" t="s">
        <v>606</v>
      </c>
      <c r="M242" s="29" t="s">
        <v>74</v>
      </c>
      <c r="N242" s="29" t="s">
        <v>55</v>
      </c>
      <c r="O242" s="29" t="s">
        <v>204</v>
      </c>
      <c r="P242" s="29" t="s">
        <v>57</v>
      </c>
      <c r="Q242" s="29" t="s">
        <v>289</v>
      </c>
      <c r="R242" s="30" t="str">
        <f t="shared" si="3"/>
        <v>http://maps.google.com/maps?q=14.23567,101.45943</v>
      </c>
    </row>
    <row r="243" spans="1:18" s="28" customFormat="1">
      <c r="A243" s="31">
        <v>45409</v>
      </c>
      <c r="B243" s="32">
        <v>14.07</v>
      </c>
      <c r="C243" s="33">
        <v>14.23766</v>
      </c>
      <c r="D243" s="33">
        <v>101.47703</v>
      </c>
      <c r="E243" s="34">
        <v>767292.90064200002</v>
      </c>
      <c r="F243" s="34">
        <v>1575432.2582400001</v>
      </c>
      <c r="G243" s="29" t="s">
        <v>49</v>
      </c>
      <c r="H243" s="29" t="s">
        <v>607</v>
      </c>
      <c r="I243" s="29" t="s">
        <v>477</v>
      </c>
      <c r="J243" s="29" t="s">
        <v>475</v>
      </c>
      <c r="K243" s="29" t="s">
        <v>97</v>
      </c>
      <c r="L243" s="29" t="s">
        <v>606</v>
      </c>
      <c r="M243" s="29" t="s">
        <v>74</v>
      </c>
      <c r="N243" s="29" t="s">
        <v>55</v>
      </c>
      <c r="O243" s="29" t="s">
        <v>204</v>
      </c>
      <c r="P243" s="29" t="s">
        <v>547</v>
      </c>
      <c r="Q243" s="29" t="s">
        <v>289</v>
      </c>
      <c r="R243" s="30" t="str">
        <f t="shared" si="3"/>
        <v>http://maps.google.com/maps?q=14.23766,101.47703</v>
      </c>
    </row>
    <row r="244" spans="1:18" s="28" customFormat="1">
      <c r="A244" s="31">
        <v>45409</v>
      </c>
      <c r="B244" s="32">
        <v>14.07</v>
      </c>
      <c r="C244" s="33">
        <v>13.09535</v>
      </c>
      <c r="D244" s="33">
        <v>101.74232000000001</v>
      </c>
      <c r="E244" s="34">
        <v>797369.55885599996</v>
      </c>
      <c r="F244" s="34">
        <v>1449293.4489200001</v>
      </c>
      <c r="G244" s="29" t="s">
        <v>49</v>
      </c>
      <c r="H244" s="29" t="s">
        <v>608</v>
      </c>
      <c r="I244" s="29" t="s">
        <v>609</v>
      </c>
      <c r="J244" s="29" t="s">
        <v>444</v>
      </c>
      <c r="K244" s="29" t="s">
        <v>97</v>
      </c>
      <c r="L244" s="29" t="s">
        <v>610</v>
      </c>
      <c r="M244" s="29" t="s">
        <v>54</v>
      </c>
      <c r="N244" s="29" t="s">
        <v>611</v>
      </c>
      <c r="O244" s="29" t="s">
        <v>612</v>
      </c>
      <c r="P244" s="29" t="s">
        <v>57</v>
      </c>
      <c r="Q244" s="29" t="s">
        <v>289</v>
      </c>
      <c r="R244" s="30" t="str">
        <f t="shared" si="3"/>
        <v>http://maps.google.com/maps?q=13.09535,101.74232</v>
      </c>
    </row>
    <row r="245" spans="1:18" s="28" customFormat="1">
      <c r="A245" s="31">
        <v>45409</v>
      </c>
      <c r="B245" s="32">
        <v>14.07</v>
      </c>
      <c r="C245" s="33">
        <v>13.50183</v>
      </c>
      <c r="D245" s="33">
        <v>101.82795</v>
      </c>
      <c r="E245" s="34">
        <v>806150.40973299998</v>
      </c>
      <c r="F245" s="34">
        <v>1494397.33965</v>
      </c>
      <c r="G245" s="29" t="s">
        <v>49</v>
      </c>
      <c r="H245" s="29" t="s">
        <v>613</v>
      </c>
      <c r="I245" s="29" t="s">
        <v>614</v>
      </c>
      <c r="J245" s="29" t="s">
        <v>615</v>
      </c>
      <c r="K245" s="29" t="s">
        <v>97</v>
      </c>
      <c r="L245" s="29" t="s">
        <v>610</v>
      </c>
      <c r="M245" s="29" t="s">
        <v>54</v>
      </c>
      <c r="N245" s="29" t="s">
        <v>616</v>
      </c>
      <c r="O245" s="29" t="s">
        <v>612</v>
      </c>
      <c r="P245" s="29" t="s">
        <v>57</v>
      </c>
      <c r="Q245" s="29" t="s">
        <v>289</v>
      </c>
      <c r="R245" s="30" t="str">
        <f t="shared" si="3"/>
        <v>http://maps.google.com/maps?q=13.50183,101.82795</v>
      </c>
    </row>
    <row r="246" spans="1:18" s="28" customFormat="1">
      <c r="A246" s="31">
        <v>45409</v>
      </c>
      <c r="B246" s="32">
        <v>14.07</v>
      </c>
      <c r="C246" s="33">
        <v>14.555400000000001</v>
      </c>
      <c r="D246" s="33">
        <v>98.866240000000005</v>
      </c>
      <c r="E246" s="34">
        <v>485590.50790899998</v>
      </c>
      <c r="F246" s="34">
        <v>1609156.43784</v>
      </c>
      <c r="G246" s="29" t="s">
        <v>49</v>
      </c>
      <c r="H246" s="29" t="s">
        <v>617</v>
      </c>
      <c r="I246" s="29" t="s">
        <v>235</v>
      </c>
      <c r="J246" s="29" t="s">
        <v>96</v>
      </c>
      <c r="K246" s="29" t="s">
        <v>97</v>
      </c>
      <c r="L246" s="29" t="s">
        <v>618</v>
      </c>
      <c r="M246" s="29" t="s">
        <v>74</v>
      </c>
      <c r="N246" s="29" t="s">
        <v>55</v>
      </c>
      <c r="O246" s="29" t="s">
        <v>99</v>
      </c>
      <c r="P246" s="29" t="s">
        <v>595</v>
      </c>
      <c r="Q246" s="29" t="s">
        <v>289</v>
      </c>
      <c r="R246" s="30" t="str">
        <f t="shared" si="3"/>
        <v>http://maps.google.com/maps?q=14.5554,98.86624</v>
      </c>
    </row>
    <row r="247" spans="1:18" s="28" customFormat="1">
      <c r="A247" s="31">
        <v>45409</v>
      </c>
      <c r="B247" s="32">
        <v>14.07</v>
      </c>
      <c r="C247" s="33">
        <v>14.62576</v>
      </c>
      <c r="D247" s="33">
        <v>98.840609999999998</v>
      </c>
      <c r="E247" s="34">
        <v>482834.92625600001</v>
      </c>
      <c r="F247" s="34">
        <v>1616940.09176</v>
      </c>
      <c r="G247" s="29" t="s">
        <v>49</v>
      </c>
      <c r="H247" s="29" t="s">
        <v>619</v>
      </c>
      <c r="I247" s="29" t="s">
        <v>235</v>
      </c>
      <c r="J247" s="29" t="s">
        <v>96</v>
      </c>
      <c r="K247" s="29" t="s">
        <v>97</v>
      </c>
      <c r="L247" s="29" t="s">
        <v>618</v>
      </c>
      <c r="M247" s="29" t="s">
        <v>74</v>
      </c>
      <c r="N247" s="29" t="s">
        <v>55</v>
      </c>
      <c r="O247" s="29" t="s">
        <v>99</v>
      </c>
      <c r="P247" s="29" t="s">
        <v>57</v>
      </c>
      <c r="Q247" s="29" t="s">
        <v>289</v>
      </c>
      <c r="R247" s="30" t="str">
        <f t="shared" si="3"/>
        <v>http://maps.google.com/maps?q=14.62576,98.84061</v>
      </c>
    </row>
    <row r="248" spans="1:18" s="28" customFormat="1">
      <c r="A248" s="31">
        <v>45409</v>
      </c>
      <c r="B248" s="32">
        <v>14.07</v>
      </c>
      <c r="C248" s="33">
        <v>14.675470000000001</v>
      </c>
      <c r="D248" s="33">
        <v>99.015900000000002</v>
      </c>
      <c r="E248" s="34">
        <v>501711.91956100002</v>
      </c>
      <c r="F248" s="34">
        <v>1622432.10317</v>
      </c>
      <c r="G248" s="29" t="s">
        <v>49</v>
      </c>
      <c r="H248" s="29" t="s">
        <v>620</v>
      </c>
      <c r="I248" s="29" t="s">
        <v>95</v>
      </c>
      <c r="J248" s="29" t="s">
        <v>96</v>
      </c>
      <c r="K248" s="29" t="s">
        <v>97</v>
      </c>
      <c r="L248" s="29" t="s">
        <v>618</v>
      </c>
      <c r="M248" s="29" t="s">
        <v>74</v>
      </c>
      <c r="N248" s="29" t="s">
        <v>55</v>
      </c>
      <c r="O248" s="29" t="s">
        <v>99</v>
      </c>
      <c r="P248" s="29" t="s">
        <v>595</v>
      </c>
      <c r="Q248" s="29" t="s">
        <v>289</v>
      </c>
      <c r="R248" s="30" t="str">
        <f t="shared" si="3"/>
        <v>http://maps.google.com/maps?q=14.67547,99.0159</v>
      </c>
    </row>
    <row r="249" spans="1:18" s="28" customFormat="1">
      <c r="A249" s="31">
        <v>45409</v>
      </c>
      <c r="B249" s="32">
        <v>14.07</v>
      </c>
      <c r="C249" s="33">
        <v>14.675649999999999</v>
      </c>
      <c r="D249" s="33">
        <v>99.014660000000006</v>
      </c>
      <c r="E249" s="34">
        <v>501578.41007500002</v>
      </c>
      <c r="F249" s="34">
        <v>1622452.00239</v>
      </c>
      <c r="G249" s="29" t="s">
        <v>49</v>
      </c>
      <c r="H249" s="29" t="s">
        <v>620</v>
      </c>
      <c r="I249" s="29" t="s">
        <v>95</v>
      </c>
      <c r="J249" s="29" t="s">
        <v>96</v>
      </c>
      <c r="K249" s="29" t="s">
        <v>97</v>
      </c>
      <c r="L249" s="29" t="s">
        <v>618</v>
      </c>
      <c r="M249" s="29" t="s">
        <v>74</v>
      </c>
      <c r="N249" s="29" t="s">
        <v>55</v>
      </c>
      <c r="O249" s="29" t="s">
        <v>99</v>
      </c>
      <c r="P249" s="29" t="s">
        <v>595</v>
      </c>
      <c r="Q249" s="29" t="s">
        <v>289</v>
      </c>
      <c r="R249" s="30" t="str">
        <f t="shared" si="3"/>
        <v>http://maps.google.com/maps?q=14.67565,99.01466</v>
      </c>
    </row>
    <row r="250" spans="1:18" s="28" customFormat="1">
      <c r="A250" s="31">
        <v>45409</v>
      </c>
      <c r="B250" s="32">
        <v>14.07</v>
      </c>
      <c r="C250" s="33">
        <v>14.675789999999999</v>
      </c>
      <c r="D250" s="33">
        <v>98.865660000000005</v>
      </c>
      <c r="E250" s="34">
        <v>485535.90428800002</v>
      </c>
      <c r="F250" s="34">
        <v>1622471.73141</v>
      </c>
      <c r="G250" s="29" t="s">
        <v>49</v>
      </c>
      <c r="H250" s="29" t="s">
        <v>619</v>
      </c>
      <c r="I250" s="29" t="s">
        <v>235</v>
      </c>
      <c r="J250" s="29" t="s">
        <v>96</v>
      </c>
      <c r="K250" s="29" t="s">
        <v>97</v>
      </c>
      <c r="L250" s="29" t="s">
        <v>618</v>
      </c>
      <c r="M250" s="29" t="s">
        <v>74</v>
      </c>
      <c r="N250" s="29" t="s">
        <v>55</v>
      </c>
      <c r="O250" s="29" t="s">
        <v>99</v>
      </c>
      <c r="P250" s="29" t="s">
        <v>595</v>
      </c>
      <c r="Q250" s="29" t="s">
        <v>289</v>
      </c>
      <c r="R250" s="30" t="str">
        <f t="shared" si="3"/>
        <v>http://maps.google.com/maps?q=14.67579,98.86566</v>
      </c>
    </row>
    <row r="251" spans="1:18" s="28" customFormat="1">
      <c r="A251" s="31">
        <v>45409</v>
      </c>
      <c r="B251" s="32">
        <v>14.07</v>
      </c>
      <c r="C251" s="33">
        <v>16.199249999999999</v>
      </c>
      <c r="D251" s="33">
        <v>99.189539999999994</v>
      </c>
      <c r="E251" s="34">
        <v>520258.99512199999</v>
      </c>
      <c r="F251" s="34">
        <v>1790984.85338</v>
      </c>
      <c r="G251" s="29" t="s">
        <v>49</v>
      </c>
      <c r="H251" s="29" t="s">
        <v>272</v>
      </c>
      <c r="I251" s="29" t="s">
        <v>273</v>
      </c>
      <c r="J251" s="29" t="s">
        <v>274</v>
      </c>
      <c r="K251" s="29" t="s">
        <v>53</v>
      </c>
      <c r="L251" s="29" t="s">
        <v>273</v>
      </c>
      <c r="M251" s="29" t="s">
        <v>74</v>
      </c>
      <c r="N251" s="29" t="s">
        <v>55</v>
      </c>
      <c r="O251" s="29" t="s">
        <v>84</v>
      </c>
      <c r="P251" s="29" t="s">
        <v>57</v>
      </c>
      <c r="Q251" s="29" t="s">
        <v>289</v>
      </c>
      <c r="R251" s="30" t="str">
        <f t="shared" si="3"/>
        <v>http://maps.google.com/maps?q=16.19925,99.18954</v>
      </c>
    </row>
    <row r="252" spans="1:18" s="28" customFormat="1">
      <c r="A252" s="31">
        <v>45409</v>
      </c>
      <c r="B252" s="32">
        <v>14.07</v>
      </c>
      <c r="C252" s="33">
        <v>16.203420000000001</v>
      </c>
      <c r="D252" s="33">
        <v>99.184139999999999</v>
      </c>
      <c r="E252" s="34">
        <v>519681.40043199999</v>
      </c>
      <c r="F252" s="34">
        <v>1791445.60115</v>
      </c>
      <c r="G252" s="29" t="s">
        <v>49</v>
      </c>
      <c r="H252" s="29" t="s">
        <v>272</v>
      </c>
      <c r="I252" s="29" t="s">
        <v>273</v>
      </c>
      <c r="J252" s="29" t="s">
        <v>274</v>
      </c>
      <c r="K252" s="29" t="s">
        <v>53</v>
      </c>
      <c r="L252" s="29" t="s">
        <v>273</v>
      </c>
      <c r="M252" s="29" t="s">
        <v>74</v>
      </c>
      <c r="N252" s="29" t="s">
        <v>55</v>
      </c>
      <c r="O252" s="29" t="s">
        <v>84</v>
      </c>
      <c r="P252" s="29" t="s">
        <v>57</v>
      </c>
      <c r="Q252" s="29" t="s">
        <v>289</v>
      </c>
      <c r="R252" s="30" t="str">
        <f t="shared" si="3"/>
        <v>http://maps.google.com/maps?q=16.20342,99.18414</v>
      </c>
    </row>
    <row r="253" spans="1:18" s="28" customFormat="1">
      <c r="A253" s="31">
        <v>45409</v>
      </c>
      <c r="B253" s="32">
        <v>14.07</v>
      </c>
      <c r="C253" s="33">
        <v>16.379750000000001</v>
      </c>
      <c r="D253" s="33">
        <v>99.202389999999994</v>
      </c>
      <c r="E253" s="34">
        <v>521612.69001100003</v>
      </c>
      <c r="F253" s="34">
        <v>1810952.7149</v>
      </c>
      <c r="G253" s="29" t="s">
        <v>49</v>
      </c>
      <c r="H253" s="29" t="s">
        <v>621</v>
      </c>
      <c r="I253" s="29" t="s">
        <v>273</v>
      </c>
      <c r="J253" s="29" t="s">
        <v>274</v>
      </c>
      <c r="K253" s="29" t="s">
        <v>53</v>
      </c>
      <c r="L253" s="29" t="s">
        <v>622</v>
      </c>
      <c r="M253" s="29" t="s">
        <v>74</v>
      </c>
      <c r="N253" s="29" t="s">
        <v>623</v>
      </c>
      <c r="O253" s="29" t="s">
        <v>84</v>
      </c>
      <c r="P253" s="29" t="s">
        <v>595</v>
      </c>
      <c r="Q253" s="29" t="s">
        <v>289</v>
      </c>
      <c r="R253" s="30" t="str">
        <f t="shared" si="3"/>
        <v>http://maps.google.com/maps?q=16.37975,99.20239</v>
      </c>
    </row>
    <row r="254" spans="1:18" s="28" customFormat="1">
      <c r="A254" s="31">
        <v>45409</v>
      </c>
      <c r="B254" s="32">
        <v>14.07</v>
      </c>
      <c r="C254" s="33">
        <v>18.64913</v>
      </c>
      <c r="D254" s="33">
        <v>99.442539999999994</v>
      </c>
      <c r="E254" s="34">
        <v>546674.41334900004</v>
      </c>
      <c r="F254" s="34">
        <v>2062062.83222</v>
      </c>
      <c r="G254" s="29" t="s">
        <v>49</v>
      </c>
      <c r="H254" s="29" t="s">
        <v>269</v>
      </c>
      <c r="I254" s="29" t="s">
        <v>270</v>
      </c>
      <c r="J254" s="29" t="s">
        <v>238</v>
      </c>
      <c r="K254" s="29" t="s">
        <v>53</v>
      </c>
      <c r="L254" s="29" t="s">
        <v>271</v>
      </c>
      <c r="M254" s="29" t="s">
        <v>74</v>
      </c>
      <c r="N254" s="29" t="s">
        <v>55</v>
      </c>
      <c r="O254" s="29" t="s">
        <v>241</v>
      </c>
      <c r="P254" s="29" t="s">
        <v>57</v>
      </c>
      <c r="Q254" s="29" t="s">
        <v>289</v>
      </c>
      <c r="R254" s="30" t="str">
        <f t="shared" si="3"/>
        <v>http://maps.google.com/maps?q=18.64913,99.44254</v>
      </c>
    </row>
    <row r="255" spans="1:18" s="28" customFormat="1">
      <c r="A255" s="31">
        <v>45409</v>
      </c>
      <c r="B255" s="32">
        <v>14.07</v>
      </c>
      <c r="C255" s="33">
        <v>18.649719999999999</v>
      </c>
      <c r="D255" s="33">
        <v>99.440479999999994</v>
      </c>
      <c r="E255" s="34">
        <v>546456.98252800002</v>
      </c>
      <c r="F255" s="34">
        <v>2062127.57812</v>
      </c>
      <c r="G255" s="29" t="s">
        <v>49</v>
      </c>
      <c r="H255" s="29" t="s">
        <v>269</v>
      </c>
      <c r="I255" s="29" t="s">
        <v>270</v>
      </c>
      <c r="J255" s="29" t="s">
        <v>238</v>
      </c>
      <c r="K255" s="29" t="s">
        <v>53</v>
      </c>
      <c r="L255" s="29" t="s">
        <v>271</v>
      </c>
      <c r="M255" s="29" t="s">
        <v>74</v>
      </c>
      <c r="N255" s="29" t="s">
        <v>55</v>
      </c>
      <c r="O255" s="29" t="s">
        <v>241</v>
      </c>
      <c r="P255" s="29" t="s">
        <v>57</v>
      </c>
      <c r="Q255" s="29" t="s">
        <v>289</v>
      </c>
      <c r="R255" s="30" t="str">
        <f t="shared" si="3"/>
        <v>http://maps.google.com/maps?q=18.64972,99.44048</v>
      </c>
    </row>
    <row r="256" spans="1:18" s="28" customFormat="1">
      <c r="A256" s="31">
        <v>45409</v>
      </c>
      <c r="B256" s="32">
        <v>14.07</v>
      </c>
      <c r="C256" s="33">
        <v>18.650759999999998</v>
      </c>
      <c r="D256" s="33">
        <v>99.402510000000007</v>
      </c>
      <c r="E256" s="34">
        <v>542452.01104799996</v>
      </c>
      <c r="F256" s="34">
        <v>2062233.2286700001</v>
      </c>
      <c r="G256" s="29" t="s">
        <v>49</v>
      </c>
      <c r="H256" s="29" t="s">
        <v>624</v>
      </c>
      <c r="I256" s="29" t="s">
        <v>270</v>
      </c>
      <c r="J256" s="29" t="s">
        <v>238</v>
      </c>
      <c r="K256" s="29" t="s">
        <v>53</v>
      </c>
      <c r="L256" s="29" t="s">
        <v>271</v>
      </c>
      <c r="M256" s="29" t="s">
        <v>74</v>
      </c>
      <c r="N256" s="29" t="s">
        <v>55</v>
      </c>
      <c r="O256" s="29" t="s">
        <v>241</v>
      </c>
      <c r="P256" s="29" t="s">
        <v>595</v>
      </c>
      <c r="Q256" s="29" t="s">
        <v>289</v>
      </c>
      <c r="R256" s="30" t="str">
        <f t="shared" si="3"/>
        <v>http://maps.google.com/maps?q=18.65076,99.40251</v>
      </c>
    </row>
    <row r="257" spans="1:18" s="28" customFormat="1">
      <c r="A257" s="31">
        <v>45409</v>
      </c>
      <c r="B257" s="32">
        <v>14.07</v>
      </c>
      <c r="C257" s="33">
        <v>18.653279999999999</v>
      </c>
      <c r="D257" s="33">
        <v>99.426379999999995</v>
      </c>
      <c r="E257" s="34">
        <v>544968.90988100006</v>
      </c>
      <c r="F257" s="34">
        <v>2062517.8807300001</v>
      </c>
      <c r="G257" s="29" t="s">
        <v>49</v>
      </c>
      <c r="H257" s="29" t="s">
        <v>269</v>
      </c>
      <c r="I257" s="29" t="s">
        <v>270</v>
      </c>
      <c r="J257" s="29" t="s">
        <v>238</v>
      </c>
      <c r="K257" s="29" t="s">
        <v>53</v>
      </c>
      <c r="L257" s="29" t="s">
        <v>271</v>
      </c>
      <c r="M257" s="29" t="s">
        <v>74</v>
      </c>
      <c r="N257" s="29" t="s">
        <v>55</v>
      </c>
      <c r="O257" s="29" t="s">
        <v>241</v>
      </c>
      <c r="P257" s="29" t="s">
        <v>595</v>
      </c>
      <c r="Q257" s="29" t="s">
        <v>289</v>
      </c>
      <c r="R257" s="30" t="str">
        <f t="shared" si="3"/>
        <v>http://maps.google.com/maps?q=18.65328,99.42638</v>
      </c>
    </row>
    <row r="258" spans="1:18" s="28" customFormat="1">
      <c r="A258" s="31">
        <v>45409</v>
      </c>
      <c r="B258" s="32">
        <v>14.07</v>
      </c>
      <c r="C258" s="33">
        <v>18.84722</v>
      </c>
      <c r="D258" s="33">
        <v>99.357680000000002</v>
      </c>
      <c r="E258" s="34">
        <v>537680.20067399996</v>
      </c>
      <c r="F258" s="34">
        <v>2083960.8157500001</v>
      </c>
      <c r="G258" s="29" t="s">
        <v>49</v>
      </c>
      <c r="H258" s="29" t="s">
        <v>271</v>
      </c>
      <c r="I258" s="29" t="s">
        <v>270</v>
      </c>
      <c r="J258" s="29" t="s">
        <v>238</v>
      </c>
      <c r="K258" s="29" t="s">
        <v>53</v>
      </c>
      <c r="L258" s="29" t="s">
        <v>271</v>
      </c>
      <c r="M258" s="29" t="s">
        <v>74</v>
      </c>
      <c r="N258" s="29" t="s">
        <v>55</v>
      </c>
      <c r="O258" s="29" t="s">
        <v>241</v>
      </c>
      <c r="P258" s="29" t="s">
        <v>57</v>
      </c>
      <c r="Q258" s="29" t="s">
        <v>289</v>
      </c>
      <c r="R258" s="30" t="str">
        <f t="shared" si="3"/>
        <v>http://maps.google.com/maps?q=18.84722,99.35768</v>
      </c>
    </row>
    <row r="259" spans="1:18" s="28" customFormat="1">
      <c r="A259" s="31">
        <v>45409</v>
      </c>
      <c r="B259" s="32">
        <v>14.07</v>
      </c>
      <c r="C259" s="33">
        <v>18.847829999999998</v>
      </c>
      <c r="D259" s="33">
        <v>99.363159999999993</v>
      </c>
      <c r="E259" s="34">
        <v>538257.36532600003</v>
      </c>
      <c r="F259" s="34">
        <v>2084029.4840500001</v>
      </c>
      <c r="G259" s="29" t="s">
        <v>49</v>
      </c>
      <c r="H259" s="29" t="s">
        <v>271</v>
      </c>
      <c r="I259" s="29" t="s">
        <v>270</v>
      </c>
      <c r="J259" s="29" t="s">
        <v>238</v>
      </c>
      <c r="K259" s="29" t="s">
        <v>53</v>
      </c>
      <c r="L259" s="29" t="s">
        <v>271</v>
      </c>
      <c r="M259" s="29" t="s">
        <v>74</v>
      </c>
      <c r="N259" s="29" t="s">
        <v>55</v>
      </c>
      <c r="O259" s="29" t="s">
        <v>241</v>
      </c>
      <c r="P259" s="29" t="s">
        <v>57</v>
      </c>
      <c r="Q259" s="29" t="s">
        <v>289</v>
      </c>
      <c r="R259" s="30" t="str">
        <f t="shared" si="3"/>
        <v>http://maps.google.com/maps?q=18.84783,99.36316</v>
      </c>
    </row>
    <row r="260" spans="1:18" s="28" customFormat="1">
      <c r="A260" s="31">
        <v>45409</v>
      </c>
      <c r="B260" s="32">
        <v>14.07</v>
      </c>
      <c r="C260" s="33">
        <v>18.84872</v>
      </c>
      <c r="D260" s="33">
        <v>99.360910000000004</v>
      </c>
      <c r="E260" s="34">
        <v>538020.134464</v>
      </c>
      <c r="F260" s="34">
        <v>2084127.4766800001</v>
      </c>
      <c r="G260" s="29" t="s">
        <v>49</v>
      </c>
      <c r="H260" s="29" t="s">
        <v>271</v>
      </c>
      <c r="I260" s="29" t="s">
        <v>270</v>
      </c>
      <c r="J260" s="29" t="s">
        <v>238</v>
      </c>
      <c r="K260" s="29" t="s">
        <v>53</v>
      </c>
      <c r="L260" s="29" t="s">
        <v>271</v>
      </c>
      <c r="M260" s="29" t="s">
        <v>74</v>
      </c>
      <c r="N260" s="29" t="s">
        <v>55</v>
      </c>
      <c r="O260" s="29" t="s">
        <v>241</v>
      </c>
      <c r="P260" s="29" t="s">
        <v>57</v>
      </c>
      <c r="Q260" s="29" t="s">
        <v>289</v>
      </c>
      <c r="R260" s="30" t="str">
        <f t="shared" ref="R260:R323" si="4">HYPERLINK(CONCATENATE("http://maps.google.com/maps?q=",C260,",",D260))</f>
        <v>http://maps.google.com/maps?q=18.84872,99.36091</v>
      </c>
    </row>
    <row r="261" spans="1:18" s="28" customFormat="1">
      <c r="A261" s="31">
        <v>45409</v>
      </c>
      <c r="B261" s="32">
        <v>14.07</v>
      </c>
      <c r="C261" s="33">
        <v>14.68642</v>
      </c>
      <c r="D261" s="33">
        <v>99.265600000000006</v>
      </c>
      <c r="E261" s="34">
        <v>528595.26012800005</v>
      </c>
      <c r="F261" s="34">
        <v>1623659.9314900001</v>
      </c>
      <c r="G261" s="29" t="s">
        <v>49</v>
      </c>
      <c r="H261" s="29" t="s">
        <v>625</v>
      </c>
      <c r="I261" s="29" t="s">
        <v>95</v>
      </c>
      <c r="J261" s="29" t="s">
        <v>96</v>
      </c>
      <c r="K261" s="29" t="s">
        <v>97</v>
      </c>
      <c r="L261" s="29" t="s">
        <v>626</v>
      </c>
      <c r="M261" s="29" t="s">
        <v>74</v>
      </c>
      <c r="N261" s="29" t="s">
        <v>55</v>
      </c>
      <c r="O261" s="29" t="s">
        <v>99</v>
      </c>
      <c r="P261" s="29" t="s">
        <v>595</v>
      </c>
      <c r="Q261" s="29" t="s">
        <v>289</v>
      </c>
      <c r="R261" s="30" t="str">
        <f t="shared" si="4"/>
        <v>http://maps.google.com/maps?q=14.68642,99.2656</v>
      </c>
    </row>
    <row r="262" spans="1:18" s="28" customFormat="1">
      <c r="A262" s="31">
        <v>45409</v>
      </c>
      <c r="B262" s="32">
        <v>14.07</v>
      </c>
      <c r="C262" s="33">
        <v>14.68844</v>
      </c>
      <c r="D262" s="33">
        <v>99.263980000000004</v>
      </c>
      <c r="E262" s="34">
        <v>528420.58419099997</v>
      </c>
      <c r="F262" s="34">
        <v>1623883.14411</v>
      </c>
      <c r="G262" s="29" t="s">
        <v>49</v>
      </c>
      <c r="H262" s="29" t="s">
        <v>625</v>
      </c>
      <c r="I262" s="29" t="s">
        <v>95</v>
      </c>
      <c r="J262" s="29" t="s">
        <v>96</v>
      </c>
      <c r="K262" s="29" t="s">
        <v>97</v>
      </c>
      <c r="L262" s="29" t="s">
        <v>626</v>
      </c>
      <c r="M262" s="29" t="s">
        <v>74</v>
      </c>
      <c r="N262" s="29" t="s">
        <v>55</v>
      </c>
      <c r="O262" s="29" t="s">
        <v>99</v>
      </c>
      <c r="P262" s="29" t="s">
        <v>595</v>
      </c>
      <c r="Q262" s="29" t="s">
        <v>289</v>
      </c>
      <c r="R262" s="30" t="str">
        <f t="shared" si="4"/>
        <v>http://maps.google.com/maps?q=14.68844,99.26398</v>
      </c>
    </row>
    <row r="263" spans="1:18" s="28" customFormat="1">
      <c r="A263" s="31">
        <v>45409</v>
      </c>
      <c r="B263" s="32">
        <v>14.07</v>
      </c>
      <c r="C263" s="33">
        <v>14.712730000000001</v>
      </c>
      <c r="D263" s="33">
        <v>99.248350000000002</v>
      </c>
      <c r="E263" s="34">
        <v>526734.86429699999</v>
      </c>
      <c r="F263" s="34">
        <v>1626567.7704400001</v>
      </c>
      <c r="G263" s="29" t="s">
        <v>49</v>
      </c>
      <c r="H263" s="29" t="s">
        <v>625</v>
      </c>
      <c r="I263" s="29" t="s">
        <v>95</v>
      </c>
      <c r="J263" s="29" t="s">
        <v>96</v>
      </c>
      <c r="K263" s="29" t="s">
        <v>97</v>
      </c>
      <c r="L263" s="29" t="s">
        <v>626</v>
      </c>
      <c r="M263" s="29" t="s">
        <v>74</v>
      </c>
      <c r="N263" s="29" t="s">
        <v>55</v>
      </c>
      <c r="O263" s="29" t="s">
        <v>99</v>
      </c>
      <c r="P263" s="29" t="s">
        <v>57</v>
      </c>
      <c r="Q263" s="29" t="s">
        <v>289</v>
      </c>
      <c r="R263" s="30" t="str">
        <f t="shared" si="4"/>
        <v>http://maps.google.com/maps?q=14.71273,99.24835</v>
      </c>
    </row>
    <row r="264" spans="1:18" s="28" customFormat="1">
      <c r="A264" s="31">
        <v>45409</v>
      </c>
      <c r="B264" s="32">
        <v>14.07</v>
      </c>
      <c r="C264" s="33">
        <v>19.517440000000001</v>
      </c>
      <c r="D264" s="33">
        <v>98.907179999999997</v>
      </c>
      <c r="E264" s="34">
        <v>490261.29512299999</v>
      </c>
      <c r="F264" s="34">
        <v>2158085.2932799999</v>
      </c>
      <c r="G264" s="29" t="s">
        <v>49</v>
      </c>
      <c r="H264" s="29" t="s">
        <v>268</v>
      </c>
      <c r="I264" s="29" t="s">
        <v>78</v>
      </c>
      <c r="J264" s="29" t="s">
        <v>60</v>
      </c>
      <c r="K264" s="29" t="s">
        <v>53</v>
      </c>
      <c r="L264" s="29" t="s">
        <v>78</v>
      </c>
      <c r="M264" s="29" t="s">
        <v>54</v>
      </c>
      <c r="N264" s="29" t="s">
        <v>267</v>
      </c>
      <c r="O264" s="29" t="s">
        <v>64</v>
      </c>
      <c r="P264" s="29" t="s">
        <v>57</v>
      </c>
      <c r="Q264" s="29" t="s">
        <v>289</v>
      </c>
      <c r="R264" s="30" t="str">
        <f t="shared" si="4"/>
        <v>http://maps.google.com/maps?q=19.51744,98.90718</v>
      </c>
    </row>
    <row r="265" spans="1:18" s="28" customFormat="1">
      <c r="A265" s="31">
        <v>45409</v>
      </c>
      <c r="B265" s="32">
        <v>14.07</v>
      </c>
      <c r="C265" s="33">
        <v>15.688879999999999</v>
      </c>
      <c r="D265" s="33">
        <v>101.3914</v>
      </c>
      <c r="E265" s="34">
        <v>756315.77876500005</v>
      </c>
      <c r="F265" s="34">
        <v>1735968.56886</v>
      </c>
      <c r="G265" s="29" t="s">
        <v>49</v>
      </c>
      <c r="H265" s="29" t="s">
        <v>627</v>
      </c>
      <c r="I265" s="29" t="s">
        <v>628</v>
      </c>
      <c r="J265" s="29" t="s">
        <v>528</v>
      </c>
      <c r="K265" s="29" t="s">
        <v>97</v>
      </c>
      <c r="L265" s="29" t="s">
        <v>629</v>
      </c>
      <c r="M265" s="29" t="s">
        <v>54</v>
      </c>
      <c r="N265" s="29" t="s">
        <v>630</v>
      </c>
      <c r="O265" s="29" t="s">
        <v>631</v>
      </c>
      <c r="P265" s="29" t="s">
        <v>595</v>
      </c>
      <c r="Q265" s="29" t="s">
        <v>289</v>
      </c>
      <c r="R265" s="30" t="str">
        <f t="shared" si="4"/>
        <v>http://maps.google.com/maps?q=15.68888,101.3914</v>
      </c>
    </row>
    <row r="266" spans="1:18" s="28" customFormat="1">
      <c r="A266" s="31">
        <v>45409</v>
      </c>
      <c r="B266" s="32">
        <v>14.07</v>
      </c>
      <c r="C266" s="33">
        <v>18.114629999999998</v>
      </c>
      <c r="D266" s="33">
        <v>100.01664</v>
      </c>
      <c r="E266" s="34">
        <v>607559.00613800006</v>
      </c>
      <c r="F266" s="34">
        <v>2003164.5513599999</v>
      </c>
      <c r="G266" s="29" t="s">
        <v>49</v>
      </c>
      <c r="H266" s="29" t="s">
        <v>632</v>
      </c>
      <c r="I266" s="29" t="s">
        <v>633</v>
      </c>
      <c r="J266" s="29" t="s">
        <v>117</v>
      </c>
      <c r="K266" s="29" t="s">
        <v>53</v>
      </c>
      <c r="L266" s="29" t="s">
        <v>634</v>
      </c>
      <c r="M266" s="29" t="s">
        <v>74</v>
      </c>
      <c r="N266" s="29" t="s">
        <v>635</v>
      </c>
      <c r="O266" s="29" t="s">
        <v>108</v>
      </c>
      <c r="P266" s="29" t="s">
        <v>57</v>
      </c>
      <c r="Q266" s="29" t="s">
        <v>289</v>
      </c>
      <c r="R266" s="30" t="str">
        <f t="shared" si="4"/>
        <v>http://maps.google.com/maps?q=18.11463,100.01664</v>
      </c>
    </row>
    <row r="267" spans="1:18" s="28" customFormat="1">
      <c r="A267" s="31">
        <v>45409</v>
      </c>
      <c r="B267" s="32">
        <v>14.07</v>
      </c>
      <c r="C267" s="33">
        <v>18.114979999999999</v>
      </c>
      <c r="D267" s="33">
        <v>100.01987</v>
      </c>
      <c r="E267" s="34">
        <v>607900.55026000005</v>
      </c>
      <c r="F267" s="34">
        <v>2003205.1680699999</v>
      </c>
      <c r="G267" s="29" t="s">
        <v>49</v>
      </c>
      <c r="H267" s="29" t="s">
        <v>632</v>
      </c>
      <c r="I267" s="29" t="s">
        <v>633</v>
      </c>
      <c r="J267" s="29" t="s">
        <v>117</v>
      </c>
      <c r="K267" s="29" t="s">
        <v>53</v>
      </c>
      <c r="L267" s="29" t="s">
        <v>634</v>
      </c>
      <c r="M267" s="29" t="s">
        <v>74</v>
      </c>
      <c r="N267" s="29" t="s">
        <v>635</v>
      </c>
      <c r="O267" s="29" t="s">
        <v>108</v>
      </c>
      <c r="P267" s="29" t="s">
        <v>57</v>
      </c>
      <c r="Q267" s="29" t="s">
        <v>289</v>
      </c>
      <c r="R267" s="30" t="str">
        <f t="shared" si="4"/>
        <v>http://maps.google.com/maps?q=18.11498,100.01987</v>
      </c>
    </row>
    <row r="268" spans="1:18" s="28" customFormat="1">
      <c r="A268" s="31">
        <v>45409</v>
      </c>
      <c r="B268" s="32">
        <v>14.07</v>
      </c>
      <c r="C268" s="33">
        <v>20.039400000000001</v>
      </c>
      <c r="D268" s="33">
        <v>99.097290000000001</v>
      </c>
      <c r="E268" s="34">
        <v>510174.51183099998</v>
      </c>
      <c r="F268" s="34">
        <v>2215844.2816699999</v>
      </c>
      <c r="G268" s="29" t="s">
        <v>49</v>
      </c>
      <c r="H268" s="29" t="s">
        <v>636</v>
      </c>
      <c r="I268" s="29" t="s">
        <v>637</v>
      </c>
      <c r="J268" s="29" t="s">
        <v>60</v>
      </c>
      <c r="K268" s="29" t="s">
        <v>53</v>
      </c>
      <c r="L268" s="29" t="s">
        <v>638</v>
      </c>
      <c r="M268" s="29" t="s">
        <v>74</v>
      </c>
      <c r="N268" s="29" t="s">
        <v>55</v>
      </c>
      <c r="O268" s="29" t="s">
        <v>64</v>
      </c>
      <c r="P268" s="29" t="s">
        <v>57</v>
      </c>
      <c r="Q268" s="29" t="s">
        <v>289</v>
      </c>
      <c r="R268" s="30" t="str">
        <f t="shared" si="4"/>
        <v>http://maps.google.com/maps?q=20.0394,99.09729</v>
      </c>
    </row>
    <row r="269" spans="1:18" s="28" customFormat="1">
      <c r="A269" s="31">
        <v>45409</v>
      </c>
      <c r="B269" s="32">
        <v>14.07</v>
      </c>
      <c r="C269" s="33">
        <v>18.77853</v>
      </c>
      <c r="D269" s="33">
        <v>101.10934</v>
      </c>
      <c r="E269" s="34">
        <v>722339.95597400004</v>
      </c>
      <c r="F269" s="34">
        <v>2077640.48808</v>
      </c>
      <c r="G269" s="29" t="s">
        <v>49</v>
      </c>
      <c r="H269" s="29" t="s">
        <v>639</v>
      </c>
      <c r="I269" s="29" t="s">
        <v>158</v>
      </c>
      <c r="J269" s="29" t="s">
        <v>106</v>
      </c>
      <c r="K269" s="29" t="s">
        <v>53</v>
      </c>
      <c r="L269" s="29" t="s">
        <v>254</v>
      </c>
      <c r="M269" s="29" t="s">
        <v>74</v>
      </c>
      <c r="N269" s="29" t="s">
        <v>55</v>
      </c>
      <c r="O269" s="29" t="s">
        <v>108</v>
      </c>
      <c r="P269" s="29" t="s">
        <v>57</v>
      </c>
      <c r="Q269" s="29" t="s">
        <v>289</v>
      </c>
      <c r="R269" s="30" t="str">
        <f t="shared" si="4"/>
        <v>http://maps.google.com/maps?q=18.77853,101.10934</v>
      </c>
    </row>
    <row r="270" spans="1:18" s="28" customFormat="1">
      <c r="A270" s="31">
        <v>45409</v>
      </c>
      <c r="B270" s="32">
        <v>14.07</v>
      </c>
      <c r="C270" s="33">
        <v>18.779879999999999</v>
      </c>
      <c r="D270" s="33">
        <v>101.12281</v>
      </c>
      <c r="E270" s="34">
        <v>723758.52671300003</v>
      </c>
      <c r="F270" s="34">
        <v>2077806.8352600001</v>
      </c>
      <c r="G270" s="29" t="s">
        <v>49</v>
      </c>
      <c r="H270" s="29" t="s">
        <v>639</v>
      </c>
      <c r="I270" s="29" t="s">
        <v>158</v>
      </c>
      <c r="J270" s="29" t="s">
        <v>106</v>
      </c>
      <c r="K270" s="29" t="s">
        <v>53</v>
      </c>
      <c r="L270" s="29" t="s">
        <v>254</v>
      </c>
      <c r="M270" s="29" t="s">
        <v>74</v>
      </c>
      <c r="N270" s="29" t="s">
        <v>55</v>
      </c>
      <c r="O270" s="29" t="s">
        <v>108</v>
      </c>
      <c r="P270" s="29" t="s">
        <v>57</v>
      </c>
      <c r="Q270" s="29" t="s">
        <v>289</v>
      </c>
      <c r="R270" s="30" t="str">
        <f t="shared" si="4"/>
        <v>http://maps.google.com/maps?q=18.77988,101.12281</v>
      </c>
    </row>
    <row r="271" spans="1:18" s="28" customFormat="1">
      <c r="A271" s="31">
        <v>45409</v>
      </c>
      <c r="B271" s="32">
        <v>14.07</v>
      </c>
      <c r="C271" s="33">
        <v>18.780249999999999</v>
      </c>
      <c r="D271" s="33">
        <v>101.12649</v>
      </c>
      <c r="E271" s="34">
        <v>724146.07600500004</v>
      </c>
      <c r="F271" s="34">
        <v>2077852.43105</v>
      </c>
      <c r="G271" s="29" t="s">
        <v>49</v>
      </c>
      <c r="H271" s="29" t="s">
        <v>639</v>
      </c>
      <c r="I271" s="29" t="s">
        <v>158</v>
      </c>
      <c r="J271" s="29" t="s">
        <v>106</v>
      </c>
      <c r="K271" s="29" t="s">
        <v>53</v>
      </c>
      <c r="L271" s="29" t="s">
        <v>254</v>
      </c>
      <c r="M271" s="29" t="s">
        <v>74</v>
      </c>
      <c r="N271" s="29" t="s">
        <v>55</v>
      </c>
      <c r="O271" s="29" t="s">
        <v>108</v>
      </c>
      <c r="P271" s="29" t="s">
        <v>547</v>
      </c>
      <c r="Q271" s="29" t="s">
        <v>289</v>
      </c>
      <c r="R271" s="30" t="str">
        <f t="shared" si="4"/>
        <v>http://maps.google.com/maps?q=18.78025,101.12649</v>
      </c>
    </row>
    <row r="272" spans="1:18" s="28" customFormat="1">
      <c r="A272" s="31">
        <v>45409</v>
      </c>
      <c r="B272" s="32">
        <v>14.07</v>
      </c>
      <c r="C272" s="33">
        <v>18.784279999999999</v>
      </c>
      <c r="D272" s="33">
        <v>101.05508</v>
      </c>
      <c r="E272" s="34">
        <v>716611.21491800004</v>
      </c>
      <c r="F272" s="34">
        <v>2078210.0619000001</v>
      </c>
      <c r="G272" s="29" t="s">
        <v>49</v>
      </c>
      <c r="H272" s="29" t="s">
        <v>158</v>
      </c>
      <c r="I272" s="29" t="s">
        <v>158</v>
      </c>
      <c r="J272" s="29" t="s">
        <v>106</v>
      </c>
      <c r="K272" s="29" t="s">
        <v>53</v>
      </c>
      <c r="L272" s="29" t="s">
        <v>254</v>
      </c>
      <c r="M272" s="29" t="s">
        <v>74</v>
      </c>
      <c r="N272" s="29" t="s">
        <v>55</v>
      </c>
      <c r="O272" s="29" t="s">
        <v>108</v>
      </c>
      <c r="P272" s="29" t="s">
        <v>57</v>
      </c>
      <c r="Q272" s="29" t="s">
        <v>289</v>
      </c>
      <c r="R272" s="30" t="str">
        <f t="shared" si="4"/>
        <v>http://maps.google.com/maps?q=18.78428,101.05508</v>
      </c>
    </row>
    <row r="273" spans="1:18" s="28" customFormat="1">
      <c r="A273" s="31">
        <v>45409</v>
      </c>
      <c r="B273" s="32">
        <v>14.07</v>
      </c>
      <c r="C273" s="33">
        <v>18.783989999999999</v>
      </c>
      <c r="D273" s="33">
        <v>101.10774000000001</v>
      </c>
      <c r="E273" s="34">
        <v>722164.08118600002</v>
      </c>
      <c r="F273" s="34">
        <v>2078242.93759</v>
      </c>
      <c r="G273" s="29" t="s">
        <v>49</v>
      </c>
      <c r="H273" s="29" t="s">
        <v>639</v>
      </c>
      <c r="I273" s="29" t="s">
        <v>158</v>
      </c>
      <c r="J273" s="29" t="s">
        <v>106</v>
      </c>
      <c r="K273" s="29" t="s">
        <v>53</v>
      </c>
      <c r="L273" s="29" t="s">
        <v>254</v>
      </c>
      <c r="M273" s="29" t="s">
        <v>74</v>
      </c>
      <c r="N273" s="29" t="s">
        <v>55</v>
      </c>
      <c r="O273" s="29" t="s">
        <v>108</v>
      </c>
      <c r="P273" s="29" t="s">
        <v>57</v>
      </c>
      <c r="Q273" s="29" t="s">
        <v>289</v>
      </c>
      <c r="R273" s="30" t="str">
        <f t="shared" si="4"/>
        <v>http://maps.google.com/maps?q=18.78399,101.10774</v>
      </c>
    </row>
    <row r="274" spans="1:18" s="28" customFormat="1">
      <c r="A274" s="31">
        <v>45409</v>
      </c>
      <c r="B274" s="32">
        <v>14.07</v>
      </c>
      <c r="C274" s="33">
        <v>18.78426</v>
      </c>
      <c r="D274" s="33">
        <v>101.11042</v>
      </c>
      <c r="E274" s="34">
        <v>722446.31094800006</v>
      </c>
      <c r="F274" s="34">
        <v>2078276.1789899999</v>
      </c>
      <c r="G274" s="29" t="s">
        <v>49</v>
      </c>
      <c r="H274" s="29" t="s">
        <v>639</v>
      </c>
      <c r="I274" s="29" t="s">
        <v>158</v>
      </c>
      <c r="J274" s="29" t="s">
        <v>106</v>
      </c>
      <c r="K274" s="29" t="s">
        <v>53</v>
      </c>
      <c r="L274" s="29" t="s">
        <v>254</v>
      </c>
      <c r="M274" s="29" t="s">
        <v>74</v>
      </c>
      <c r="N274" s="29" t="s">
        <v>55</v>
      </c>
      <c r="O274" s="29" t="s">
        <v>108</v>
      </c>
      <c r="P274" s="29" t="s">
        <v>57</v>
      </c>
      <c r="Q274" s="29" t="s">
        <v>289</v>
      </c>
      <c r="R274" s="30" t="str">
        <f t="shared" si="4"/>
        <v>http://maps.google.com/maps?q=18.78426,101.11042</v>
      </c>
    </row>
    <row r="275" spans="1:18" s="28" customFormat="1">
      <c r="A275" s="31">
        <v>45409</v>
      </c>
      <c r="B275" s="32">
        <v>14.07</v>
      </c>
      <c r="C275" s="33">
        <v>18.921720000000001</v>
      </c>
      <c r="D275" s="33">
        <v>101.04514</v>
      </c>
      <c r="E275" s="34">
        <v>715387.58519400004</v>
      </c>
      <c r="F275" s="34">
        <v>2093412.8926899999</v>
      </c>
      <c r="G275" s="29" t="s">
        <v>49</v>
      </c>
      <c r="H275" s="29" t="s">
        <v>640</v>
      </c>
      <c r="I275" s="29" t="s">
        <v>641</v>
      </c>
      <c r="J275" s="29" t="s">
        <v>106</v>
      </c>
      <c r="K275" s="29" t="s">
        <v>53</v>
      </c>
      <c r="L275" s="29" t="s">
        <v>254</v>
      </c>
      <c r="M275" s="29" t="s">
        <v>74</v>
      </c>
      <c r="N275" s="29" t="s">
        <v>55</v>
      </c>
      <c r="O275" s="29" t="s">
        <v>108</v>
      </c>
      <c r="P275" s="29" t="s">
        <v>595</v>
      </c>
      <c r="Q275" s="29" t="s">
        <v>289</v>
      </c>
      <c r="R275" s="30" t="str">
        <f t="shared" si="4"/>
        <v>http://maps.google.com/maps?q=18.92172,101.04514</v>
      </c>
    </row>
    <row r="276" spans="1:18" s="28" customFormat="1">
      <c r="A276" s="31">
        <v>45409</v>
      </c>
      <c r="B276" s="32">
        <v>14.07</v>
      </c>
      <c r="C276" s="33">
        <v>18.967649999999999</v>
      </c>
      <c r="D276" s="33">
        <v>100.37466000000001</v>
      </c>
      <c r="E276" s="34">
        <v>644721.77905500005</v>
      </c>
      <c r="F276" s="34">
        <v>2097812.3727899999</v>
      </c>
      <c r="G276" s="29" t="s">
        <v>49</v>
      </c>
      <c r="H276" s="29" t="s">
        <v>642</v>
      </c>
      <c r="I276" s="29" t="s">
        <v>643</v>
      </c>
      <c r="J276" s="29" t="s">
        <v>488</v>
      </c>
      <c r="K276" s="29" t="s">
        <v>53</v>
      </c>
      <c r="L276" s="29" t="s">
        <v>644</v>
      </c>
      <c r="M276" s="29" t="s">
        <v>74</v>
      </c>
      <c r="N276" s="29" t="s">
        <v>55</v>
      </c>
      <c r="O276" s="29" t="s">
        <v>137</v>
      </c>
      <c r="P276" s="29" t="s">
        <v>57</v>
      </c>
      <c r="Q276" s="29" t="s">
        <v>289</v>
      </c>
      <c r="R276" s="30" t="str">
        <f t="shared" si="4"/>
        <v>http://maps.google.com/maps?q=18.96765,100.37466</v>
      </c>
    </row>
    <row r="277" spans="1:18" s="28" customFormat="1">
      <c r="A277" s="31">
        <v>45409</v>
      </c>
      <c r="B277" s="32">
        <v>14.07</v>
      </c>
      <c r="C277" s="33">
        <v>18.988779999999998</v>
      </c>
      <c r="D277" s="33">
        <v>100.11167</v>
      </c>
      <c r="E277" s="34">
        <v>617016.81421300001</v>
      </c>
      <c r="F277" s="34">
        <v>2099955.3911100002</v>
      </c>
      <c r="G277" s="29" t="s">
        <v>49</v>
      </c>
      <c r="H277" s="29" t="s">
        <v>645</v>
      </c>
      <c r="I277" s="29" t="s">
        <v>646</v>
      </c>
      <c r="J277" s="29" t="s">
        <v>488</v>
      </c>
      <c r="K277" s="29" t="s">
        <v>53</v>
      </c>
      <c r="L277" s="29" t="s">
        <v>644</v>
      </c>
      <c r="M277" s="29" t="s">
        <v>74</v>
      </c>
      <c r="N277" s="29" t="s">
        <v>55</v>
      </c>
      <c r="O277" s="29" t="s">
        <v>137</v>
      </c>
      <c r="P277" s="29" t="s">
        <v>595</v>
      </c>
      <c r="Q277" s="29" t="s">
        <v>289</v>
      </c>
      <c r="R277" s="30" t="str">
        <f t="shared" si="4"/>
        <v>http://maps.google.com/maps?q=18.98878,100.11167</v>
      </c>
    </row>
    <row r="278" spans="1:18" s="28" customFormat="1">
      <c r="A278" s="31">
        <v>45409</v>
      </c>
      <c r="B278" s="32">
        <v>14.07</v>
      </c>
      <c r="C278" s="33">
        <v>19.003350000000001</v>
      </c>
      <c r="D278" s="33">
        <v>100.14976</v>
      </c>
      <c r="E278" s="34">
        <v>621016.13750299998</v>
      </c>
      <c r="F278" s="34">
        <v>2101593.5383899999</v>
      </c>
      <c r="G278" s="29" t="s">
        <v>49</v>
      </c>
      <c r="H278" s="29" t="s">
        <v>642</v>
      </c>
      <c r="I278" s="29" t="s">
        <v>643</v>
      </c>
      <c r="J278" s="29" t="s">
        <v>488</v>
      </c>
      <c r="K278" s="29" t="s">
        <v>53</v>
      </c>
      <c r="L278" s="29" t="s">
        <v>644</v>
      </c>
      <c r="M278" s="29" t="s">
        <v>74</v>
      </c>
      <c r="N278" s="29" t="s">
        <v>55</v>
      </c>
      <c r="O278" s="29" t="s">
        <v>137</v>
      </c>
      <c r="P278" s="29" t="s">
        <v>57</v>
      </c>
      <c r="Q278" s="29" t="s">
        <v>289</v>
      </c>
      <c r="R278" s="30" t="str">
        <f t="shared" si="4"/>
        <v>http://maps.google.com/maps?q=19.00335,100.14976</v>
      </c>
    </row>
    <row r="279" spans="1:18" s="28" customFormat="1">
      <c r="A279" s="31">
        <v>45409</v>
      </c>
      <c r="B279" s="32">
        <v>14.07</v>
      </c>
      <c r="C279" s="33">
        <v>19.114989999999999</v>
      </c>
      <c r="D279" s="33">
        <v>98.771799999999999</v>
      </c>
      <c r="E279" s="34">
        <v>475998.47084600001</v>
      </c>
      <c r="F279" s="34">
        <v>2113566.57265</v>
      </c>
      <c r="G279" s="29" t="s">
        <v>49</v>
      </c>
      <c r="H279" s="29" t="s">
        <v>251</v>
      </c>
      <c r="I279" s="29" t="s">
        <v>72</v>
      </c>
      <c r="J279" s="29" t="s">
        <v>60</v>
      </c>
      <c r="K279" s="29" t="s">
        <v>53</v>
      </c>
      <c r="L279" s="29" t="s">
        <v>252</v>
      </c>
      <c r="M279" s="29" t="s">
        <v>74</v>
      </c>
      <c r="N279" s="29" t="s">
        <v>253</v>
      </c>
      <c r="O279" s="29" t="s">
        <v>64</v>
      </c>
      <c r="P279" s="29" t="s">
        <v>57</v>
      </c>
      <c r="Q279" s="29" t="s">
        <v>289</v>
      </c>
      <c r="R279" s="30" t="str">
        <f t="shared" si="4"/>
        <v>http://maps.google.com/maps?q=19.11499,98.7718</v>
      </c>
    </row>
    <row r="280" spans="1:18" s="28" customFormat="1">
      <c r="A280" s="31">
        <v>45409</v>
      </c>
      <c r="B280" s="32">
        <v>14.07</v>
      </c>
      <c r="C280" s="33">
        <v>19.115100000000002</v>
      </c>
      <c r="D280" s="33">
        <v>98.769009999999994</v>
      </c>
      <c r="E280" s="34">
        <v>475705.04015100002</v>
      </c>
      <c r="F280" s="34">
        <v>2113579.1291999999</v>
      </c>
      <c r="G280" s="29" t="s">
        <v>49</v>
      </c>
      <c r="H280" s="29" t="s">
        <v>251</v>
      </c>
      <c r="I280" s="29" t="s">
        <v>72</v>
      </c>
      <c r="J280" s="29" t="s">
        <v>60</v>
      </c>
      <c r="K280" s="29" t="s">
        <v>53</v>
      </c>
      <c r="L280" s="29" t="s">
        <v>252</v>
      </c>
      <c r="M280" s="29" t="s">
        <v>74</v>
      </c>
      <c r="N280" s="29" t="s">
        <v>253</v>
      </c>
      <c r="O280" s="29" t="s">
        <v>64</v>
      </c>
      <c r="P280" s="29" t="s">
        <v>57</v>
      </c>
      <c r="Q280" s="29" t="s">
        <v>289</v>
      </c>
      <c r="R280" s="30" t="str">
        <f t="shared" si="4"/>
        <v>http://maps.google.com/maps?q=19.1151,98.76901</v>
      </c>
    </row>
    <row r="281" spans="1:18" s="28" customFormat="1">
      <c r="A281" s="31">
        <v>45409</v>
      </c>
      <c r="B281" s="32">
        <v>14.07</v>
      </c>
      <c r="C281" s="33">
        <v>19.115839999999999</v>
      </c>
      <c r="D281" s="33">
        <v>98.775440000000003</v>
      </c>
      <c r="E281" s="34">
        <v>476381.43959999998</v>
      </c>
      <c r="F281" s="34">
        <v>2113660.1296700002</v>
      </c>
      <c r="G281" s="29" t="s">
        <v>49</v>
      </c>
      <c r="H281" s="29" t="s">
        <v>251</v>
      </c>
      <c r="I281" s="29" t="s">
        <v>72</v>
      </c>
      <c r="J281" s="29" t="s">
        <v>60</v>
      </c>
      <c r="K281" s="29" t="s">
        <v>53</v>
      </c>
      <c r="L281" s="29" t="s">
        <v>252</v>
      </c>
      <c r="M281" s="29" t="s">
        <v>74</v>
      </c>
      <c r="N281" s="29" t="s">
        <v>253</v>
      </c>
      <c r="O281" s="29" t="s">
        <v>64</v>
      </c>
      <c r="P281" s="29" t="s">
        <v>57</v>
      </c>
      <c r="Q281" s="29" t="s">
        <v>289</v>
      </c>
      <c r="R281" s="30" t="str">
        <f t="shared" si="4"/>
        <v>http://maps.google.com/maps?q=19.11584,98.77544</v>
      </c>
    </row>
    <row r="282" spans="1:18" s="28" customFormat="1">
      <c r="A282" s="31">
        <v>45409</v>
      </c>
      <c r="B282" s="32">
        <v>14.07</v>
      </c>
      <c r="C282" s="33">
        <v>19.119779999999999</v>
      </c>
      <c r="D282" s="33">
        <v>98.771230000000003</v>
      </c>
      <c r="E282" s="34">
        <v>475939.21243900002</v>
      </c>
      <c r="F282" s="34">
        <v>2114096.66395</v>
      </c>
      <c r="G282" s="29" t="s">
        <v>49</v>
      </c>
      <c r="H282" s="29" t="s">
        <v>251</v>
      </c>
      <c r="I282" s="29" t="s">
        <v>72</v>
      </c>
      <c r="J282" s="29" t="s">
        <v>60</v>
      </c>
      <c r="K282" s="29" t="s">
        <v>53</v>
      </c>
      <c r="L282" s="29" t="s">
        <v>252</v>
      </c>
      <c r="M282" s="29" t="s">
        <v>74</v>
      </c>
      <c r="N282" s="29" t="s">
        <v>253</v>
      </c>
      <c r="O282" s="29" t="s">
        <v>64</v>
      </c>
      <c r="P282" s="29" t="s">
        <v>57</v>
      </c>
      <c r="Q282" s="29" t="s">
        <v>289</v>
      </c>
      <c r="R282" s="30" t="str">
        <f t="shared" si="4"/>
        <v>http://maps.google.com/maps?q=19.11978,98.77123</v>
      </c>
    </row>
    <row r="283" spans="1:18" s="28" customFormat="1">
      <c r="A283" s="31">
        <v>45409</v>
      </c>
      <c r="B283" s="32">
        <v>14.07</v>
      </c>
      <c r="C283" s="33">
        <v>19.119900000000001</v>
      </c>
      <c r="D283" s="33">
        <v>98.768569999999997</v>
      </c>
      <c r="E283" s="34">
        <v>475659.46444000001</v>
      </c>
      <c r="F283" s="34">
        <v>2114110.3099500001</v>
      </c>
      <c r="G283" s="29" t="s">
        <v>49</v>
      </c>
      <c r="H283" s="29" t="s">
        <v>251</v>
      </c>
      <c r="I283" s="29" t="s">
        <v>72</v>
      </c>
      <c r="J283" s="29" t="s">
        <v>60</v>
      </c>
      <c r="K283" s="29" t="s">
        <v>53</v>
      </c>
      <c r="L283" s="29" t="s">
        <v>252</v>
      </c>
      <c r="M283" s="29" t="s">
        <v>74</v>
      </c>
      <c r="N283" s="29" t="s">
        <v>253</v>
      </c>
      <c r="O283" s="29" t="s">
        <v>64</v>
      </c>
      <c r="P283" s="29" t="s">
        <v>57</v>
      </c>
      <c r="Q283" s="29" t="s">
        <v>289</v>
      </c>
      <c r="R283" s="30" t="str">
        <f t="shared" si="4"/>
        <v>http://maps.google.com/maps?q=19.1199,98.76857</v>
      </c>
    </row>
    <row r="284" spans="1:18" s="28" customFormat="1">
      <c r="A284" s="31">
        <v>45409</v>
      </c>
      <c r="B284" s="32">
        <v>14.07</v>
      </c>
      <c r="C284" s="33">
        <v>19.120619999999999</v>
      </c>
      <c r="D284" s="33">
        <v>98.774829999999994</v>
      </c>
      <c r="E284" s="34">
        <v>476317.96211000002</v>
      </c>
      <c r="F284" s="34">
        <v>2114189.1185900001</v>
      </c>
      <c r="G284" s="29" t="s">
        <v>49</v>
      </c>
      <c r="H284" s="29" t="s">
        <v>251</v>
      </c>
      <c r="I284" s="29" t="s">
        <v>72</v>
      </c>
      <c r="J284" s="29" t="s">
        <v>60</v>
      </c>
      <c r="K284" s="29" t="s">
        <v>53</v>
      </c>
      <c r="L284" s="29" t="s">
        <v>252</v>
      </c>
      <c r="M284" s="29" t="s">
        <v>74</v>
      </c>
      <c r="N284" s="29" t="s">
        <v>253</v>
      </c>
      <c r="O284" s="29" t="s">
        <v>64</v>
      </c>
      <c r="P284" s="29" t="s">
        <v>57</v>
      </c>
      <c r="Q284" s="29" t="s">
        <v>289</v>
      </c>
      <c r="R284" s="30" t="str">
        <f t="shared" si="4"/>
        <v>http://maps.google.com/maps?q=19.12062,98.77483</v>
      </c>
    </row>
    <row r="285" spans="1:18" s="28" customFormat="1">
      <c r="A285" s="31">
        <v>45409</v>
      </c>
      <c r="B285" s="32">
        <v>14.07</v>
      </c>
      <c r="C285" s="33">
        <v>19.211310000000001</v>
      </c>
      <c r="D285" s="33">
        <v>99.71808</v>
      </c>
      <c r="E285" s="34">
        <v>575483.48804099998</v>
      </c>
      <c r="F285" s="34">
        <v>2124364.35641</v>
      </c>
      <c r="G285" s="29" t="s">
        <v>49</v>
      </c>
      <c r="H285" s="29" t="s">
        <v>647</v>
      </c>
      <c r="I285" s="29" t="s">
        <v>487</v>
      </c>
      <c r="J285" s="29" t="s">
        <v>488</v>
      </c>
      <c r="K285" s="29" t="s">
        <v>53</v>
      </c>
      <c r="L285" s="29" t="s">
        <v>648</v>
      </c>
      <c r="M285" s="29" t="s">
        <v>74</v>
      </c>
      <c r="N285" s="29" t="s">
        <v>649</v>
      </c>
      <c r="O285" s="29" t="s">
        <v>137</v>
      </c>
      <c r="P285" s="29" t="s">
        <v>57</v>
      </c>
      <c r="Q285" s="29" t="s">
        <v>289</v>
      </c>
      <c r="R285" s="30" t="str">
        <f t="shared" si="4"/>
        <v>http://maps.google.com/maps?q=19.21131,99.71808</v>
      </c>
    </row>
    <row r="286" spans="1:18" s="28" customFormat="1">
      <c r="A286" s="31">
        <v>45409</v>
      </c>
      <c r="B286" s="32">
        <v>14.07</v>
      </c>
      <c r="C286" s="33">
        <v>19.133199999999999</v>
      </c>
      <c r="D286" s="33">
        <v>99.711330000000004</v>
      </c>
      <c r="E286" s="34">
        <v>574809.15212300001</v>
      </c>
      <c r="F286" s="34">
        <v>2115718.0572000002</v>
      </c>
      <c r="G286" s="29" t="s">
        <v>49</v>
      </c>
      <c r="H286" s="29" t="s">
        <v>650</v>
      </c>
      <c r="I286" s="29" t="s">
        <v>651</v>
      </c>
      <c r="J286" s="29" t="s">
        <v>238</v>
      </c>
      <c r="K286" s="29" t="s">
        <v>53</v>
      </c>
      <c r="L286" s="29" t="s">
        <v>648</v>
      </c>
      <c r="M286" s="29" t="s">
        <v>74</v>
      </c>
      <c r="N286" s="29" t="s">
        <v>55</v>
      </c>
      <c r="O286" s="29" t="s">
        <v>137</v>
      </c>
      <c r="P286" s="29" t="s">
        <v>57</v>
      </c>
      <c r="Q286" s="29" t="s">
        <v>289</v>
      </c>
      <c r="R286" s="30" t="str">
        <f t="shared" si="4"/>
        <v>http://maps.google.com/maps?q=19.1332,99.71133</v>
      </c>
    </row>
    <row r="287" spans="1:18" s="28" customFormat="1">
      <c r="A287" s="31">
        <v>45409</v>
      </c>
      <c r="B287" s="32">
        <v>14.07</v>
      </c>
      <c r="C287" s="33">
        <v>19.210640000000001</v>
      </c>
      <c r="D287" s="33">
        <v>99.711979999999997</v>
      </c>
      <c r="E287" s="34">
        <v>574842.54224800004</v>
      </c>
      <c r="F287" s="34">
        <v>2124287.5827700002</v>
      </c>
      <c r="G287" s="29" t="s">
        <v>49</v>
      </c>
      <c r="H287" s="29" t="s">
        <v>652</v>
      </c>
      <c r="I287" s="29" t="s">
        <v>651</v>
      </c>
      <c r="J287" s="29" t="s">
        <v>238</v>
      </c>
      <c r="K287" s="29" t="s">
        <v>53</v>
      </c>
      <c r="L287" s="29" t="s">
        <v>648</v>
      </c>
      <c r="M287" s="29" t="s">
        <v>74</v>
      </c>
      <c r="N287" s="29" t="s">
        <v>55</v>
      </c>
      <c r="O287" s="29" t="s">
        <v>137</v>
      </c>
      <c r="P287" s="29" t="s">
        <v>547</v>
      </c>
      <c r="Q287" s="29" t="s">
        <v>289</v>
      </c>
      <c r="R287" s="30" t="str">
        <f t="shared" si="4"/>
        <v>http://maps.google.com/maps?q=19.21064,99.71198</v>
      </c>
    </row>
    <row r="288" spans="1:18" s="28" customFormat="1">
      <c r="A288" s="31">
        <v>45409</v>
      </c>
      <c r="B288" s="32">
        <v>14.07</v>
      </c>
      <c r="C288" s="33">
        <v>19.21095</v>
      </c>
      <c r="D288" s="33">
        <v>99.714789999999994</v>
      </c>
      <c r="E288" s="34">
        <v>575137.79755000002</v>
      </c>
      <c r="F288" s="34">
        <v>2124323.09675</v>
      </c>
      <c r="G288" s="29" t="s">
        <v>49</v>
      </c>
      <c r="H288" s="29" t="s">
        <v>652</v>
      </c>
      <c r="I288" s="29" t="s">
        <v>651</v>
      </c>
      <c r="J288" s="29" t="s">
        <v>238</v>
      </c>
      <c r="K288" s="29" t="s">
        <v>53</v>
      </c>
      <c r="L288" s="29" t="s">
        <v>648</v>
      </c>
      <c r="M288" s="29" t="s">
        <v>74</v>
      </c>
      <c r="N288" s="29" t="s">
        <v>55</v>
      </c>
      <c r="O288" s="29" t="s">
        <v>137</v>
      </c>
      <c r="P288" s="29" t="s">
        <v>547</v>
      </c>
      <c r="Q288" s="29" t="s">
        <v>289</v>
      </c>
      <c r="R288" s="30" t="str">
        <f t="shared" si="4"/>
        <v>http://maps.google.com/maps?q=19.21095,99.71479</v>
      </c>
    </row>
    <row r="289" spans="1:18" s="28" customFormat="1">
      <c r="A289" s="31">
        <v>45409</v>
      </c>
      <c r="B289" s="32">
        <v>14.07</v>
      </c>
      <c r="C289" s="33">
        <v>19.213339999999999</v>
      </c>
      <c r="D289" s="33">
        <v>99.712140000000005</v>
      </c>
      <c r="E289" s="34">
        <v>574858.13990199997</v>
      </c>
      <c r="F289" s="34">
        <v>2124586.4256699998</v>
      </c>
      <c r="G289" s="29" t="s">
        <v>49</v>
      </c>
      <c r="H289" s="29" t="s">
        <v>652</v>
      </c>
      <c r="I289" s="29" t="s">
        <v>651</v>
      </c>
      <c r="J289" s="29" t="s">
        <v>238</v>
      </c>
      <c r="K289" s="29" t="s">
        <v>53</v>
      </c>
      <c r="L289" s="29" t="s">
        <v>648</v>
      </c>
      <c r="M289" s="29" t="s">
        <v>74</v>
      </c>
      <c r="N289" s="29" t="s">
        <v>55</v>
      </c>
      <c r="O289" s="29" t="s">
        <v>137</v>
      </c>
      <c r="P289" s="29" t="s">
        <v>57</v>
      </c>
      <c r="Q289" s="29" t="s">
        <v>289</v>
      </c>
      <c r="R289" s="30" t="str">
        <f t="shared" si="4"/>
        <v>http://maps.google.com/maps?q=19.21334,99.71214</v>
      </c>
    </row>
    <row r="290" spans="1:18" s="28" customFormat="1">
      <c r="A290" s="31">
        <v>45409</v>
      </c>
      <c r="B290" s="32">
        <v>14.07</v>
      </c>
      <c r="C290" s="33">
        <v>19.373519999999999</v>
      </c>
      <c r="D290" s="33">
        <v>99.586669999999998</v>
      </c>
      <c r="E290" s="34">
        <v>561608.71869000001</v>
      </c>
      <c r="F290" s="34">
        <v>2142262.0876199999</v>
      </c>
      <c r="G290" s="29" t="s">
        <v>49</v>
      </c>
      <c r="H290" s="29" t="s">
        <v>653</v>
      </c>
      <c r="I290" s="29" t="s">
        <v>651</v>
      </c>
      <c r="J290" s="29" t="s">
        <v>238</v>
      </c>
      <c r="K290" s="29" t="s">
        <v>53</v>
      </c>
      <c r="L290" s="29" t="s">
        <v>648</v>
      </c>
      <c r="M290" s="29" t="s">
        <v>74</v>
      </c>
      <c r="N290" s="29" t="s">
        <v>55</v>
      </c>
      <c r="O290" s="29" t="s">
        <v>137</v>
      </c>
      <c r="P290" s="29" t="s">
        <v>57</v>
      </c>
      <c r="Q290" s="29" t="s">
        <v>289</v>
      </c>
      <c r="R290" s="30" t="str">
        <f t="shared" si="4"/>
        <v>http://maps.google.com/maps?q=19.37352,99.58667</v>
      </c>
    </row>
    <row r="291" spans="1:18" s="28" customFormat="1">
      <c r="A291" s="31">
        <v>45409</v>
      </c>
      <c r="B291" s="32">
        <v>14.07</v>
      </c>
      <c r="C291" s="33">
        <v>17.49757</v>
      </c>
      <c r="D291" s="33">
        <v>100.45211999999999</v>
      </c>
      <c r="E291" s="34">
        <v>654168.29663700005</v>
      </c>
      <c r="F291" s="34">
        <v>1935187.54822</v>
      </c>
      <c r="G291" s="29" t="s">
        <v>49</v>
      </c>
      <c r="H291" s="29" t="s">
        <v>654</v>
      </c>
      <c r="I291" s="29" t="s">
        <v>246</v>
      </c>
      <c r="J291" s="29" t="s">
        <v>67</v>
      </c>
      <c r="K291" s="29" t="s">
        <v>53</v>
      </c>
      <c r="L291" s="29" t="s">
        <v>247</v>
      </c>
      <c r="M291" s="29" t="s">
        <v>74</v>
      </c>
      <c r="N291" s="29" t="s">
        <v>655</v>
      </c>
      <c r="O291" s="29" t="s">
        <v>70</v>
      </c>
      <c r="P291" s="29" t="s">
        <v>57</v>
      </c>
      <c r="Q291" s="29" t="s">
        <v>289</v>
      </c>
      <c r="R291" s="30" t="str">
        <f t="shared" si="4"/>
        <v>http://maps.google.com/maps?q=17.49757,100.45212</v>
      </c>
    </row>
    <row r="292" spans="1:18" s="28" customFormat="1">
      <c r="A292" s="31">
        <v>45409</v>
      </c>
      <c r="B292" s="32">
        <v>14.07</v>
      </c>
      <c r="C292" s="33">
        <v>17.497630000000001</v>
      </c>
      <c r="D292" s="33">
        <v>100.45090999999999</v>
      </c>
      <c r="E292" s="34">
        <v>654039.76044999994</v>
      </c>
      <c r="F292" s="34">
        <v>1935193.20891</v>
      </c>
      <c r="G292" s="29" t="s">
        <v>49</v>
      </c>
      <c r="H292" s="29" t="s">
        <v>654</v>
      </c>
      <c r="I292" s="29" t="s">
        <v>246</v>
      </c>
      <c r="J292" s="29" t="s">
        <v>67</v>
      </c>
      <c r="K292" s="29" t="s">
        <v>53</v>
      </c>
      <c r="L292" s="29" t="s">
        <v>247</v>
      </c>
      <c r="M292" s="29" t="s">
        <v>74</v>
      </c>
      <c r="N292" s="29" t="s">
        <v>655</v>
      </c>
      <c r="O292" s="29" t="s">
        <v>70</v>
      </c>
      <c r="P292" s="29" t="s">
        <v>57</v>
      </c>
      <c r="Q292" s="29" t="s">
        <v>289</v>
      </c>
      <c r="R292" s="30" t="str">
        <f t="shared" si="4"/>
        <v>http://maps.google.com/maps?q=17.49763,100.45091</v>
      </c>
    </row>
    <row r="293" spans="1:18" s="28" customFormat="1">
      <c r="A293" s="31">
        <v>45409</v>
      </c>
      <c r="B293" s="32">
        <v>14.07</v>
      </c>
      <c r="C293" s="33">
        <v>17.49794</v>
      </c>
      <c r="D293" s="33">
        <v>100.45390999999999</v>
      </c>
      <c r="E293" s="34">
        <v>654358.05805899994</v>
      </c>
      <c r="F293" s="34">
        <v>1935229.94196</v>
      </c>
      <c r="G293" s="29" t="s">
        <v>49</v>
      </c>
      <c r="H293" s="29" t="s">
        <v>654</v>
      </c>
      <c r="I293" s="29" t="s">
        <v>246</v>
      </c>
      <c r="J293" s="29" t="s">
        <v>67</v>
      </c>
      <c r="K293" s="29" t="s">
        <v>53</v>
      </c>
      <c r="L293" s="29" t="s">
        <v>247</v>
      </c>
      <c r="M293" s="29" t="s">
        <v>74</v>
      </c>
      <c r="N293" s="29" t="s">
        <v>655</v>
      </c>
      <c r="O293" s="29" t="s">
        <v>70</v>
      </c>
      <c r="P293" s="29" t="s">
        <v>57</v>
      </c>
      <c r="Q293" s="29" t="s">
        <v>289</v>
      </c>
      <c r="R293" s="30" t="str">
        <f t="shared" si="4"/>
        <v>http://maps.google.com/maps?q=17.49794,100.45391</v>
      </c>
    </row>
    <row r="294" spans="1:18" s="28" customFormat="1">
      <c r="A294" s="31">
        <v>45409</v>
      </c>
      <c r="B294" s="32">
        <v>14.07</v>
      </c>
      <c r="C294" s="33">
        <v>17.473369999999999</v>
      </c>
      <c r="D294" s="33">
        <v>100.57041</v>
      </c>
      <c r="E294" s="34">
        <v>666751.435513</v>
      </c>
      <c r="F294" s="34">
        <v>1932609.1039700001</v>
      </c>
      <c r="G294" s="29" t="s">
        <v>49</v>
      </c>
      <c r="H294" s="29" t="s">
        <v>245</v>
      </c>
      <c r="I294" s="29" t="s">
        <v>246</v>
      </c>
      <c r="J294" s="29" t="s">
        <v>67</v>
      </c>
      <c r="K294" s="29" t="s">
        <v>53</v>
      </c>
      <c r="L294" s="29" t="s">
        <v>247</v>
      </c>
      <c r="M294" s="29" t="s">
        <v>74</v>
      </c>
      <c r="N294" s="29" t="s">
        <v>55</v>
      </c>
      <c r="O294" s="29" t="s">
        <v>70</v>
      </c>
      <c r="P294" s="29" t="s">
        <v>57</v>
      </c>
      <c r="Q294" s="29" t="s">
        <v>289</v>
      </c>
      <c r="R294" s="30" t="str">
        <f t="shared" si="4"/>
        <v>http://maps.google.com/maps?q=17.47337,100.57041</v>
      </c>
    </row>
    <row r="295" spans="1:18" s="28" customFormat="1">
      <c r="A295" s="31">
        <v>45409</v>
      </c>
      <c r="B295" s="32">
        <v>14.07</v>
      </c>
      <c r="C295" s="33">
        <v>17.47373</v>
      </c>
      <c r="D295" s="33">
        <v>100.57374</v>
      </c>
      <c r="E295" s="34">
        <v>667104.77081699995</v>
      </c>
      <c r="F295" s="34">
        <v>1932651.8576700001</v>
      </c>
      <c r="G295" s="29" t="s">
        <v>49</v>
      </c>
      <c r="H295" s="29" t="s">
        <v>245</v>
      </c>
      <c r="I295" s="29" t="s">
        <v>246</v>
      </c>
      <c r="J295" s="29" t="s">
        <v>67</v>
      </c>
      <c r="K295" s="29" t="s">
        <v>53</v>
      </c>
      <c r="L295" s="29" t="s">
        <v>247</v>
      </c>
      <c r="M295" s="29" t="s">
        <v>74</v>
      </c>
      <c r="N295" s="29" t="s">
        <v>55</v>
      </c>
      <c r="O295" s="29" t="s">
        <v>70</v>
      </c>
      <c r="P295" s="29" t="s">
        <v>57</v>
      </c>
      <c r="Q295" s="29" t="s">
        <v>289</v>
      </c>
      <c r="R295" s="30" t="str">
        <f t="shared" si="4"/>
        <v>http://maps.google.com/maps?q=17.47373,100.57374</v>
      </c>
    </row>
    <row r="296" spans="1:18" s="28" customFormat="1">
      <c r="A296" s="31">
        <v>45409</v>
      </c>
      <c r="B296" s="32">
        <v>14.07</v>
      </c>
      <c r="C296" s="33">
        <v>17.491409999999998</v>
      </c>
      <c r="D296" s="33">
        <v>100.58851</v>
      </c>
      <c r="E296" s="34">
        <v>668657.12665400002</v>
      </c>
      <c r="F296" s="34">
        <v>1934621.42304</v>
      </c>
      <c r="G296" s="29" t="s">
        <v>49</v>
      </c>
      <c r="H296" s="29" t="s">
        <v>245</v>
      </c>
      <c r="I296" s="29" t="s">
        <v>246</v>
      </c>
      <c r="J296" s="29" t="s">
        <v>67</v>
      </c>
      <c r="K296" s="29" t="s">
        <v>53</v>
      </c>
      <c r="L296" s="29" t="s">
        <v>247</v>
      </c>
      <c r="M296" s="29" t="s">
        <v>74</v>
      </c>
      <c r="N296" s="29" t="s">
        <v>55</v>
      </c>
      <c r="O296" s="29" t="s">
        <v>70</v>
      </c>
      <c r="P296" s="29" t="s">
        <v>57</v>
      </c>
      <c r="Q296" s="29" t="s">
        <v>289</v>
      </c>
      <c r="R296" s="30" t="str">
        <f t="shared" si="4"/>
        <v>http://maps.google.com/maps?q=17.49141,100.58851</v>
      </c>
    </row>
    <row r="297" spans="1:18" s="28" customFormat="1">
      <c r="A297" s="31">
        <v>45409</v>
      </c>
      <c r="B297" s="32">
        <v>14.07</v>
      </c>
      <c r="C297" s="33">
        <v>17.496670000000002</v>
      </c>
      <c r="D297" s="33">
        <v>100.58771</v>
      </c>
      <c r="E297" s="34">
        <v>668567.32000399998</v>
      </c>
      <c r="F297" s="34">
        <v>1935202.81541</v>
      </c>
      <c r="G297" s="29" t="s">
        <v>49</v>
      </c>
      <c r="H297" s="29" t="s">
        <v>245</v>
      </c>
      <c r="I297" s="29" t="s">
        <v>246</v>
      </c>
      <c r="J297" s="29" t="s">
        <v>67</v>
      </c>
      <c r="K297" s="29" t="s">
        <v>53</v>
      </c>
      <c r="L297" s="29" t="s">
        <v>247</v>
      </c>
      <c r="M297" s="29" t="s">
        <v>74</v>
      </c>
      <c r="N297" s="29" t="s">
        <v>55</v>
      </c>
      <c r="O297" s="29" t="s">
        <v>70</v>
      </c>
      <c r="P297" s="29" t="s">
        <v>57</v>
      </c>
      <c r="Q297" s="29" t="s">
        <v>289</v>
      </c>
      <c r="R297" s="30" t="str">
        <f t="shared" si="4"/>
        <v>http://maps.google.com/maps?q=17.49667,100.58771</v>
      </c>
    </row>
    <row r="298" spans="1:18" s="28" customFormat="1">
      <c r="A298" s="31">
        <v>45409</v>
      </c>
      <c r="B298" s="32">
        <v>14.07</v>
      </c>
      <c r="C298" s="33">
        <v>17.50102</v>
      </c>
      <c r="D298" s="33">
        <v>100.58587</v>
      </c>
      <c r="E298" s="34">
        <v>668367.918359</v>
      </c>
      <c r="F298" s="34">
        <v>1935682.5826699999</v>
      </c>
      <c r="G298" s="29" t="s">
        <v>49</v>
      </c>
      <c r="H298" s="29" t="s">
        <v>245</v>
      </c>
      <c r="I298" s="29" t="s">
        <v>246</v>
      </c>
      <c r="J298" s="29" t="s">
        <v>67</v>
      </c>
      <c r="K298" s="29" t="s">
        <v>53</v>
      </c>
      <c r="L298" s="29" t="s">
        <v>247</v>
      </c>
      <c r="M298" s="29" t="s">
        <v>74</v>
      </c>
      <c r="N298" s="29" t="s">
        <v>55</v>
      </c>
      <c r="O298" s="29" t="s">
        <v>70</v>
      </c>
      <c r="P298" s="29" t="s">
        <v>57</v>
      </c>
      <c r="Q298" s="29" t="s">
        <v>289</v>
      </c>
      <c r="R298" s="30" t="str">
        <f t="shared" si="4"/>
        <v>http://maps.google.com/maps?q=17.50102,100.58587</v>
      </c>
    </row>
    <row r="299" spans="1:18" s="28" customFormat="1">
      <c r="A299" s="31">
        <v>45409</v>
      </c>
      <c r="B299" s="32">
        <v>14.07</v>
      </c>
      <c r="C299" s="33">
        <v>17.501380000000001</v>
      </c>
      <c r="D299" s="33">
        <v>100.58934000000001</v>
      </c>
      <c r="E299" s="34">
        <v>668736.06515499996</v>
      </c>
      <c r="F299" s="34">
        <v>1935725.49352</v>
      </c>
      <c r="G299" s="29" t="s">
        <v>49</v>
      </c>
      <c r="H299" s="29" t="s">
        <v>245</v>
      </c>
      <c r="I299" s="29" t="s">
        <v>246</v>
      </c>
      <c r="J299" s="29" t="s">
        <v>67</v>
      </c>
      <c r="K299" s="29" t="s">
        <v>53</v>
      </c>
      <c r="L299" s="29" t="s">
        <v>247</v>
      </c>
      <c r="M299" s="29" t="s">
        <v>74</v>
      </c>
      <c r="N299" s="29" t="s">
        <v>55</v>
      </c>
      <c r="O299" s="29" t="s">
        <v>70</v>
      </c>
      <c r="P299" s="29" t="s">
        <v>57</v>
      </c>
      <c r="Q299" s="29" t="s">
        <v>289</v>
      </c>
      <c r="R299" s="30" t="str">
        <f t="shared" si="4"/>
        <v>http://maps.google.com/maps?q=17.50138,100.58934</v>
      </c>
    </row>
    <row r="300" spans="1:18" s="28" customFormat="1">
      <c r="A300" s="31">
        <v>45409</v>
      </c>
      <c r="B300" s="32">
        <v>14.07</v>
      </c>
      <c r="C300" s="33">
        <v>17.501919999999998</v>
      </c>
      <c r="D300" s="33">
        <v>100.58677</v>
      </c>
      <c r="E300" s="34">
        <v>668462.65956099995</v>
      </c>
      <c r="F300" s="34">
        <v>1935782.9775400001</v>
      </c>
      <c r="G300" s="29" t="s">
        <v>49</v>
      </c>
      <c r="H300" s="29" t="s">
        <v>245</v>
      </c>
      <c r="I300" s="29" t="s">
        <v>246</v>
      </c>
      <c r="J300" s="29" t="s">
        <v>67</v>
      </c>
      <c r="K300" s="29" t="s">
        <v>53</v>
      </c>
      <c r="L300" s="29" t="s">
        <v>247</v>
      </c>
      <c r="M300" s="29" t="s">
        <v>74</v>
      </c>
      <c r="N300" s="29" t="s">
        <v>55</v>
      </c>
      <c r="O300" s="29" t="s">
        <v>70</v>
      </c>
      <c r="P300" s="29" t="s">
        <v>57</v>
      </c>
      <c r="Q300" s="29" t="s">
        <v>289</v>
      </c>
      <c r="R300" s="30" t="str">
        <f t="shared" si="4"/>
        <v>http://maps.google.com/maps?q=17.50192,100.58677</v>
      </c>
    </row>
    <row r="301" spans="1:18" s="28" customFormat="1">
      <c r="A301" s="31">
        <v>45409</v>
      </c>
      <c r="B301" s="32">
        <v>14.07</v>
      </c>
      <c r="C301" s="33">
        <v>17.505549999999999</v>
      </c>
      <c r="D301" s="33">
        <v>100.57792999999999</v>
      </c>
      <c r="E301" s="34">
        <v>667520.61842800002</v>
      </c>
      <c r="F301" s="34">
        <v>1936176.8934299999</v>
      </c>
      <c r="G301" s="29" t="s">
        <v>49</v>
      </c>
      <c r="H301" s="29" t="s">
        <v>245</v>
      </c>
      <c r="I301" s="29" t="s">
        <v>246</v>
      </c>
      <c r="J301" s="29" t="s">
        <v>67</v>
      </c>
      <c r="K301" s="29" t="s">
        <v>53</v>
      </c>
      <c r="L301" s="29" t="s">
        <v>247</v>
      </c>
      <c r="M301" s="29" t="s">
        <v>74</v>
      </c>
      <c r="N301" s="29" t="s">
        <v>55</v>
      </c>
      <c r="O301" s="29" t="s">
        <v>70</v>
      </c>
      <c r="P301" s="29" t="s">
        <v>595</v>
      </c>
      <c r="Q301" s="29" t="s">
        <v>289</v>
      </c>
      <c r="R301" s="30" t="str">
        <f t="shared" si="4"/>
        <v>http://maps.google.com/maps?q=17.50555,100.57793</v>
      </c>
    </row>
    <row r="302" spans="1:18" s="28" customFormat="1">
      <c r="A302" s="31">
        <v>45409</v>
      </c>
      <c r="B302" s="32">
        <v>14.07</v>
      </c>
      <c r="C302" s="33">
        <v>17.5059</v>
      </c>
      <c r="D302" s="33">
        <v>100.58132000000001</v>
      </c>
      <c r="E302" s="34">
        <v>667880.27073600003</v>
      </c>
      <c r="F302" s="34">
        <v>1936218.61228</v>
      </c>
      <c r="G302" s="29" t="s">
        <v>49</v>
      </c>
      <c r="H302" s="29" t="s">
        <v>245</v>
      </c>
      <c r="I302" s="29" t="s">
        <v>246</v>
      </c>
      <c r="J302" s="29" t="s">
        <v>67</v>
      </c>
      <c r="K302" s="29" t="s">
        <v>53</v>
      </c>
      <c r="L302" s="29" t="s">
        <v>247</v>
      </c>
      <c r="M302" s="29" t="s">
        <v>74</v>
      </c>
      <c r="N302" s="29" t="s">
        <v>55</v>
      </c>
      <c r="O302" s="29" t="s">
        <v>70</v>
      </c>
      <c r="P302" s="29" t="s">
        <v>57</v>
      </c>
      <c r="Q302" s="29" t="s">
        <v>289</v>
      </c>
      <c r="R302" s="30" t="str">
        <f t="shared" si="4"/>
        <v>http://maps.google.com/maps?q=17.5059,100.58132</v>
      </c>
    </row>
    <row r="303" spans="1:18" s="28" customFormat="1">
      <c r="A303" s="31">
        <v>45409</v>
      </c>
      <c r="B303" s="32">
        <v>14.07</v>
      </c>
      <c r="C303" s="33">
        <v>17.50639</v>
      </c>
      <c r="D303" s="33">
        <v>100.57883</v>
      </c>
      <c r="E303" s="34">
        <v>667615.41595900001</v>
      </c>
      <c r="F303" s="34">
        <v>1936270.6443099999</v>
      </c>
      <c r="G303" s="29" t="s">
        <v>49</v>
      </c>
      <c r="H303" s="29" t="s">
        <v>245</v>
      </c>
      <c r="I303" s="29" t="s">
        <v>246</v>
      </c>
      <c r="J303" s="29" t="s">
        <v>67</v>
      </c>
      <c r="K303" s="29" t="s">
        <v>53</v>
      </c>
      <c r="L303" s="29" t="s">
        <v>247</v>
      </c>
      <c r="M303" s="29" t="s">
        <v>74</v>
      </c>
      <c r="N303" s="29" t="s">
        <v>55</v>
      </c>
      <c r="O303" s="29" t="s">
        <v>70</v>
      </c>
      <c r="P303" s="29" t="s">
        <v>57</v>
      </c>
      <c r="Q303" s="29" t="s">
        <v>289</v>
      </c>
      <c r="R303" s="30" t="str">
        <f t="shared" si="4"/>
        <v>http://maps.google.com/maps?q=17.50639,100.57883</v>
      </c>
    </row>
    <row r="304" spans="1:18" s="28" customFormat="1">
      <c r="A304" s="31">
        <v>45409</v>
      </c>
      <c r="B304" s="32">
        <v>14.07</v>
      </c>
      <c r="C304" s="33">
        <v>17.50676</v>
      </c>
      <c r="D304" s="33">
        <v>100.58217999999999</v>
      </c>
      <c r="E304" s="34">
        <v>667970.80069299997</v>
      </c>
      <c r="F304" s="34">
        <v>1936314.54302</v>
      </c>
      <c r="G304" s="29" t="s">
        <v>49</v>
      </c>
      <c r="H304" s="29" t="s">
        <v>245</v>
      </c>
      <c r="I304" s="29" t="s">
        <v>246</v>
      </c>
      <c r="J304" s="29" t="s">
        <v>67</v>
      </c>
      <c r="K304" s="29" t="s">
        <v>53</v>
      </c>
      <c r="L304" s="29" t="s">
        <v>247</v>
      </c>
      <c r="M304" s="29" t="s">
        <v>74</v>
      </c>
      <c r="N304" s="29" t="s">
        <v>55</v>
      </c>
      <c r="O304" s="29" t="s">
        <v>70</v>
      </c>
      <c r="P304" s="29" t="s">
        <v>57</v>
      </c>
      <c r="Q304" s="29" t="s">
        <v>289</v>
      </c>
      <c r="R304" s="30" t="str">
        <f t="shared" si="4"/>
        <v>http://maps.google.com/maps?q=17.50676,100.58218</v>
      </c>
    </row>
    <row r="305" spans="1:18" s="28" customFormat="1">
      <c r="A305" s="31">
        <v>45409</v>
      </c>
      <c r="B305" s="32">
        <v>14.07</v>
      </c>
      <c r="C305" s="33">
        <v>16.77778</v>
      </c>
      <c r="D305" s="33">
        <v>98.908550000000005</v>
      </c>
      <c r="E305" s="34">
        <v>490254.36364200001</v>
      </c>
      <c r="F305" s="34">
        <v>1854974.4624399999</v>
      </c>
      <c r="G305" s="29" t="s">
        <v>49</v>
      </c>
      <c r="H305" s="29" t="s">
        <v>656</v>
      </c>
      <c r="I305" s="29" t="s">
        <v>657</v>
      </c>
      <c r="J305" s="29" t="s">
        <v>52</v>
      </c>
      <c r="K305" s="29" t="s">
        <v>53</v>
      </c>
      <c r="L305" s="29" t="s">
        <v>658</v>
      </c>
      <c r="M305" s="29" t="s">
        <v>74</v>
      </c>
      <c r="N305" s="29" t="s">
        <v>659</v>
      </c>
      <c r="O305" s="29" t="s">
        <v>56</v>
      </c>
      <c r="P305" s="29" t="s">
        <v>57</v>
      </c>
      <c r="Q305" s="29" t="s">
        <v>289</v>
      </c>
      <c r="R305" s="30" t="str">
        <f t="shared" si="4"/>
        <v>http://maps.google.com/maps?q=16.77778,98.90855</v>
      </c>
    </row>
    <row r="306" spans="1:18" s="28" customFormat="1">
      <c r="A306" s="31">
        <v>45409</v>
      </c>
      <c r="B306" s="32">
        <v>14.07</v>
      </c>
      <c r="C306" s="33">
        <v>16.555440000000001</v>
      </c>
      <c r="D306" s="33">
        <v>101.35565</v>
      </c>
      <c r="E306" s="34">
        <v>751386.38044199999</v>
      </c>
      <c r="F306" s="34">
        <v>1831849.7599299999</v>
      </c>
      <c r="G306" s="29" t="s">
        <v>49</v>
      </c>
      <c r="H306" s="29" t="s">
        <v>242</v>
      </c>
      <c r="I306" s="29" t="s">
        <v>243</v>
      </c>
      <c r="J306" s="29" t="s">
        <v>189</v>
      </c>
      <c r="K306" s="29" t="s">
        <v>53</v>
      </c>
      <c r="L306" s="29" t="s">
        <v>244</v>
      </c>
      <c r="M306" s="29" t="s">
        <v>74</v>
      </c>
      <c r="N306" s="29" t="s">
        <v>55</v>
      </c>
      <c r="O306" s="29" t="s">
        <v>70</v>
      </c>
      <c r="P306" s="29" t="s">
        <v>595</v>
      </c>
      <c r="Q306" s="29" t="s">
        <v>289</v>
      </c>
      <c r="R306" s="30" t="str">
        <f t="shared" si="4"/>
        <v>http://maps.google.com/maps?q=16.55544,101.35565</v>
      </c>
    </row>
    <row r="307" spans="1:18" s="28" customFormat="1">
      <c r="A307" s="31">
        <v>45409</v>
      </c>
      <c r="B307" s="32">
        <v>14.07</v>
      </c>
      <c r="C307" s="33">
        <v>16.56053</v>
      </c>
      <c r="D307" s="33">
        <v>101.35117</v>
      </c>
      <c r="E307" s="34">
        <v>750901.47142199997</v>
      </c>
      <c r="F307" s="34">
        <v>1832407.6155600001</v>
      </c>
      <c r="G307" s="29" t="s">
        <v>49</v>
      </c>
      <c r="H307" s="29" t="s">
        <v>242</v>
      </c>
      <c r="I307" s="29" t="s">
        <v>243</v>
      </c>
      <c r="J307" s="29" t="s">
        <v>189</v>
      </c>
      <c r="K307" s="29" t="s">
        <v>53</v>
      </c>
      <c r="L307" s="29" t="s">
        <v>244</v>
      </c>
      <c r="M307" s="29" t="s">
        <v>74</v>
      </c>
      <c r="N307" s="29" t="s">
        <v>55</v>
      </c>
      <c r="O307" s="29" t="s">
        <v>70</v>
      </c>
      <c r="P307" s="29" t="s">
        <v>57</v>
      </c>
      <c r="Q307" s="29" t="s">
        <v>289</v>
      </c>
      <c r="R307" s="30" t="str">
        <f t="shared" si="4"/>
        <v>http://maps.google.com/maps?q=16.56053,101.35117</v>
      </c>
    </row>
    <row r="308" spans="1:18" s="28" customFormat="1">
      <c r="A308" s="31">
        <v>45409</v>
      </c>
      <c r="B308" s="32">
        <v>14.07</v>
      </c>
      <c r="C308" s="33">
        <v>18.6417</v>
      </c>
      <c r="D308" s="33">
        <v>99.840580000000003</v>
      </c>
      <c r="E308" s="34">
        <v>588661.13766699994</v>
      </c>
      <c r="F308" s="34">
        <v>2061391.0105000001</v>
      </c>
      <c r="G308" s="29" t="s">
        <v>49</v>
      </c>
      <c r="H308" s="29" t="s">
        <v>660</v>
      </c>
      <c r="I308" s="29" t="s">
        <v>237</v>
      </c>
      <c r="J308" s="29" t="s">
        <v>238</v>
      </c>
      <c r="K308" s="29" t="s">
        <v>53</v>
      </c>
      <c r="L308" s="29" t="s">
        <v>239</v>
      </c>
      <c r="M308" s="29" t="s">
        <v>62</v>
      </c>
      <c r="N308" s="29" t="s">
        <v>661</v>
      </c>
      <c r="O308" s="29" t="s">
        <v>241</v>
      </c>
      <c r="P308" s="29" t="s">
        <v>57</v>
      </c>
      <c r="Q308" s="29" t="s">
        <v>289</v>
      </c>
      <c r="R308" s="30" t="str">
        <f t="shared" si="4"/>
        <v>http://maps.google.com/maps?q=18.6417,99.84058</v>
      </c>
    </row>
    <row r="309" spans="1:18" s="28" customFormat="1">
      <c r="A309" s="31">
        <v>45409</v>
      </c>
      <c r="B309" s="32">
        <v>14.07</v>
      </c>
      <c r="C309" s="33">
        <v>18.72129</v>
      </c>
      <c r="D309" s="33">
        <v>99.733249999999998</v>
      </c>
      <c r="E309" s="34">
        <v>577303.74941299995</v>
      </c>
      <c r="F309" s="34">
        <v>2070148.0395500001</v>
      </c>
      <c r="G309" s="29" t="s">
        <v>49</v>
      </c>
      <c r="H309" s="29" t="s">
        <v>662</v>
      </c>
      <c r="I309" s="29" t="s">
        <v>663</v>
      </c>
      <c r="J309" s="29" t="s">
        <v>238</v>
      </c>
      <c r="K309" s="29" t="s">
        <v>53</v>
      </c>
      <c r="L309" s="29" t="s">
        <v>239</v>
      </c>
      <c r="M309" s="29" t="s">
        <v>62</v>
      </c>
      <c r="N309" s="29" t="s">
        <v>664</v>
      </c>
      <c r="O309" s="29" t="s">
        <v>241</v>
      </c>
      <c r="P309" s="29" t="s">
        <v>547</v>
      </c>
      <c r="Q309" s="29" t="s">
        <v>289</v>
      </c>
      <c r="R309" s="30" t="str">
        <f t="shared" si="4"/>
        <v>http://maps.google.com/maps?q=18.72129,99.73325</v>
      </c>
    </row>
    <row r="310" spans="1:18" s="28" customFormat="1">
      <c r="A310" s="31">
        <v>45409</v>
      </c>
      <c r="B310" s="32">
        <v>14.07</v>
      </c>
      <c r="C310" s="33">
        <v>18.853929999999998</v>
      </c>
      <c r="D310" s="33">
        <v>99.743899999999996</v>
      </c>
      <c r="E310" s="34">
        <v>578365.21337300004</v>
      </c>
      <c r="F310" s="34">
        <v>2084829.6609799999</v>
      </c>
      <c r="G310" s="29" t="s">
        <v>49</v>
      </c>
      <c r="H310" s="29" t="s">
        <v>662</v>
      </c>
      <c r="I310" s="29" t="s">
        <v>663</v>
      </c>
      <c r="J310" s="29" t="s">
        <v>238</v>
      </c>
      <c r="K310" s="29" t="s">
        <v>53</v>
      </c>
      <c r="L310" s="29" t="s">
        <v>239</v>
      </c>
      <c r="M310" s="29" t="s">
        <v>62</v>
      </c>
      <c r="N310" s="29" t="s">
        <v>664</v>
      </c>
      <c r="O310" s="29" t="s">
        <v>241</v>
      </c>
      <c r="P310" s="29" t="s">
        <v>57</v>
      </c>
      <c r="Q310" s="29" t="s">
        <v>289</v>
      </c>
      <c r="R310" s="30" t="str">
        <f t="shared" si="4"/>
        <v>http://maps.google.com/maps?q=18.85393,99.7439</v>
      </c>
    </row>
    <row r="311" spans="1:18" s="28" customFormat="1">
      <c r="A311" s="31">
        <v>45409</v>
      </c>
      <c r="B311" s="32">
        <v>14.07</v>
      </c>
      <c r="C311" s="33">
        <v>18.69904</v>
      </c>
      <c r="D311" s="33">
        <v>99.766189999999995</v>
      </c>
      <c r="E311" s="34">
        <v>580787.21166699997</v>
      </c>
      <c r="F311" s="34">
        <v>2067700.6131800001</v>
      </c>
      <c r="G311" s="29" t="s">
        <v>49</v>
      </c>
      <c r="H311" s="29" t="s">
        <v>663</v>
      </c>
      <c r="I311" s="29" t="s">
        <v>663</v>
      </c>
      <c r="J311" s="29" t="s">
        <v>238</v>
      </c>
      <c r="K311" s="29" t="s">
        <v>53</v>
      </c>
      <c r="L311" s="29" t="s">
        <v>239</v>
      </c>
      <c r="M311" s="29" t="s">
        <v>62</v>
      </c>
      <c r="N311" s="29" t="s">
        <v>55</v>
      </c>
      <c r="O311" s="29" t="s">
        <v>241</v>
      </c>
      <c r="P311" s="29" t="s">
        <v>57</v>
      </c>
      <c r="Q311" s="29" t="s">
        <v>289</v>
      </c>
      <c r="R311" s="30" t="str">
        <f t="shared" si="4"/>
        <v>http://maps.google.com/maps?q=18.69904,99.76619</v>
      </c>
    </row>
    <row r="312" spans="1:18" s="28" customFormat="1">
      <c r="A312" s="31">
        <v>45409</v>
      </c>
      <c r="B312" s="32">
        <v>14.07</v>
      </c>
      <c r="C312" s="33">
        <v>18.700520000000001</v>
      </c>
      <c r="D312" s="33">
        <v>99.765150000000006</v>
      </c>
      <c r="E312" s="34">
        <v>580676.84745200002</v>
      </c>
      <c r="F312" s="34">
        <v>2067863.9084699999</v>
      </c>
      <c r="G312" s="29" t="s">
        <v>49</v>
      </c>
      <c r="H312" s="29" t="s">
        <v>663</v>
      </c>
      <c r="I312" s="29" t="s">
        <v>663</v>
      </c>
      <c r="J312" s="29" t="s">
        <v>238</v>
      </c>
      <c r="K312" s="29" t="s">
        <v>53</v>
      </c>
      <c r="L312" s="29" t="s">
        <v>239</v>
      </c>
      <c r="M312" s="29" t="s">
        <v>62</v>
      </c>
      <c r="N312" s="29" t="s">
        <v>55</v>
      </c>
      <c r="O312" s="29" t="s">
        <v>241</v>
      </c>
      <c r="P312" s="29" t="s">
        <v>57</v>
      </c>
      <c r="Q312" s="29" t="s">
        <v>289</v>
      </c>
      <c r="R312" s="30" t="str">
        <f t="shared" si="4"/>
        <v>http://maps.google.com/maps?q=18.70052,99.76515</v>
      </c>
    </row>
    <row r="313" spans="1:18" s="28" customFormat="1">
      <c r="A313" s="31">
        <v>45409</v>
      </c>
      <c r="B313" s="32">
        <v>14.07</v>
      </c>
      <c r="C313" s="33">
        <v>18.934609999999999</v>
      </c>
      <c r="D313" s="33">
        <v>99.892970000000005</v>
      </c>
      <c r="E313" s="34">
        <v>594024.67278899997</v>
      </c>
      <c r="F313" s="34">
        <v>2093829.9846300001</v>
      </c>
      <c r="G313" s="29" t="s">
        <v>49</v>
      </c>
      <c r="H313" s="29" t="s">
        <v>340</v>
      </c>
      <c r="I313" s="29" t="s">
        <v>237</v>
      </c>
      <c r="J313" s="29" t="s">
        <v>238</v>
      </c>
      <c r="K313" s="29" t="s">
        <v>53</v>
      </c>
      <c r="L313" s="29" t="s">
        <v>239</v>
      </c>
      <c r="M313" s="29" t="s">
        <v>62</v>
      </c>
      <c r="N313" s="29" t="s">
        <v>55</v>
      </c>
      <c r="O313" s="29" t="s">
        <v>241</v>
      </c>
      <c r="P313" s="29" t="s">
        <v>57</v>
      </c>
      <c r="Q313" s="29" t="s">
        <v>289</v>
      </c>
      <c r="R313" s="30" t="str">
        <f t="shared" si="4"/>
        <v>http://maps.google.com/maps?q=18.93461,99.89297</v>
      </c>
    </row>
    <row r="314" spans="1:18" s="28" customFormat="1">
      <c r="A314" s="31">
        <v>45409</v>
      </c>
      <c r="B314" s="32">
        <v>14.07</v>
      </c>
      <c r="C314" s="33">
        <v>18.94106</v>
      </c>
      <c r="D314" s="33">
        <v>99.854960000000005</v>
      </c>
      <c r="E314" s="34">
        <v>590018.73744199995</v>
      </c>
      <c r="F314" s="34">
        <v>2094523.9089800001</v>
      </c>
      <c r="G314" s="29" t="s">
        <v>49</v>
      </c>
      <c r="H314" s="29" t="s">
        <v>340</v>
      </c>
      <c r="I314" s="29" t="s">
        <v>237</v>
      </c>
      <c r="J314" s="29" t="s">
        <v>238</v>
      </c>
      <c r="K314" s="29" t="s">
        <v>53</v>
      </c>
      <c r="L314" s="29" t="s">
        <v>239</v>
      </c>
      <c r="M314" s="29" t="s">
        <v>62</v>
      </c>
      <c r="N314" s="29" t="s">
        <v>55</v>
      </c>
      <c r="O314" s="29" t="s">
        <v>241</v>
      </c>
      <c r="P314" s="29" t="s">
        <v>57</v>
      </c>
      <c r="Q314" s="29" t="s">
        <v>289</v>
      </c>
      <c r="R314" s="30" t="str">
        <f t="shared" si="4"/>
        <v>http://maps.google.com/maps?q=18.94106,99.85496</v>
      </c>
    </row>
    <row r="315" spans="1:18" s="28" customFormat="1">
      <c r="A315" s="31">
        <v>45409</v>
      </c>
      <c r="B315" s="32">
        <v>14.07</v>
      </c>
      <c r="C315" s="33">
        <v>14.58103</v>
      </c>
      <c r="D315" s="33">
        <v>98.559809999999999</v>
      </c>
      <c r="E315" s="34">
        <v>452584.99267599999</v>
      </c>
      <c r="F315" s="34">
        <v>1612032.75055</v>
      </c>
      <c r="G315" s="29" t="s">
        <v>49</v>
      </c>
      <c r="H315" s="29" t="s">
        <v>665</v>
      </c>
      <c r="I315" s="29" t="s">
        <v>235</v>
      </c>
      <c r="J315" s="29" t="s">
        <v>96</v>
      </c>
      <c r="K315" s="29" t="s">
        <v>97</v>
      </c>
      <c r="L315" s="29" t="s">
        <v>235</v>
      </c>
      <c r="M315" s="29" t="s">
        <v>74</v>
      </c>
      <c r="N315" s="29" t="s">
        <v>55</v>
      </c>
      <c r="O315" s="29" t="s">
        <v>99</v>
      </c>
      <c r="P315" s="29" t="s">
        <v>57</v>
      </c>
      <c r="Q315" s="29" t="s">
        <v>289</v>
      </c>
      <c r="R315" s="30" t="str">
        <f t="shared" si="4"/>
        <v>http://maps.google.com/maps?q=14.58103,98.55981</v>
      </c>
    </row>
    <row r="316" spans="1:18" s="28" customFormat="1">
      <c r="A316" s="31">
        <v>45409</v>
      </c>
      <c r="B316" s="32">
        <v>14.07</v>
      </c>
      <c r="C316" s="33">
        <v>14.99638</v>
      </c>
      <c r="D316" s="33">
        <v>98.282359999999997</v>
      </c>
      <c r="E316" s="34">
        <v>422845.28344000003</v>
      </c>
      <c r="F316" s="34">
        <v>1658050.63919</v>
      </c>
      <c r="G316" s="29" t="s">
        <v>49</v>
      </c>
      <c r="H316" s="29" t="s">
        <v>666</v>
      </c>
      <c r="I316" s="29" t="s">
        <v>602</v>
      </c>
      <c r="J316" s="29" t="s">
        <v>96</v>
      </c>
      <c r="K316" s="29" t="s">
        <v>97</v>
      </c>
      <c r="L316" s="29" t="s">
        <v>235</v>
      </c>
      <c r="M316" s="29" t="s">
        <v>74</v>
      </c>
      <c r="N316" s="29" t="s">
        <v>55</v>
      </c>
      <c r="O316" s="29" t="s">
        <v>99</v>
      </c>
      <c r="P316" s="29" t="s">
        <v>57</v>
      </c>
      <c r="Q316" s="29" t="s">
        <v>289</v>
      </c>
      <c r="R316" s="30" t="str">
        <f t="shared" si="4"/>
        <v>http://maps.google.com/maps?q=14.99638,98.28236</v>
      </c>
    </row>
    <row r="317" spans="1:18" s="28" customFormat="1">
      <c r="A317" s="31">
        <v>45409</v>
      </c>
      <c r="B317" s="32">
        <v>14.07</v>
      </c>
      <c r="C317" s="33">
        <v>14.996510000000001</v>
      </c>
      <c r="D317" s="33">
        <v>98.282730000000001</v>
      </c>
      <c r="E317" s="34">
        <v>422885.11117400002</v>
      </c>
      <c r="F317" s="34">
        <v>1658064.8898400001</v>
      </c>
      <c r="G317" s="29" t="s">
        <v>49</v>
      </c>
      <c r="H317" s="29" t="s">
        <v>666</v>
      </c>
      <c r="I317" s="29" t="s">
        <v>602</v>
      </c>
      <c r="J317" s="29" t="s">
        <v>96</v>
      </c>
      <c r="K317" s="29" t="s">
        <v>97</v>
      </c>
      <c r="L317" s="29" t="s">
        <v>235</v>
      </c>
      <c r="M317" s="29" t="s">
        <v>74</v>
      </c>
      <c r="N317" s="29" t="s">
        <v>55</v>
      </c>
      <c r="O317" s="29" t="s">
        <v>99</v>
      </c>
      <c r="P317" s="29" t="s">
        <v>57</v>
      </c>
      <c r="Q317" s="29" t="s">
        <v>289</v>
      </c>
      <c r="R317" s="30" t="str">
        <f t="shared" si="4"/>
        <v>http://maps.google.com/maps?q=14.99651,98.28273</v>
      </c>
    </row>
    <row r="318" spans="1:18" s="28" customFormat="1">
      <c r="A318" s="31">
        <v>45409</v>
      </c>
      <c r="B318" s="32">
        <v>14.07</v>
      </c>
      <c r="C318" s="33">
        <v>14.20463</v>
      </c>
      <c r="D318" s="33">
        <v>101.92834999999999</v>
      </c>
      <c r="E318" s="34">
        <v>816074.83783700003</v>
      </c>
      <c r="F318" s="34">
        <v>1572340.8489000001</v>
      </c>
      <c r="G318" s="29" t="s">
        <v>49</v>
      </c>
      <c r="H318" s="29" t="s">
        <v>667</v>
      </c>
      <c r="I318" s="29" t="s">
        <v>359</v>
      </c>
      <c r="J318" s="29" t="s">
        <v>475</v>
      </c>
      <c r="K318" s="29" t="s">
        <v>97</v>
      </c>
      <c r="L318" s="29" t="s">
        <v>668</v>
      </c>
      <c r="M318" s="29" t="s">
        <v>74</v>
      </c>
      <c r="N318" s="29" t="s">
        <v>669</v>
      </c>
      <c r="O318" s="29" t="s">
        <v>204</v>
      </c>
      <c r="P318" s="29" t="s">
        <v>57</v>
      </c>
      <c r="Q318" s="29" t="s">
        <v>289</v>
      </c>
      <c r="R318" s="30" t="str">
        <f t="shared" si="4"/>
        <v>http://maps.google.com/maps?q=14.20463,101.92835</v>
      </c>
    </row>
    <row r="319" spans="1:18" s="28" customFormat="1">
      <c r="A319" s="31">
        <v>45409</v>
      </c>
      <c r="B319" s="32">
        <v>14.07</v>
      </c>
      <c r="C319" s="33">
        <v>14.31226</v>
      </c>
      <c r="D319" s="33">
        <v>101.89185000000001</v>
      </c>
      <c r="E319" s="34">
        <v>811983.91497000004</v>
      </c>
      <c r="F319" s="34">
        <v>1584208.69</v>
      </c>
      <c r="G319" s="29" t="s">
        <v>49</v>
      </c>
      <c r="H319" s="29" t="s">
        <v>667</v>
      </c>
      <c r="I319" s="29" t="s">
        <v>359</v>
      </c>
      <c r="J319" s="29" t="s">
        <v>475</v>
      </c>
      <c r="K319" s="29" t="s">
        <v>97</v>
      </c>
      <c r="L319" s="29" t="s">
        <v>668</v>
      </c>
      <c r="M319" s="29" t="s">
        <v>74</v>
      </c>
      <c r="N319" s="29" t="s">
        <v>669</v>
      </c>
      <c r="O319" s="29" t="s">
        <v>204</v>
      </c>
      <c r="P319" s="29" t="s">
        <v>595</v>
      </c>
      <c r="Q319" s="29" t="s">
        <v>289</v>
      </c>
      <c r="R319" s="30" t="str">
        <f t="shared" si="4"/>
        <v>http://maps.google.com/maps?q=14.31226,101.89185</v>
      </c>
    </row>
    <row r="320" spans="1:18" s="28" customFormat="1">
      <c r="A320" s="31">
        <v>45409</v>
      </c>
      <c r="B320" s="32">
        <v>14.07</v>
      </c>
      <c r="C320" s="33">
        <v>16.554210000000001</v>
      </c>
      <c r="D320" s="33">
        <v>100.88849</v>
      </c>
      <c r="E320" s="34">
        <v>701516.93538399995</v>
      </c>
      <c r="F320" s="34">
        <v>1831187.0754800001</v>
      </c>
      <c r="G320" s="29" t="s">
        <v>49</v>
      </c>
      <c r="H320" s="29" t="s">
        <v>670</v>
      </c>
      <c r="I320" s="29" t="s">
        <v>283</v>
      </c>
      <c r="J320" s="29" t="s">
        <v>189</v>
      </c>
      <c r="K320" s="29" t="s">
        <v>53</v>
      </c>
      <c r="L320" s="29" t="s">
        <v>671</v>
      </c>
      <c r="M320" s="29" t="s">
        <v>74</v>
      </c>
      <c r="N320" s="29" t="s">
        <v>672</v>
      </c>
      <c r="O320" s="29" t="s">
        <v>70</v>
      </c>
      <c r="P320" s="29" t="s">
        <v>57</v>
      </c>
      <c r="Q320" s="29" t="s">
        <v>289</v>
      </c>
      <c r="R320" s="30" t="str">
        <f t="shared" si="4"/>
        <v>http://maps.google.com/maps?q=16.55421,100.88849</v>
      </c>
    </row>
    <row r="321" spans="1:18" s="28" customFormat="1">
      <c r="A321" s="31">
        <v>45409</v>
      </c>
      <c r="B321" s="32">
        <v>14.07</v>
      </c>
      <c r="C321" s="33">
        <v>16.554600000000001</v>
      </c>
      <c r="D321" s="33">
        <v>100.89199000000001</v>
      </c>
      <c r="E321" s="34">
        <v>701890.12143699999</v>
      </c>
      <c r="F321" s="34">
        <v>1831233.75021</v>
      </c>
      <c r="G321" s="29" t="s">
        <v>49</v>
      </c>
      <c r="H321" s="29" t="s">
        <v>670</v>
      </c>
      <c r="I321" s="29" t="s">
        <v>283</v>
      </c>
      <c r="J321" s="29" t="s">
        <v>189</v>
      </c>
      <c r="K321" s="29" t="s">
        <v>53</v>
      </c>
      <c r="L321" s="29" t="s">
        <v>671</v>
      </c>
      <c r="M321" s="29" t="s">
        <v>74</v>
      </c>
      <c r="N321" s="29" t="s">
        <v>672</v>
      </c>
      <c r="O321" s="29" t="s">
        <v>70</v>
      </c>
      <c r="P321" s="29" t="s">
        <v>547</v>
      </c>
      <c r="Q321" s="29" t="s">
        <v>289</v>
      </c>
      <c r="R321" s="30" t="str">
        <f t="shared" si="4"/>
        <v>http://maps.google.com/maps?q=16.5546,100.89199</v>
      </c>
    </row>
    <row r="322" spans="1:18" s="28" customFormat="1">
      <c r="A322" s="31">
        <v>45409</v>
      </c>
      <c r="B322" s="32">
        <v>14.07</v>
      </c>
      <c r="C322" s="33">
        <v>15.04884</v>
      </c>
      <c r="D322" s="33">
        <v>98.913150000000002</v>
      </c>
      <c r="E322" s="34">
        <v>490665.09591700003</v>
      </c>
      <c r="F322" s="34">
        <v>1663729.7627999999</v>
      </c>
      <c r="G322" s="29" t="s">
        <v>49</v>
      </c>
      <c r="H322" s="29" t="s">
        <v>673</v>
      </c>
      <c r="I322" s="29" t="s">
        <v>235</v>
      </c>
      <c r="J322" s="29" t="s">
        <v>96</v>
      </c>
      <c r="K322" s="29" t="s">
        <v>97</v>
      </c>
      <c r="L322" s="29" t="s">
        <v>674</v>
      </c>
      <c r="M322" s="29" t="s">
        <v>54</v>
      </c>
      <c r="N322" s="29" t="s">
        <v>55</v>
      </c>
      <c r="O322" s="29" t="s">
        <v>99</v>
      </c>
      <c r="P322" s="29" t="s">
        <v>57</v>
      </c>
      <c r="Q322" s="29" t="s">
        <v>289</v>
      </c>
      <c r="R322" s="30" t="str">
        <f t="shared" si="4"/>
        <v>http://maps.google.com/maps?q=15.04884,98.91315</v>
      </c>
    </row>
    <row r="323" spans="1:18" s="28" customFormat="1">
      <c r="A323" s="31">
        <v>45409</v>
      </c>
      <c r="B323" s="32">
        <v>14.07</v>
      </c>
      <c r="C323" s="33">
        <v>15.45383</v>
      </c>
      <c r="D323" s="33">
        <v>98.881730000000005</v>
      </c>
      <c r="E323" s="34">
        <v>487312.29778399999</v>
      </c>
      <c r="F323" s="34">
        <v>1708526.10207</v>
      </c>
      <c r="G323" s="29" t="s">
        <v>49</v>
      </c>
      <c r="H323" s="29" t="s">
        <v>675</v>
      </c>
      <c r="I323" s="29" t="s">
        <v>51</v>
      </c>
      <c r="J323" s="29" t="s">
        <v>52</v>
      </c>
      <c r="K323" s="29" t="s">
        <v>53</v>
      </c>
      <c r="L323" s="29" t="s">
        <v>676</v>
      </c>
      <c r="M323" s="29" t="s">
        <v>54</v>
      </c>
      <c r="N323" s="29" t="s">
        <v>55</v>
      </c>
      <c r="O323" s="29" t="s">
        <v>56</v>
      </c>
      <c r="P323" s="29" t="s">
        <v>57</v>
      </c>
      <c r="Q323" s="29" t="s">
        <v>289</v>
      </c>
      <c r="R323" s="30" t="str">
        <f t="shared" si="4"/>
        <v>http://maps.google.com/maps?q=15.45383,98.88173</v>
      </c>
    </row>
    <row r="324" spans="1:18" s="28" customFormat="1">
      <c r="A324" s="31">
        <v>45409</v>
      </c>
      <c r="B324" s="32">
        <v>14.07</v>
      </c>
      <c r="C324" s="33">
        <v>15.97198</v>
      </c>
      <c r="D324" s="33">
        <v>101.57629</v>
      </c>
      <c r="E324" s="34">
        <v>775759.08968099998</v>
      </c>
      <c r="F324" s="34">
        <v>1767542.75403</v>
      </c>
      <c r="G324" s="29" t="s">
        <v>49</v>
      </c>
      <c r="H324" s="29" t="s">
        <v>677</v>
      </c>
      <c r="I324" s="29" t="s">
        <v>230</v>
      </c>
      <c r="J324" s="29" t="s">
        <v>194</v>
      </c>
      <c r="K324" s="29" t="s">
        <v>141</v>
      </c>
      <c r="L324" s="29" t="s">
        <v>231</v>
      </c>
      <c r="M324" s="29" t="s">
        <v>74</v>
      </c>
      <c r="N324" s="29" t="s">
        <v>55</v>
      </c>
      <c r="O324" s="29" t="s">
        <v>196</v>
      </c>
      <c r="P324" s="29" t="s">
        <v>57</v>
      </c>
      <c r="Q324" s="29" t="s">
        <v>179</v>
      </c>
      <c r="R324" s="30" t="str">
        <f t="shared" ref="R324:R387" si="5">HYPERLINK(CONCATENATE("http://maps.google.com/maps?q=",C324,",",D324))</f>
        <v>http://maps.google.com/maps?q=15.97198,101.57629</v>
      </c>
    </row>
    <row r="325" spans="1:18" s="28" customFormat="1">
      <c r="A325" s="31">
        <v>45409</v>
      </c>
      <c r="B325" s="32">
        <v>14.07</v>
      </c>
      <c r="C325" s="33">
        <v>14.30466</v>
      </c>
      <c r="D325" s="33">
        <v>98.769670000000005</v>
      </c>
      <c r="E325" s="34">
        <v>475159.54289300001</v>
      </c>
      <c r="F325" s="34">
        <v>1581432.9521699999</v>
      </c>
      <c r="G325" s="29" t="s">
        <v>49</v>
      </c>
      <c r="H325" s="29" t="s">
        <v>678</v>
      </c>
      <c r="I325" s="29" t="s">
        <v>424</v>
      </c>
      <c r="J325" s="29" t="s">
        <v>96</v>
      </c>
      <c r="K325" s="29" t="s">
        <v>97</v>
      </c>
      <c r="L325" s="29" t="s">
        <v>424</v>
      </c>
      <c r="M325" s="29" t="s">
        <v>74</v>
      </c>
      <c r="N325" s="29" t="s">
        <v>55</v>
      </c>
      <c r="O325" s="29" t="s">
        <v>99</v>
      </c>
      <c r="P325" s="29" t="s">
        <v>57</v>
      </c>
      <c r="Q325" s="29" t="s">
        <v>289</v>
      </c>
      <c r="R325" s="30" t="str">
        <f t="shared" si="5"/>
        <v>http://maps.google.com/maps?q=14.30466,98.76967</v>
      </c>
    </row>
    <row r="326" spans="1:18" s="28" customFormat="1">
      <c r="A326" s="31">
        <v>45409</v>
      </c>
      <c r="B326" s="32">
        <v>14.07</v>
      </c>
      <c r="C326" s="33">
        <v>14.308350000000001</v>
      </c>
      <c r="D326" s="33">
        <v>98.780079999999998</v>
      </c>
      <c r="E326" s="34">
        <v>476282.62484200002</v>
      </c>
      <c r="F326" s="34">
        <v>1581839.97098</v>
      </c>
      <c r="G326" s="29" t="s">
        <v>49</v>
      </c>
      <c r="H326" s="29" t="s">
        <v>678</v>
      </c>
      <c r="I326" s="29" t="s">
        <v>424</v>
      </c>
      <c r="J326" s="29" t="s">
        <v>96</v>
      </c>
      <c r="K326" s="29" t="s">
        <v>97</v>
      </c>
      <c r="L326" s="29" t="s">
        <v>424</v>
      </c>
      <c r="M326" s="29" t="s">
        <v>74</v>
      </c>
      <c r="N326" s="29" t="s">
        <v>55</v>
      </c>
      <c r="O326" s="29" t="s">
        <v>99</v>
      </c>
      <c r="P326" s="29" t="s">
        <v>595</v>
      </c>
      <c r="Q326" s="29" t="s">
        <v>289</v>
      </c>
      <c r="R326" s="30" t="str">
        <f t="shared" si="5"/>
        <v>http://maps.google.com/maps?q=14.30835,98.78008</v>
      </c>
    </row>
    <row r="327" spans="1:18" s="28" customFormat="1">
      <c r="A327" s="31">
        <v>45409</v>
      </c>
      <c r="B327" s="32">
        <v>14.07</v>
      </c>
      <c r="C327" s="33">
        <v>18.02075</v>
      </c>
      <c r="D327" s="33">
        <v>102.10091</v>
      </c>
      <c r="E327" s="34">
        <v>828362.55366199999</v>
      </c>
      <c r="F327" s="34">
        <v>1995232.03942</v>
      </c>
      <c r="G327" s="29" t="s">
        <v>49</v>
      </c>
      <c r="H327" s="29" t="s">
        <v>223</v>
      </c>
      <c r="I327" s="29" t="s">
        <v>221</v>
      </c>
      <c r="J327" s="29" t="s">
        <v>222</v>
      </c>
      <c r="K327" s="29" t="s">
        <v>141</v>
      </c>
      <c r="L327" s="29" t="s">
        <v>218</v>
      </c>
      <c r="M327" s="29" t="s">
        <v>62</v>
      </c>
      <c r="N327" s="29" t="s">
        <v>219</v>
      </c>
      <c r="O327" s="29" t="s">
        <v>178</v>
      </c>
      <c r="P327" s="29" t="s">
        <v>57</v>
      </c>
      <c r="Q327" s="29" t="s">
        <v>289</v>
      </c>
      <c r="R327" s="30" t="str">
        <f t="shared" si="5"/>
        <v>http://maps.google.com/maps?q=18.02075,102.10091</v>
      </c>
    </row>
    <row r="328" spans="1:18" s="28" customFormat="1">
      <c r="A328" s="31">
        <v>45409</v>
      </c>
      <c r="B328" s="32">
        <v>14.07</v>
      </c>
      <c r="C328" s="33">
        <v>17.422350000000002</v>
      </c>
      <c r="D328" s="33">
        <v>100.87335</v>
      </c>
      <c r="E328" s="34">
        <v>698982.70292900002</v>
      </c>
      <c r="F328" s="34">
        <v>1927252.70768</v>
      </c>
      <c r="G328" s="29" t="s">
        <v>49</v>
      </c>
      <c r="H328" s="29" t="s">
        <v>679</v>
      </c>
      <c r="I328" s="29" t="s">
        <v>364</v>
      </c>
      <c r="J328" s="29" t="s">
        <v>365</v>
      </c>
      <c r="K328" s="29" t="s">
        <v>53</v>
      </c>
      <c r="L328" s="29" t="s">
        <v>680</v>
      </c>
      <c r="M328" s="29" t="s">
        <v>74</v>
      </c>
      <c r="N328" s="29" t="s">
        <v>55</v>
      </c>
      <c r="O328" s="29" t="s">
        <v>70</v>
      </c>
      <c r="P328" s="29" t="s">
        <v>57</v>
      </c>
      <c r="Q328" s="29" t="s">
        <v>289</v>
      </c>
      <c r="R328" s="30" t="str">
        <f t="shared" si="5"/>
        <v>http://maps.google.com/maps?q=17.42235,100.87335</v>
      </c>
    </row>
    <row r="329" spans="1:18" s="28" customFormat="1">
      <c r="A329" s="31">
        <v>45409</v>
      </c>
      <c r="B329" s="32">
        <v>14.07</v>
      </c>
      <c r="C329" s="33">
        <v>16.766210000000001</v>
      </c>
      <c r="D329" s="33">
        <v>101.56551</v>
      </c>
      <c r="E329" s="34">
        <v>773494.20954199997</v>
      </c>
      <c r="F329" s="34">
        <v>1855459.46786</v>
      </c>
      <c r="G329" s="29" t="s">
        <v>49</v>
      </c>
      <c r="H329" s="29" t="s">
        <v>209</v>
      </c>
      <c r="I329" s="29" t="s">
        <v>209</v>
      </c>
      <c r="J329" s="29" t="s">
        <v>189</v>
      </c>
      <c r="K329" s="29" t="s">
        <v>53</v>
      </c>
      <c r="L329" s="29" t="s">
        <v>209</v>
      </c>
      <c r="M329" s="29" t="s">
        <v>74</v>
      </c>
      <c r="N329" s="29" t="s">
        <v>681</v>
      </c>
      <c r="O329" s="29" t="s">
        <v>70</v>
      </c>
      <c r="P329" s="29" t="s">
        <v>57</v>
      </c>
      <c r="Q329" s="29" t="s">
        <v>289</v>
      </c>
      <c r="R329" s="30" t="str">
        <f t="shared" si="5"/>
        <v>http://maps.google.com/maps?q=16.76621,101.56551</v>
      </c>
    </row>
    <row r="330" spans="1:18" s="28" customFormat="1">
      <c r="A330" s="31">
        <v>45409</v>
      </c>
      <c r="B330" s="32">
        <v>14.07</v>
      </c>
      <c r="C330" s="33">
        <v>16.767880000000002</v>
      </c>
      <c r="D330" s="33">
        <v>101.58188</v>
      </c>
      <c r="E330" s="34">
        <v>775237.90406900004</v>
      </c>
      <c r="F330" s="34">
        <v>1855667.0059799999</v>
      </c>
      <c r="G330" s="29" t="s">
        <v>49</v>
      </c>
      <c r="H330" s="29" t="s">
        <v>209</v>
      </c>
      <c r="I330" s="29" t="s">
        <v>209</v>
      </c>
      <c r="J330" s="29" t="s">
        <v>189</v>
      </c>
      <c r="K330" s="29" t="s">
        <v>53</v>
      </c>
      <c r="L330" s="29" t="s">
        <v>209</v>
      </c>
      <c r="M330" s="29" t="s">
        <v>74</v>
      </c>
      <c r="N330" s="29" t="s">
        <v>681</v>
      </c>
      <c r="O330" s="29" t="s">
        <v>70</v>
      </c>
      <c r="P330" s="29" t="s">
        <v>57</v>
      </c>
      <c r="Q330" s="29" t="s">
        <v>289</v>
      </c>
      <c r="R330" s="30" t="str">
        <f t="shared" si="5"/>
        <v>http://maps.google.com/maps?q=16.76788,101.58188</v>
      </c>
    </row>
    <row r="331" spans="1:18" s="28" customFormat="1">
      <c r="A331" s="31">
        <v>45409</v>
      </c>
      <c r="B331" s="32">
        <v>14.07</v>
      </c>
      <c r="C331" s="33">
        <v>16.76943</v>
      </c>
      <c r="D331" s="33">
        <v>101.58185</v>
      </c>
      <c r="E331" s="34">
        <v>775232.47154299996</v>
      </c>
      <c r="F331" s="34">
        <v>1855838.5754</v>
      </c>
      <c r="G331" s="29" t="s">
        <v>49</v>
      </c>
      <c r="H331" s="29" t="s">
        <v>209</v>
      </c>
      <c r="I331" s="29" t="s">
        <v>209</v>
      </c>
      <c r="J331" s="29" t="s">
        <v>189</v>
      </c>
      <c r="K331" s="29" t="s">
        <v>53</v>
      </c>
      <c r="L331" s="29" t="s">
        <v>209</v>
      </c>
      <c r="M331" s="29" t="s">
        <v>74</v>
      </c>
      <c r="N331" s="29" t="s">
        <v>681</v>
      </c>
      <c r="O331" s="29" t="s">
        <v>70</v>
      </c>
      <c r="P331" s="29" t="s">
        <v>57</v>
      </c>
      <c r="Q331" s="29" t="s">
        <v>289</v>
      </c>
      <c r="R331" s="30" t="str">
        <f t="shared" si="5"/>
        <v>http://maps.google.com/maps?q=16.76943,101.58185</v>
      </c>
    </row>
    <row r="332" spans="1:18" s="28" customFormat="1">
      <c r="A332" s="31">
        <v>45409</v>
      </c>
      <c r="B332" s="32">
        <v>14.07</v>
      </c>
      <c r="C332" s="33">
        <v>16.648790000000002</v>
      </c>
      <c r="D332" s="33">
        <v>101.45334</v>
      </c>
      <c r="E332" s="34">
        <v>761690.25534000003</v>
      </c>
      <c r="F332" s="34">
        <v>1842308.9842099999</v>
      </c>
      <c r="G332" s="29" t="s">
        <v>49</v>
      </c>
      <c r="H332" s="29" t="s">
        <v>187</v>
      </c>
      <c r="I332" s="29" t="s">
        <v>188</v>
      </c>
      <c r="J332" s="29" t="s">
        <v>189</v>
      </c>
      <c r="K332" s="29" t="s">
        <v>53</v>
      </c>
      <c r="L332" s="29" t="s">
        <v>209</v>
      </c>
      <c r="M332" s="29" t="s">
        <v>74</v>
      </c>
      <c r="N332" s="29" t="s">
        <v>55</v>
      </c>
      <c r="O332" s="29" t="s">
        <v>70</v>
      </c>
      <c r="P332" s="29" t="s">
        <v>57</v>
      </c>
      <c r="Q332" s="29" t="s">
        <v>289</v>
      </c>
      <c r="R332" s="30" t="str">
        <f t="shared" si="5"/>
        <v>http://maps.google.com/maps?q=16.64879,101.45334</v>
      </c>
    </row>
    <row r="333" spans="1:18" s="28" customFormat="1">
      <c r="A333" s="31">
        <v>45409</v>
      </c>
      <c r="B333" s="32">
        <v>14.07</v>
      </c>
      <c r="C333" s="33">
        <v>16.667490000000001</v>
      </c>
      <c r="D333" s="33">
        <v>101.47153</v>
      </c>
      <c r="E333" s="34">
        <v>763605.92055899999</v>
      </c>
      <c r="F333" s="34">
        <v>1844403.1413499999</v>
      </c>
      <c r="G333" s="29" t="s">
        <v>49</v>
      </c>
      <c r="H333" s="29" t="s">
        <v>187</v>
      </c>
      <c r="I333" s="29" t="s">
        <v>188</v>
      </c>
      <c r="J333" s="29" t="s">
        <v>189</v>
      </c>
      <c r="K333" s="29" t="s">
        <v>53</v>
      </c>
      <c r="L333" s="29" t="s">
        <v>209</v>
      </c>
      <c r="M333" s="29" t="s">
        <v>74</v>
      </c>
      <c r="N333" s="29" t="s">
        <v>55</v>
      </c>
      <c r="O333" s="29" t="s">
        <v>70</v>
      </c>
      <c r="P333" s="29" t="s">
        <v>57</v>
      </c>
      <c r="Q333" s="29" t="s">
        <v>289</v>
      </c>
      <c r="R333" s="30" t="str">
        <f t="shared" si="5"/>
        <v>http://maps.google.com/maps?q=16.66749,101.47153</v>
      </c>
    </row>
    <row r="334" spans="1:18" s="28" customFormat="1">
      <c r="A334" s="31">
        <v>45409</v>
      </c>
      <c r="B334" s="32">
        <v>14.07</v>
      </c>
      <c r="C334" s="33">
        <v>16.671869999999998</v>
      </c>
      <c r="D334" s="33">
        <v>101.40636000000001</v>
      </c>
      <c r="E334" s="34">
        <v>756645.754693</v>
      </c>
      <c r="F334" s="34">
        <v>1844803.06452</v>
      </c>
      <c r="G334" s="29" t="s">
        <v>49</v>
      </c>
      <c r="H334" s="29" t="s">
        <v>682</v>
      </c>
      <c r="I334" s="29" t="s">
        <v>188</v>
      </c>
      <c r="J334" s="29" t="s">
        <v>189</v>
      </c>
      <c r="K334" s="29" t="s">
        <v>53</v>
      </c>
      <c r="L334" s="29" t="s">
        <v>209</v>
      </c>
      <c r="M334" s="29" t="s">
        <v>74</v>
      </c>
      <c r="N334" s="29" t="s">
        <v>55</v>
      </c>
      <c r="O334" s="29" t="s">
        <v>70</v>
      </c>
      <c r="P334" s="29" t="s">
        <v>57</v>
      </c>
      <c r="Q334" s="29" t="s">
        <v>289</v>
      </c>
      <c r="R334" s="30" t="str">
        <f t="shared" si="5"/>
        <v>http://maps.google.com/maps?q=16.67187,101.40636</v>
      </c>
    </row>
    <row r="335" spans="1:18" s="28" customFormat="1">
      <c r="A335" s="31">
        <v>45409</v>
      </c>
      <c r="B335" s="32">
        <v>14.07</v>
      </c>
      <c r="C335" s="33">
        <v>16.688130000000001</v>
      </c>
      <c r="D335" s="33">
        <v>101.4016</v>
      </c>
      <c r="E335" s="34">
        <v>756116.16650799999</v>
      </c>
      <c r="F335" s="34">
        <v>1846596.9827099999</v>
      </c>
      <c r="G335" s="29" t="s">
        <v>49</v>
      </c>
      <c r="H335" s="29" t="s">
        <v>682</v>
      </c>
      <c r="I335" s="29" t="s">
        <v>188</v>
      </c>
      <c r="J335" s="29" t="s">
        <v>189</v>
      </c>
      <c r="K335" s="29" t="s">
        <v>53</v>
      </c>
      <c r="L335" s="29" t="s">
        <v>209</v>
      </c>
      <c r="M335" s="29" t="s">
        <v>74</v>
      </c>
      <c r="N335" s="29" t="s">
        <v>55</v>
      </c>
      <c r="O335" s="29" t="s">
        <v>70</v>
      </c>
      <c r="P335" s="29" t="s">
        <v>595</v>
      </c>
      <c r="Q335" s="29" t="s">
        <v>289</v>
      </c>
      <c r="R335" s="30" t="str">
        <f t="shared" si="5"/>
        <v>http://maps.google.com/maps?q=16.68813,101.4016</v>
      </c>
    </row>
    <row r="336" spans="1:18" s="28" customFormat="1">
      <c r="A336" s="31">
        <v>45409</v>
      </c>
      <c r="B336" s="32">
        <v>14.07</v>
      </c>
      <c r="C336" s="33">
        <v>18.00027</v>
      </c>
      <c r="D336" s="33">
        <v>98.759349999999998</v>
      </c>
      <c r="E336" s="34">
        <v>474524.13807699998</v>
      </c>
      <c r="F336" s="34">
        <v>1990231.94689</v>
      </c>
      <c r="G336" s="29" t="s">
        <v>49</v>
      </c>
      <c r="H336" s="29" t="s">
        <v>683</v>
      </c>
      <c r="I336" s="29" t="s">
        <v>684</v>
      </c>
      <c r="J336" s="29" t="s">
        <v>60</v>
      </c>
      <c r="K336" s="29" t="s">
        <v>53</v>
      </c>
      <c r="L336" s="29" t="s">
        <v>685</v>
      </c>
      <c r="M336" s="29" t="s">
        <v>69</v>
      </c>
      <c r="N336" s="29" t="s">
        <v>686</v>
      </c>
      <c r="O336" s="29" t="s">
        <v>64</v>
      </c>
      <c r="P336" s="29" t="s">
        <v>57</v>
      </c>
      <c r="Q336" s="29" t="s">
        <v>289</v>
      </c>
      <c r="R336" s="30" t="str">
        <f t="shared" si="5"/>
        <v>http://maps.google.com/maps?q=18.00027,98.75935</v>
      </c>
    </row>
    <row r="337" spans="1:18" s="28" customFormat="1">
      <c r="A337" s="31">
        <v>45409</v>
      </c>
      <c r="B337" s="32">
        <v>14.07</v>
      </c>
      <c r="C337" s="33">
        <v>18.000779999999999</v>
      </c>
      <c r="D337" s="33">
        <v>98.763819999999996</v>
      </c>
      <c r="E337" s="34">
        <v>474997.41848599998</v>
      </c>
      <c r="F337" s="34">
        <v>1990287.76321</v>
      </c>
      <c r="G337" s="29" t="s">
        <v>49</v>
      </c>
      <c r="H337" s="29" t="s">
        <v>683</v>
      </c>
      <c r="I337" s="29" t="s">
        <v>684</v>
      </c>
      <c r="J337" s="29" t="s">
        <v>60</v>
      </c>
      <c r="K337" s="29" t="s">
        <v>53</v>
      </c>
      <c r="L337" s="29" t="s">
        <v>685</v>
      </c>
      <c r="M337" s="29" t="s">
        <v>69</v>
      </c>
      <c r="N337" s="29" t="s">
        <v>686</v>
      </c>
      <c r="O337" s="29" t="s">
        <v>64</v>
      </c>
      <c r="P337" s="29" t="s">
        <v>595</v>
      </c>
      <c r="Q337" s="29" t="s">
        <v>289</v>
      </c>
      <c r="R337" s="30" t="str">
        <f t="shared" si="5"/>
        <v>http://maps.google.com/maps?q=18.00078,98.76382</v>
      </c>
    </row>
    <row r="338" spans="1:18" s="28" customFormat="1">
      <c r="A338" s="31">
        <v>45409</v>
      </c>
      <c r="B338" s="32">
        <v>14.07</v>
      </c>
      <c r="C338" s="33">
        <v>6.2275999999999998</v>
      </c>
      <c r="D338" s="33">
        <v>101.89143</v>
      </c>
      <c r="E338" s="34">
        <v>819991.24361100001</v>
      </c>
      <c r="F338" s="34">
        <v>689240.50648099999</v>
      </c>
      <c r="G338" s="29" t="s">
        <v>49</v>
      </c>
      <c r="H338" s="29" t="s">
        <v>687</v>
      </c>
      <c r="I338" s="29" t="s">
        <v>688</v>
      </c>
      <c r="J338" s="29" t="s">
        <v>466</v>
      </c>
      <c r="K338" s="29" t="s">
        <v>384</v>
      </c>
      <c r="L338" s="29" t="s">
        <v>689</v>
      </c>
      <c r="M338" s="29" t="s">
        <v>69</v>
      </c>
      <c r="N338" s="29" t="s">
        <v>55</v>
      </c>
      <c r="O338" s="29" t="s">
        <v>690</v>
      </c>
      <c r="P338" s="29" t="s">
        <v>57</v>
      </c>
      <c r="Q338" s="29" t="s">
        <v>289</v>
      </c>
      <c r="R338" s="30" t="str">
        <f t="shared" si="5"/>
        <v>http://maps.google.com/maps?q=6.2276,101.89143</v>
      </c>
    </row>
    <row r="339" spans="1:18" s="28" customFormat="1">
      <c r="A339" s="31">
        <v>45409</v>
      </c>
      <c r="B339" s="32">
        <v>14.07</v>
      </c>
      <c r="C339" s="33">
        <v>19.612069999999999</v>
      </c>
      <c r="D339" s="33">
        <v>98.671689999999998</v>
      </c>
      <c r="E339" s="34">
        <v>465573.56455900002</v>
      </c>
      <c r="F339" s="34">
        <v>2168587.0115800002</v>
      </c>
      <c r="G339" s="29" t="s">
        <v>49</v>
      </c>
      <c r="H339" s="29" t="s">
        <v>691</v>
      </c>
      <c r="I339" s="29" t="s">
        <v>692</v>
      </c>
      <c r="J339" s="29" t="s">
        <v>60</v>
      </c>
      <c r="K339" s="29" t="s">
        <v>53</v>
      </c>
      <c r="L339" s="29" t="s">
        <v>693</v>
      </c>
      <c r="M339" s="29" t="s">
        <v>74</v>
      </c>
      <c r="N339" s="29" t="s">
        <v>55</v>
      </c>
      <c r="O339" s="29" t="s">
        <v>64</v>
      </c>
      <c r="P339" s="29" t="s">
        <v>57</v>
      </c>
      <c r="Q339" s="29" t="s">
        <v>289</v>
      </c>
      <c r="R339" s="30" t="str">
        <f t="shared" si="5"/>
        <v>http://maps.google.com/maps?q=19.61207,98.67169</v>
      </c>
    </row>
    <row r="340" spans="1:18" s="28" customFormat="1">
      <c r="A340" s="31">
        <v>45409</v>
      </c>
      <c r="B340" s="32">
        <v>14.07</v>
      </c>
      <c r="C340" s="33">
        <v>16.53417</v>
      </c>
      <c r="D340" s="33">
        <v>101.72951999999999</v>
      </c>
      <c r="E340" s="34">
        <v>791340.11893800006</v>
      </c>
      <c r="F340" s="34">
        <v>1829999.7586300001</v>
      </c>
      <c r="G340" s="29" t="s">
        <v>49</v>
      </c>
      <c r="H340" s="29" t="s">
        <v>694</v>
      </c>
      <c r="I340" s="29" t="s">
        <v>695</v>
      </c>
      <c r="J340" s="29" t="s">
        <v>194</v>
      </c>
      <c r="K340" s="29" t="s">
        <v>141</v>
      </c>
      <c r="L340" s="29" t="s">
        <v>696</v>
      </c>
      <c r="M340" s="29" t="s">
        <v>54</v>
      </c>
      <c r="N340" s="29" t="s">
        <v>55</v>
      </c>
      <c r="O340" s="29" t="s">
        <v>196</v>
      </c>
      <c r="P340" s="29" t="s">
        <v>57</v>
      </c>
      <c r="Q340" s="29" t="s">
        <v>289</v>
      </c>
      <c r="R340" s="30" t="str">
        <f t="shared" si="5"/>
        <v>http://maps.google.com/maps?q=16.53417,101.72952</v>
      </c>
    </row>
    <row r="341" spans="1:18" s="28" customFormat="1">
      <c r="A341" s="31">
        <v>45409</v>
      </c>
      <c r="B341" s="32">
        <v>14.07</v>
      </c>
      <c r="C341" s="33">
        <v>16.534610000000001</v>
      </c>
      <c r="D341" s="33">
        <v>101.73363000000001</v>
      </c>
      <c r="E341" s="34">
        <v>791778.42575299996</v>
      </c>
      <c r="F341" s="34">
        <v>1830054.4385899999</v>
      </c>
      <c r="G341" s="29" t="s">
        <v>49</v>
      </c>
      <c r="H341" s="29" t="s">
        <v>694</v>
      </c>
      <c r="I341" s="29" t="s">
        <v>695</v>
      </c>
      <c r="J341" s="29" t="s">
        <v>194</v>
      </c>
      <c r="K341" s="29" t="s">
        <v>141</v>
      </c>
      <c r="L341" s="29" t="s">
        <v>696</v>
      </c>
      <c r="M341" s="29" t="s">
        <v>54</v>
      </c>
      <c r="N341" s="29" t="s">
        <v>55</v>
      </c>
      <c r="O341" s="29" t="s">
        <v>196</v>
      </c>
      <c r="P341" s="29" t="s">
        <v>57</v>
      </c>
      <c r="Q341" s="29" t="s">
        <v>289</v>
      </c>
      <c r="R341" s="30" t="str">
        <f t="shared" si="5"/>
        <v>http://maps.google.com/maps?q=16.53461,101.73363</v>
      </c>
    </row>
    <row r="342" spans="1:18" s="28" customFormat="1">
      <c r="A342" s="31">
        <v>45409</v>
      </c>
      <c r="B342" s="32">
        <v>14.07</v>
      </c>
      <c r="C342" s="33">
        <v>16.91696</v>
      </c>
      <c r="D342" s="33">
        <v>101.73081000000001</v>
      </c>
      <c r="E342" s="34">
        <v>790896.07302999997</v>
      </c>
      <c r="F342" s="34">
        <v>1872387.0659399999</v>
      </c>
      <c r="G342" s="29" t="s">
        <v>49</v>
      </c>
      <c r="H342" s="29" t="s">
        <v>197</v>
      </c>
      <c r="I342" s="29" t="s">
        <v>198</v>
      </c>
      <c r="J342" s="29" t="s">
        <v>164</v>
      </c>
      <c r="K342" s="29" t="s">
        <v>141</v>
      </c>
      <c r="L342" s="29" t="s">
        <v>198</v>
      </c>
      <c r="M342" s="29" t="s">
        <v>74</v>
      </c>
      <c r="N342" s="29" t="s">
        <v>199</v>
      </c>
      <c r="O342" s="29" t="s">
        <v>167</v>
      </c>
      <c r="P342" s="29" t="s">
        <v>57</v>
      </c>
      <c r="Q342" s="29" t="s">
        <v>289</v>
      </c>
      <c r="R342" s="30" t="str">
        <f t="shared" si="5"/>
        <v>http://maps.google.com/maps?q=16.91696,101.73081</v>
      </c>
    </row>
    <row r="343" spans="1:18" s="28" customFormat="1">
      <c r="A343" s="31">
        <v>45409</v>
      </c>
      <c r="B343" s="32">
        <v>14.07</v>
      </c>
      <c r="C343" s="33">
        <v>16.918780000000002</v>
      </c>
      <c r="D343" s="33">
        <v>101.74851</v>
      </c>
      <c r="E343" s="34">
        <v>792779.93382200005</v>
      </c>
      <c r="F343" s="34">
        <v>1872614.86683</v>
      </c>
      <c r="G343" s="29" t="s">
        <v>49</v>
      </c>
      <c r="H343" s="29" t="s">
        <v>197</v>
      </c>
      <c r="I343" s="29" t="s">
        <v>198</v>
      </c>
      <c r="J343" s="29" t="s">
        <v>164</v>
      </c>
      <c r="K343" s="29" t="s">
        <v>141</v>
      </c>
      <c r="L343" s="29" t="s">
        <v>198</v>
      </c>
      <c r="M343" s="29" t="s">
        <v>74</v>
      </c>
      <c r="N343" s="29" t="s">
        <v>199</v>
      </c>
      <c r="O343" s="29" t="s">
        <v>167</v>
      </c>
      <c r="P343" s="29" t="s">
        <v>595</v>
      </c>
      <c r="Q343" s="29" t="s">
        <v>289</v>
      </c>
      <c r="R343" s="30" t="str">
        <f t="shared" si="5"/>
        <v>http://maps.google.com/maps?q=16.91878,101.74851</v>
      </c>
    </row>
    <row r="344" spans="1:18" s="28" customFormat="1">
      <c r="A344" s="31">
        <v>45409</v>
      </c>
      <c r="B344" s="32">
        <v>14.07</v>
      </c>
      <c r="C344" s="33">
        <v>16.919160000000002</v>
      </c>
      <c r="D344" s="33">
        <v>101.75225</v>
      </c>
      <c r="E344" s="34">
        <v>793177.99790900003</v>
      </c>
      <c r="F344" s="34">
        <v>1872662.5179900001</v>
      </c>
      <c r="G344" s="29" t="s">
        <v>49</v>
      </c>
      <c r="H344" s="29" t="s">
        <v>197</v>
      </c>
      <c r="I344" s="29" t="s">
        <v>198</v>
      </c>
      <c r="J344" s="29" t="s">
        <v>164</v>
      </c>
      <c r="K344" s="29" t="s">
        <v>141</v>
      </c>
      <c r="L344" s="29" t="s">
        <v>198</v>
      </c>
      <c r="M344" s="29" t="s">
        <v>74</v>
      </c>
      <c r="N344" s="29" t="s">
        <v>199</v>
      </c>
      <c r="O344" s="29" t="s">
        <v>167</v>
      </c>
      <c r="P344" s="29" t="s">
        <v>547</v>
      </c>
      <c r="Q344" s="29" t="s">
        <v>289</v>
      </c>
      <c r="R344" s="30" t="str">
        <f t="shared" si="5"/>
        <v>http://maps.google.com/maps?q=16.91916,101.75225</v>
      </c>
    </row>
    <row r="345" spans="1:18" s="28" customFormat="1">
      <c r="A345" s="31">
        <v>45409</v>
      </c>
      <c r="B345" s="32">
        <v>14.07</v>
      </c>
      <c r="C345" s="33">
        <v>16.92446</v>
      </c>
      <c r="D345" s="33">
        <v>101.74804</v>
      </c>
      <c r="E345" s="34">
        <v>792721.04878099996</v>
      </c>
      <c r="F345" s="34">
        <v>1873243.11683</v>
      </c>
      <c r="G345" s="29" t="s">
        <v>49</v>
      </c>
      <c r="H345" s="29" t="s">
        <v>197</v>
      </c>
      <c r="I345" s="29" t="s">
        <v>198</v>
      </c>
      <c r="J345" s="29" t="s">
        <v>164</v>
      </c>
      <c r="K345" s="29" t="s">
        <v>141</v>
      </c>
      <c r="L345" s="29" t="s">
        <v>198</v>
      </c>
      <c r="M345" s="29" t="s">
        <v>74</v>
      </c>
      <c r="N345" s="29" t="s">
        <v>199</v>
      </c>
      <c r="O345" s="29" t="s">
        <v>167</v>
      </c>
      <c r="P345" s="29" t="s">
        <v>547</v>
      </c>
      <c r="Q345" s="29" t="s">
        <v>289</v>
      </c>
      <c r="R345" s="30" t="str">
        <f t="shared" si="5"/>
        <v>http://maps.google.com/maps?q=16.92446,101.74804</v>
      </c>
    </row>
    <row r="346" spans="1:18" s="28" customFormat="1">
      <c r="A346" s="31">
        <v>45409</v>
      </c>
      <c r="B346" s="32">
        <v>14.07</v>
      </c>
      <c r="C346" s="33">
        <v>16.924849999999999</v>
      </c>
      <c r="D346" s="33">
        <v>101.75188</v>
      </c>
      <c r="E346" s="34">
        <v>793129.74398300005</v>
      </c>
      <c r="F346" s="34">
        <v>1873292.02514</v>
      </c>
      <c r="G346" s="29" t="s">
        <v>49</v>
      </c>
      <c r="H346" s="29" t="s">
        <v>197</v>
      </c>
      <c r="I346" s="29" t="s">
        <v>198</v>
      </c>
      <c r="J346" s="29" t="s">
        <v>164</v>
      </c>
      <c r="K346" s="29" t="s">
        <v>141</v>
      </c>
      <c r="L346" s="29" t="s">
        <v>198</v>
      </c>
      <c r="M346" s="29" t="s">
        <v>74</v>
      </c>
      <c r="N346" s="29" t="s">
        <v>199</v>
      </c>
      <c r="O346" s="29" t="s">
        <v>167</v>
      </c>
      <c r="P346" s="29" t="s">
        <v>57</v>
      </c>
      <c r="Q346" s="29" t="s">
        <v>289</v>
      </c>
      <c r="R346" s="30" t="str">
        <f t="shared" si="5"/>
        <v>http://maps.google.com/maps?q=16.92485,101.75188</v>
      </c>
    </row>
    <row r="347" spans="1:18" s="28" customFormat="1">
      <c r="A347" s="31">
        <v>45409</v>
      </c>
      <c r="B347" s="32">
        <v>14.07</v>
      </c>
      <c r="C347" s="33">
        <v>16.928879999999999</v>
      </c>
      <c r="D347" s="33">
        <v>101.7354</v>
      </c>
      <c r="E347" s="34">
        <v>791366.970844</v>
      </c>
      <c r="F347" s="34">
        <v>1873713.7596100001</v>
      </c>
      <c r="G347" s="29" t="s">
        <v>49</v>
      </c>
      <c r="H347" s="29" t="s">
        <v>197</v>
      </c>
      <c r="I347" s="29" t="s">
        <v>198</v>
      </c>
      <c r="J347" s="29" t="s">
        <v>164</v>
      </c>
      <c r="K347" s="29" t="s">
        <v>141</v>
      </c>
      <c r="L347" s="29" t="s">
        <v>198</v>
      </c>
      <c r="M347" s="29" t="s">
        <v>74</v>
      </c>
      <c r="N347" s="29" t="s">
        <v>199</v>
      </c>
      <c r="O347" s="29" t="s">
        <v>167</v>
      </c>
      <c r="P347" s="29" t="s">
        <v>547</v>
      </c>
      <c r="Q347" s="29" t="s">
        <v>289</v>
      </c>
      <c r="R347" s="30" t="str">
        <f t="shared" si="5"/>
        <v>http://maps.google.com/maps?q=16.92888,101.7354</v>
      </c>
    </row>
    <row r="348" spans="1:18" s="28" customFormat="1">
      <c r="A348" s="31">
        <v>45409</v>
      </c>
      <c r="B348" s="32">
        <v>14.07</v>
      </c>
      <c r="C348" s="33">
        <v>16.929169999999999</v>
      </c>
      <c r="D348" s="33">
        <v>101.73828</v>
      </c>
      <c r="E348" s="34">
        <v>791673.48822699999</v>
      </c>
      <c r="F348" s="34">
        <v>1873750.1441500001</v>
      </c>
      <c r="G348" s="29" t="s">
        <v>49</v>
      </c>
      <c r="H348" s="29" t="s">
        <v>197</v>
      </c>
      <c r="I348" s="29" t="s">
        <v>198</v>
      </c>
      <c r="J348" s="29" t="s">
        <v>164</v>
      </c>
      <c r="K348" s="29" t="s">
        <v>141</v>
      </c>
      <c r="L348" s="29" t="s">
        <v>198</v>
      </c>
      <c r="M348" s="29" t="s">
        <v>74</v>
      </c>
      <c r="N348" s="29" t="s">
        <v>199</v>
      </c>
      <c r="O348" s="29" t="s">
        <v>167</v>
      </c>
      <c r="P348" s="29" t="s">
        <v>57</v>
      </c>
      <c r="Q348" s="29" t="s">
        <v>289</v>
      </c>
      <c r="R348" s="30" t="str">
        <f t="shared" si="5"/>
        <v>http://maps.google.com/maps?q=16.92917,101.73828</v>
      </c>
    </row>
    <row r="349" spans="1:18" s="28" customFormat="1">
      <c r="A349" s="31">
        <v>45409</v>
      </c>
      <c r="B349" s="32">
        <v>14.07</v>
      </c>
      <c r="C349" s="33">
        <v>16.9346</v>
      </c>
      <c r="D349" s="33">
        <v>101.7354</v>
      </c>
      <c r="E349" s="34">
        <v>791358.15764500003</v>
      </c>
      <c r="F349" s="34">
        <v>1874347.1335799999</v>
      </c>
      <c r="G349" s="29" t="s">
        <v>49</v>
      </c>
      <c r="H349" s="29" t="s">
        <v>197</v>
      </c>
      <c r="I349" s="29" t="s">
        <v>198</v>
      </c>
      <c r="J349" s="29" t="s">
        <v>164</v>
      </c>
      <c r="K349" s="29" t="s">
        <v>141</v>
      </c>
      <c r="L349" s="29" t="s">
        <v>198</v>
      </c>
      <c r="M349" s="29" t="s">
        <v>74</v>
      </c>
      <c r="N349" s="29" t="s">
        <v>199</v>
      </c>
      <c r="O349" s="29" t="s">
        <v>167</v>
      </c>
      <c r="P349" s="29" t="s">
        <v>57</v>
      </c>
      <c r="Q349" s="29" t="s">
        <v>289</v>
      </c>
      <c r="R349" s="30" t="str">
        <f t="shared" si="5"/>
        <v>http://maps.google.com/maps?q=16.9346,101.7354</v>
      </c>
    </row>
    <row r="350" spans="1:18" s="28" customFormat="1">
      <c r="A350" s="31">
        <v>45409</v>
      </c>
      <c r="B350" s="32">
        <v>14.07</v>
      </c>
      <c r="C350" s="33">
        <v>16.286670000000001</v>
      </c>
      <c r="D350" s="33">
        <v>101.60418</v>
      </c>
      <c r="E350" s="34">
        <v>778305.88052400004</v>
      </c>
      <c r="F350" s="34">
        <v>1802420.2424300001</v>
      </c>
      <c r="G350" s="29" t="s">
        <v>49</v>
      </c>
      <c r="H350" s="29" t="s">
        <v>192</v>
      </c>
      <c r="I350" s="29" t="s">
        <v>193</v>
      </c>
      <c r="J350" s="29" t="s">
        <v>194</v>
      </c>
      <c r="K350" s="29" t="s">
        <v>141</v>
      </c>
      <c r="L350" s="29" t="s">
        <v>195</v>
      </c>
      <c r="M350" s="29" t="s">
        <v>54</v>
      </c>
      <c r="N350" s="29" t="s">
        <v>55</v>
      </c>
      <c r="O350" s="29" t="s">
        <v>196</v>
      </c>
      <c r="P350" s="29" t="s">
        <v>57</v>
      </c>
      <c r="Q350" s="29" t="s">
        <v>289</v>
      </c>
      <c r="R350" s="30" t="str">
        <f t="shared" si="5"/>
        <v>http://maps.google.com/maps?q=16.28667,101.60418</v>
      </c>
    </row>
    <row r="351" spans="1:18" s="28" customFormat="1">
      <c r="A351" s="31">
        <v>45409</v>
      </c>
      <c r="B351" s="32">
        <v>14.07</v>
      </c>
      <c r="C351" s="33">
        <v>16.287109999999998</v>
      </c>
      <c r="D351" s="33">
        <v>101.60824</v>
      </c>
      <c r="E351" s="34">
        <v>778739.40014299995</v>
      </c>
      <c r="F351" s="34">
        <v>1802474.4989199999</v>
      </c>
      <c r="G351" s="29" t="s">
        <v>49</v>
      </c>
      <c r="H351" s="29" t="s">
        <v>192</v>
      </c>
      <c r="I351" s="29" t="s">
        <v>193</v>
      </c>
      <c r="J351" s="29" t="s">
        <v>194</v>
      </c>
      <c r="K351" s="29" t="s">
        <v>141</v>
      </c>
      <c r="L351" s="29" t="s">
        <v>195</v>
      </c>
      <c r="M351" s="29" t="s">
        <v>54</v>
      </c>
      <c r="N351" s="29" t="s">
        <v>55</v>
      </c>
      <c r="O351" s="29" t="s">
        <v>196</v>
      </c>
      <c r="P351" s="29" t="s">
        <v>57</v>
      </c>
      <c r="Q351" s="29" t="s">
        <v>289</v>
      </c>
      <c r="R351" s="30" t="str">
        <f t="shared" si="5"/>
        <v>http://maps.google.com/maps?q=16.28711,101.60824</v>
      </c>
    </row>
    <row r="352" spans="1:18" s="28" customFormat="1">
      <c r="A352" s="31">
        <v>45409</v>
      </c>
      <c r="B352" s="32">
        <v>14.07</v>
      </c>
      <c r="C352" s="33">
        <v>16.307210000000001</v>
      </c>
      <c r="D352" s="33">
        <v>101.58571000000001</v>
      </c>
      <c r="E352" s="34">
        <v>776302.05198400002</v>
      </c>
      <c r="F352" s="34">
        <v>1804669.1868499999</v>
      </c>
      <c r="G352" s="29" t="s">
        <v>49</v>
      </c>
      <c r="H352" s="29" t="s">
        <v>192</v>
      </c>
      <c r="I352" s="29" t="s">
        <v>193</v>
      </c>
      <c r="J352" s="29" t="s">
        <v>194</v>
      </c>
      <c r="K352" s="29" t="s">
        <v>141</v>
      </c>
      <c r="L352" s="29" t="s">
        <v>195</v>
      </c>
      <c r="M352" s="29" t="s">
        <v>54</v>
      </c>
      <c r="N352" s="29" t="s">
        <v>55</v>
      </c>
      <c r="O352" s="29" t="s">
        <v>196</v>
      </c>
      <c r="P352" s="29" t="s">
        <v>57</v>
      </c>
      <c r="Q352" s="29" t="s">
        <v>289</v>
      </c>
      <c r="R352" s="30" t="str">
        <f t="shared" si="5"/>
        <v>http://maps.google.com/maps?q=16.30721,101.58571</v>
      </c>
    </row>
    <row r="353" spans="1:18" s="28" customFormat="1">
      <c r="A353" s="31">
        <v>45409</v>
      </c>
      <c r="B353" s="32">
        <v>14.07</v>
      </c>
      <c r="C353" s="33">
        <v>20.023569999999999</v>
      </c>
      <c r="D353" s="33">
        <v>100.40955</v>
      </c>
      <c r="E353" s="34">
        <v>647435.80257299996</v>
      </c>
      <c r="F353" s="34">
        <v>2214710.6287400001</v>
      </c>
      <c r="G353" s="29" t="s">
        <v>49</v>
      </c>
      <c r="H353" s="29" t="s">
        <v>697</v>
      </c>
      <c r="I353" s="29" t="s">
        <v>698</v>
      </c>
      <c r="J353" s="29" t="s">
        <v>135</v>
      </c>
      <c r="K353" s="29" t="s">
        <v>53</v>
      </c>
      <c r="L353" s="29" t="s">
        <v>699</v>
      </c>
      <c r="M353" s="29" t="s">
        <v>62</v>
      </c>
      <c r="N353" s="29" t="s">
        <v>700</v>
      </c>
      <c r="O353" s="29" t="s">
        <v>137</v>
      </c>
      <c r="P353" s="29" t="s">
        <v>57</v>
      </c>
      <c r="Q353" s="29" t="s">
        <v>289</v>
      </c>
      <c r="R353" s="30" t="str">
        <f t="shared" si="5"/>
        <v>http://maps.google.com/maps?q=20.02357,100.40955</v>
      </c>
    </row>
    <row r="354" spans="1:18" s="28" customFormat="1">
      <c r="A354" s="31">
        <v>45409</v>
      </c>
      <c r="B354" s="32">
        <v>14.07</v>
      </c>
      <c r="C354" s="33">
        <v>20.02655</v>
      </c>
      <c r="D354" s="33">
        <v>100.41013</v>
      </c>
      <c r="E354" s="34">
        <v>647493.69831999997</v>
      </c>
      <c r="F354" s="34">
        <v>2215040.9848000002</v>
      </c>
      <c r="G354" s="29" t="s">
        <v>49</v>
      </c>
      <c r="H354" s="29" t="s">
        <v>697</v>
      </c>
      <c r="I354" s="29" t="s">
        <v>698</v>
      </c>
      <c r="J354" s="29" t="s">
        <v>135</v>
      </c>
      <c r="K354" s="29" t="s">
        <v>53</v>
      </c>
      <c r="L354" s="29" t="s">
        <v>699</v>
      </c>
      <c r="M354" s="29" t="s">
        <v>62</v>
      </c>
      <c r="N354" s="29" t="s">
        <v>700</v>
      </c>
      <c r="O354" s="29" t="s">
        <v>137</v>
      </c>
      <c r="P354" s="29" t="s">
        <v>57</v>
      </c>
      <c r="Q354" s="29" t="s">
        <v>289</v>
      </c>
      <c r="R354" s="30" t="str">
        <f t="shared" si="5"/>
        <v>http://maps.google.com/maps?q=20.02655,100.41013</v>
      </c>
    </row>
    <row r="355" spans="1:18" s="28" customFormat="1">
      <c r="A355" s="31">
        <v>45409</v>
      </c>
      <c r="B355" s="32">
        <v>14.07</v>
      </c>
      <c r="C355" s="33">
        <v>19.516110000000001</v>
      </c>
      <c r="D355" s="33">
        <v>100.43272</v>
      </c>
      <c r="E355" s="34">
        <v>650334.88427799998</v>
      </c>
      <c r="F355" s="34">
        <v>2158563.50593</v>
      </c>
      <c r="G355" s="29" t="s">
        <v>49</v>
      </c>
      <c r="H355" s="29" t="s">
        <v>701</v>
      </c>
      <c r="I355" s="29" t="s">
        <v>702</v>
      </c>
      <c r="J355" s="29" t="s">
        <v>488</v>
      </c>
      <c r="K355" s="29" t="s">
        <v>53</v>
      </c>
      <c r="L355" s="29" t="s">
        <v>703</v>
      </c>
      <c r="M355" s="29" t="s">
        <v>74</v>
      </c>
      <c r="N355" s="29" t="s">
        <v>55</v>
      </c>
      <c r="O355" s="29" t="s">
        <v>137</v>
      </c>
      <c r="P355" s="29" t="s">
        <v>57</v>
      </c>
      <c r="Q355" s="29" t="s">
        <v>289</v>
      </c>
      <c r="R355" s="30" t="str">
        <f t="shared" si="5"/>
        <v>http://maps.google.com/maps?q=19.51611,100.43272</v>
      </c>
    </row>
    <row r="356" spans="1:18" s="28" customFormat="1">
      <c r="A356" s="31">
        <v>45409</v>
      </c>
      <c r="B356" s="32">
        <v>14.07</v>
      </c>
      <c r="C356" s="33">
        <v>19.5184</v>
      </c>
      <c r="D356" s="33">
        <v>100.4307</v>
      </c>
      <c r="E356" s="34">
        <v>650120.77689099999</v>
      </c>
      <c r="F356" s="34">
        <v>2158815.1954399999</v>
      </c>
      <c r="G356" s="29" t="s">
        <v>49</v>
      </c>
      <c r="H356" s="29" t="s">
        <v>701</v>
      </c>
      <c r="I356" s="29" t="s">
        <v>702</v>
      </c>
      <c r="J356" s="29" t="s">
        <v>488</v>
      </c>
      <c r="K356" s="29" t="s">
        <v>53</v>
      </c>
      <c r="L356" s="29" t="s">
        <v>703</v>
      </c>
      <c r="M356" s="29" t="s">
        <v>74</v>
      </c>
      <c r="N356" s="29" t="s">
        <v>55</v>
      </c>
      <c r="O356" s="29" t="s">
        <v>137</v>
      </c>
      <c r="P356" s="29" t="s">
        <v>57</v>
      </c>
      <c r="Q356" s="29" t="s">
        <v>289</v>
      </c>
      <c r="R356" s="30" t="str">
        <f t="shared" si="5"/>
        <v>http://maps.google.com/maps?q=19.5184,100.4307</v>
      </c>
    </row>
    <row r="357" spans="1:18" s="28" customFormat="1">
      <c r="A357" s="31">
        <v>45409</v>
      </c>
      <c r="B357" s="32">
        <v>14.07</v>
      </c>
      <c r="C357" s="33">
        <v>16.050419999999999</v>
      </c>
      <c r="D357" s="33">
        <v>101.93165</v>
      </c>
      <c r="E357" s="34">
        <v>813699.81398800004</v>
      </c>
      <c r="F357" s="34">
        <v>1776732.8914000001</v>
      </c>
      <c r="G357" s="29" t="s">
        <v>49</v>
      </c>
      <c r="H357" s="29" t="s">
        <v>704</v>
      </c>
      <c r="I357" s="29" t="s">
        <v>705</v>
      </c>
      <c r="J357" s="29" t="s">
        <v>194</v>
      </c>
      <c r="K357" s="29" t="s">
        <v>141</v>
      </c>
      <c r="L357" s="29" t="s">
        <v>706</v>
      </c>
      <c r="M357" s="29" t="s">
        <v>74</v>
      </c>
      <c r="N357" s="29" t="s">
        <v>707</v>
      </c>
      <c r="O357" s="29" t="s">
        <v>196</v>
      </c>
      <c r="P357" s="29" t="s">
        <v>57</v>
      </c>
      <c r="Q357" s="29" t="s">
        <v>289</v>
      </c>
      <c r="R357" s="30" t="str">
        <f t="shared" si="5"/>
        <v>http://maps.google.com/maps?q=16.05042,101.93165</v>
      </c>
    </row>
    <row r="358" spans="1:18" s="28" customFormat="1">
      <c r="A358" s="31">
        <v>45409</v>
      </c>
      <c r="B358" s="32">
        <v>14.07</v>
      </c>
      <c r="C358" s="33">
        <v>16.777729999999998</v>
      </c>
      <c r="D358" s="33">
        <v>102.31952</v>
      </c>
      <c r="E358" s="34">
        <v>853920.451413</v>
      </c>
      <c r="F358" s="34">
        <v>1857928.5406800001</v>
      </c>
      <c r="G358" s="29" t="s">
        <v>49</v>
      </c>
      <c r="H358" s="29" t="s">
        <v>375</v>
      </c>
      <c r="I358" s="29" t="s">
        <v>708</v>
      </c>
      <c r="J358" s="29" t="s">
        <v>213</v>
      </c>
      <c r="K358" s="29" t="s">
        <v>141</v>
      </c>
      <c r="L358" s="29" t="s">
        <v>709</v>
      </c>
      <c r="M358" s="29" t="s">
        <v>74</v>
      </c>
      <c r="N358" s="29" t="s">
        <v>710</v>
      </c>
      <c r="O358" s="29" t="s">
        <v>167</v>
      </c>
      <c r="P358" s="29" t="s">
        <v>57</v>
      </c>
      <c r="Q358" s="29" t="s">
        <v>289</v>
      </c>
      <c r="R358" s="30" t="str">
        <f t="shared" si="5"/>
        <v>http://maps.google.com/maps?q=16.77773,102.31952</v>
      </c>
    </row>
    <row r="359" spans="1:18" s="28" customFormat="1">
      <c r="A359" s="31">
        <v>45409</v>
      </c>
      <c r="B359" s="32">
        <v>14.07</v>
      </c>
      <c r="C359" s="33">
        <v>17.14819</v>
      </c>
      <c r="D359" s="33">
        <v>101.37991</v>
      </c>
      <c r="E359" s="34">
        <v>753185.95051999995</v>
      </c>
      <c r="F359" s="34">
        <v>1897499.69784</v>
      </c>
      <c r="G359" s="29" t="s">
        <v>49</v>
      </c>
      <c r="H359" s="29" t="s">
        <v>301</v>
      </c>
      <c r="I359" s="29" t="s">
        <v>302</v>
      </c>
      <c r="J359" s="29" t="s">
        <v>189</v>
      </c>
      <c r="K359" s="29" t="s">
        <v>53</v>
      </c>
      <c r="L359" s="29" t="s">
        <v>165</v>
      </c>
      <c r="M359" s="29" t="s">
        <v>54</v>
      </c>
      <c r="N359" s="29" t="s">
        <v>55</v>
      </c>
      <c r="O359" s="29" t="s">
        <v>167</v>
      </c>
      <c r="P359" s="29" t="s">
        <v>595</v>
      </c>
      <c r="Q359" s="29" t="s">
        <v>179</v>
      </c>
      <c r="R359" s="30" t="str">
        <f t="shared" si="5"/>
        <v>http://maps.google.com/maps?q=17.14819,101.37991</v>
      </c>
    </row>
    <row r="360" spans="1:18" s="28" customFormat="1">
      <c r="A360" s="31">
        <v>45409</v>
      </c>
      <c r="B360" s="32">
        <v>14.07</v>
      </c>
      <c r="C360" s="33">
        <v>17.226559999999999</v>
      </c>
      <c r="D360" s="33">
        <v>101.3828</v>
      </c>
      <c r="E360" s="34">
        <v>753386.86624100001</v>
      </c>
      <c r="F360" s="34">
        <v>1906179.5431599999</v>
      </c>
      <c r="G360" s="29" t="s">
        <v>49</v>
      </c>
      <c r="H360" s="29" t="s">
        <v>711</v>
      </c>
      <c r="I360" s="29" t="s">
        <v>163</v>
      </c>
      <c r="J360" s="29" t="s">
        <v>164</v>
      </c>
      <c r="K360" s="29" t="s">
        <v>141</v>
      </c>
      <c r="L360" s="29" t="s">
        <v>165</v>
      </c>
      <c r="M360" s="29" t="s">
        <v>54</v>
      </c>
      <c r="N360" s="29" t="s">
        <v>166</v>
      </c>
      <c r="O360" s="29" t="s">
        <v>167</v>
      </c>
      <c r="P360" s="29" t="s">
        <v>595</v>
      </c>
      <c r="Q360" s="29" t="s">
        <v>289</v>
      </c>
      <c r="R360" s="30" t="str">
        <f t="shared" si="5"/>
        <v>http://maps.google.com/maps?q=17.22656,101.3828</v>
      </c>
    </row>
    <row r="361" spans="1:18" s="28" customFormat="1">
      <c r="A361" s="31">
        <v>45409</v>
      </c>
      <c r="B361" s="32">
        <v>14.07</v>
      </c>
      <c r="C361" s="33">
        <v>17.151820000000001</v>
      </c>
      <c r="D361" s="33">
        <v>101.36150000000001</v>
      </c>
      <c r="E361" s="34">
        <v>751221.59550900001</v>
      </c>
      <c r="F361" s="34">
        <v>1897877.6375899999</v>
      </c>
      <c r="G361" s="29" t="s">
        <v>49</v>
      </c>
      <c r="H361" s="29" t="s">
        <v>301</v>
      </c>
      <c r="I361" s="29" t="s">
        <v>302</v>
      </c>
      <c r="J361" s="29" t="s">
        <v>189</v>
      </c>
      <c r="K361" s="29" t="s">
        <v>53</v>
      </c>
      <c r="L361" s="29" t="s">
        <v>165</v>
      </c>
      <c r="M361" s="29" t="s">
        <v>54</v>
      </c>
      <c r="N361" s="29" t="s">
        <v>55</v>
      </c>
      <c r="O361" s="29" t="s">
        <v>167</v>
      </c>
      <c r="P361" s="29" t="s">
        <v>547</v>
      </c>
      <c r="Q361" s="29" t="s">
        <v>289</v>
      </c>
      <c r="R361" s="30" t="str">
        <f t="shared" si="5"/>
        <v>http://maps.google.com/maps?q=17.15182,101.3615</v>
      </c>
    </row>
    <row r="362" spans="1:18" s="28" customFormat="1">
      <c r="A362" s="31">
        <v>45409</v>
      </c>
      <c r="B362" s="32">
        <v>14.07</v>
      </c>
      <c r="C362" s="33">
        <v>17.791229999999999</v>
      </c>
      <c r="D362" s="33">
        <v>98.042370000000005</v>
      </c>
      <c r="E362" s="34">
        <v>398500.28436300001</v>
      </c>
      <c r="F362" s="34">
        <v>1967347.47909</v>
      </c>
      <c r="G362" s="29" t="s">
        <v>49</v>
      </c>
      <c r="H362" s="29" t="s">
        <v>712</v>
      </c>
      <c r="I362" s="29" t="s">
        <v>713</v>
      </c>
      <c r="J362" s="29" t="s">
        <v>90</v>
      </c>
      <c r="K362" s="29" t="s">
        <v>53</v>
      </c>
      <c r="L362" s="29" t="s">
        <v>714</v>
      </c>
      <c r="M362" s="29" t="s">
        <v>62</v>
      </c>
      <c r="N362" s="29" t="s">
        <v>55</v>
      </c>
      <c r="O362" s="29" t="s">
        <v>92</v>
      </c>
      <c r="P362" s="29" t="s">
        <v>595</v>
      </c>
      <c r="Q362" s="29" t="s">
        <v>289</v>
      </c>
      <c r="R362" s="30" t="str">
        <f t="shared" si="5"/>
        <v>http://maps.google.com/maps?q=17.79123,98.04237</v>
      </c>
    </row>
    <row r="363" spans="1:18" s="28" customFormat="1">
      <c r="A363" s="31">
        <v>45409</v>
      </c>
      <c r="B363" s="32">
        <v>14.07</v>
      </c>
      <c r="C363" s="33">
        <v>18.462810000000001</v>
      </c>
      <c r="D363" s="33">
        <v>100.95563</v>
      </c>
      <c r="E363" s="34">
        <v>706513.60629200004</v>
      </c>
      <c r="F363" s="34">
        <v>2042506.71373</v>
      </c>
      <c r="G363" s="29" t="s">
        <v>49</v>
      </c>
      <c r="H363" s="29" t="s">
        <v>109</v>
      </c>
      <c r="I363" s="29" t="s">
        <v>110</v>
      </c>
      <c r="J363" s="29" t="s">
        <v>106</v>
      </c>
      <c r="K363" s="29" t="s">
        <v>53</v>
      </c>
      <c r="L363" s="29" t="s">
        <v>158</v>
      </c>
      <c r="M363" s="29" t="s">
        <v>74</v>
      </c>
      <c r="N363" s="29" t="s">
        <v>159</v>
      </c>
      <c r="O363" s="29" t="s">
        <v>108</v>
      </c>
      <c r="P363" s="29" t="s">
        <v>57</v>
      </c>
      <c r="Q363" s="29" t="s">
        <v>289</v>
      </c>
      <c r="R363" s="30" t="str">
        <f t="shared" si="5"/>
        <v>http://maps.google.com/maps?q=18.46281,100.95563</v>
      </c>
    </row>
    <row r="364" spans="1:18" s="28" customFormat="1">
      <c r="A364" s="31">
        <v>45409</v>
      </c>
      <c r="B364" s="32">
        <v>14.07</v>
      </c>
      <c r="C364" s="33">
        <v>18.46312</v>
      </c>
      <c r="D364" s="33">
        <v>100.95856000000001</v>
      </c>
      <c r="E364" s="34">
        <v>706822.73822900001</v>
      </c>
      <c r="F364" s="34">
        <v>2042544.37806</v>
      </c>
      <c r="G364" s="29" t="s">
        <v>49</v>
      </c>
      <c r="H364" s="29" t="s">
        <v>109</v>
      </c>
      <c r="I364" s="29" t="s">
        <v>110</v>
      </c>
      <c r="J364" s="29" t="s">
        <v>106</v>
      </c>
      <c r="K364" s="29" t="s">
        <v>53</v>
      </c>
      <c r="L364" s="29" t="s">
        <v>158</v>
      </c>
      <c r="M364" s="29" t="s">
        <v>74</v>
      </c>
      <c r="N364" s="29" t="s">
        <v>159</v>
      </c>
      <c r="O364" s="29" t="s">
        <v>108</v>
      </c>
      <c r="P364" s="29" t="s">
        <v>57</v>
      </c>
      <c r="Q364" s="29" t="s">
        <v>289</v>
      </c>
      <c r="R364" s="30" t="str">
        <f t="shared" si="5"/>
        <v>http://maps.google.com/maps?q=18.46312,100.95856</v>
      </c>
    </row>
    <row r="365" spans="1:18" s="28" customFormat="1">
      <c r="A365" s="31">
        <v>45409</v>
      </c>
      <c r="B365" s="32">
        <v>14.07</v>
      </c>
      <c r="C365" s="33">
        <v>18.521139999999999</v>
      </c>
      <c r="D365" s="33">
        <v>100.98322</v>
      </c>
      <c r="E365" s="34">
        <v>709357.112234</v>
      </c>
      <c r="F365" s="34">
        <v>2048995.2975999999</v>
      </c>
      <c r="G365" s="29" t="s">
        <v>49</v>
      </c>
      <c r="H365" s="29" t="s">
        <v>160</v>
      </c>
      <c r="I365" s="29" t="s">
        <v>110</v>
      </c>
      <c r="J365" s="29" t="s">
        <v>106</v>
      </c>
      <c r="K365" s="29" t="s">
        <v>53</v>
      </c>
      <c r="L365" s="29" t="s">
        <v>158</v>
      </c>
      <c r="M365" s="29" t="s">
        <v>74</v>
      </c>
      <c r="N365" s="29" t="s">
        <v>159</v>
      </c>
      <c r="O365" s="29" t="s">
        <v>108</v>
      </c>
      <c r="P365" s="29" t="s">
        <v>595</v>
      </c>
      <c r="Q365" s="29" t="s">
        <v>289</v>
      </c>
      <c r="R365" s="30" t="str">
        <f t="shared" si="5"/>
        <v>http://maps.google.com/maps?q=18.52114,100.98322</v>
      </c>
    </row>
    <row r="366" spans="1:18" s="28" customFormat="1">
      <c r="A366" s="31">
        <v>45409</v>
      </c>
      <c r="B366" s="32">
        <v>14.07</v>
      </c>
      <c r="C366" s="33">
        <v>18.521450000000002</v>
      </c>
      <c r="D366" s="33">
        <v>100.98636999999999</v>
      </c>
      <c r="E366" s="34">
        <v>709689.36852799996</v>
      </c>
      <c r="F366" s="34">
        <v>2049033.27501</v>
      </c>
      <c r="G366" s="29" t="s">
        <v>49</v>
      </c>
      <c r="H366" s="29" t="s">
        <v>160</v>
      </c>
      <c r="I366" s="29" t="s">
        <v>110</v>
      </c>
      <c r="J366" s="29" t="s">
        <v>106</v>
      </c>
      <c r="K366" s="29" t="s">
        <v>53</v>
      </c>
      <c r="L366" s="29" t="s">
        <v>158</v>
      </c>
      <c r="M366" s="29" t="s">
        <v>74</v>
      </c>
      <c r="N366" s="29" t="s">
        <v>159</v>
      </c>
      <c r="O366" s="29" t="s">
        <v>108</v>
      </c>
      <c r="P366" s="29" t="s">
        <v>57</v>
      </c>
      <c r="Q366" s="29" t="s">
        <v>289</v>
      </c>
      <c r="R366" s="30" t="str">
        <f t="shared" si="5"/>
        <v>http://maps.google.com/maps?q=18.52145,100.98637</v>
      </c>
    </row>
    <row r="367" spans="1:18" s="28" customFormat="1">
      <c r="A367" s="31">
        <v>45409</v>
      </c>
      <c r="B367" s="32">
        <v>14.07</v>
      </c>
      <c r="C367" s="33">
        <v>18.521750000000001</v>
      </c>
      <c r="D367" s="33">
        <v>100.98939</v>
      </c>
      <c r="E367" s="34">
        <v>710007.908589</v>
      </c>
      <c r="F367" s="34">
        <v>2049069.99991</v>
      </c>
      <c r="G367" s="29" t="s">
        <v>49</v>
      </c>
      <c r="H367" s="29" t="s">
        <v>160</v>
      </c>
      <c r="I367" s="29" t="s">
        <v>110</v>
      </c>
      <c r="J367" s="29" t="s">
        <v>106</v>
      </c>
      <c r="K367" s="29" t="s">
        <v>53</v>
      </c>
      <c r="L367" s="29" t="s">
        <v>158</v>
      </c>
      <c r="M367" s="29" t="s">
        <v>74</v>
      </c>
      <c r="N367" s="29" t="s">
        <v>159</v>
      </c>
      <c r="O367" s="29" t="s">
        <v>108</v>
      </c>
      <c r="P367" s="29" t="s">
        <v>57</v>
      </c>
      <c r="Q367" s="29" t="s">
        <v>289</v>
      </c>
      <c r="R367" s="30" t="str">
        <f t="shared" si="5"/>
        <v>http://maps.google.com/maps?q=18.52175,100.98939</v>
      </c>
    </row>
    <row r="368" spans="1:18" s="28" customFormat="1">
      <c r="A368" s="31">
        <v>45409</v>
      </c>
      <c r="B368" s="32">
        <v>14.07</v>
      </c>
      <c r="C368" s="33">
        <v>18.522040000000001</v>
      </c>
      <c r="D368" s="33">
        <v>100.99232000000001</v>
      </c>
      <c r="E368" s="34">
        <v>710316.95640899998</v>
      </c>
      <c r="F368" s="34">
        <v>2049105.5182699999</v>
      </c>
      <c r="G368" s="29" t="s">
        <v>49</v>
      </c>
      <c r="H368" s="29" t="s">
        <v>160</v>
      </c>
      <c r="I368" s="29" t="s">
        <v>110</v>
      </c>
      <c r="J368" s="29" t="s">
        <v>106</v>
      </c>
      <c r="K368" s="29" t="s">
        <v>53</v>
      </c>
      <c r="L368" s="29" t="s">
        <v>158</v>
      </c>
      <c r="M368" s="29" t="s">
        <v>74</v>
      </c>
      <c r="N368" s="29" t="s">
        <v>159</v>
      </c>
      <c r="O368" s="29" t="s">
        <v>108</v>
      </c>
      <c r="P368" s="29" t="s">
        <v>57</v>
      </c>
      <c r="Q368" s="29" t="s">
        <v>289</v>
      </c>
      <c r="R368" s="30" t="str">
        <f t="shared" si="5"/>
        <v>http://maps.google.com/maps?q=18.52204,100.99232</v>
      </c>
    </row>
    <row r="369" spans="1:18" s="28" customFormat="1">
      <c r="A369" s="31">
        <v>45409</v>
      </c>
      <c r="B369" s="32">
        <v>14.07</v>
      </c>
      <c r="C369" s="33">
        <v>18.540939999999999</v>
      </c>
      <c r="D369" s="33">
        <v>101.01430999999999</v>
      </c>
      <c r="E369" s="34">
        <v>712615.68292000005</v>
      </c>
      <c r="F369" s="34">
        <v>2051223.49819</v>
      </c>
      <c r="G369" s="29" t="s">
        <v>49</v>
      </c>
      <c r="H369" s="29" t="s">
        <v>160</v>
      </c>
      <c r="I369" s="29" t="s">
        <v>110</v>
      </c>
      <c r="J369" s="29" t="s">
        <v>106</v>
      </c>
      <c r="K369" s="29" t="s">
        <v>53</v>
      </c>
      <c r="L369" s="29" t="s">
        <v>158</v>
      </c>
      <c r="M369" s="29" t="s">
        <v>74</v>
      </c>
      <c r="N369" s="29" t="s">
        <v>159</v>
      </c>
      <c r="O369" s="29" t="s">
        <v>108</v>
      </c>
      <c r="P369" s="29" t="s">
        <v>57</v>
      </c>
      <c r="Q369" s="29" t="s">
        <v>289</v>
      </c>
      <c r="R369" s="30" t="str">
        <f t="shared" si="5"/>
        <v>http://maps.google.com/maps?q=18.54094,101.01431</v>
      </c>
    </row>
    <row r="370" spans="1:18" s="28" customFormat="1">
      <c r="A370" s="31">
        <v>45409</v>
      </c>
      <c r="B370" s="32">
        <v>14.07</v>
      </c>
      <c r="C370" s="33">
        <v>18.565760000000001</v>
      </c>
      <c r="D370" s="33">
        <v>100.98471000000001</v>
      </c>
      <c r="E370" s="34">
        <v>709460.01941299997</v>
      </c>
      <c r="F370" s="34">
        <v>2053936.2722499999</v>
      </c>
      <c r="G370" s="29" t="s">
        <v>49</v>
      </c>
      <c r="H370" s="29" t="s">
        <v>160</v>
      </c>
      <c r="I370" s="29" t="s">
        <v>110</v>
      </c>
      <c r="J370" s="29" t="s">
        <v>106</v>
      </c>
      <c r="K370" s="29" t="s">
        <v>53</v>
      </c>
      <c r="L370" s="29" t="s">
        <v>158</v>
      </c>
      <c r="M370" s="29" t="s">
        <v>74</v>
      </c>
      <c r="N370" s="29" t="s">
        <v>159</v>
      </c>
      <c r="O370" s="29" t="s">
        <v>108</v>
      </c>
      <c r="P370" s="29" t="s">
        <v>57</v>
      </c>
      <c r="Q370" s="29" t="s">
        <v>289</v>
      </c>
      <c r="R370" s="30" t="str">
        <f t="shared" si="5"/>
        <v>http://maps.google.com/maps?q=18.56576,100.98471</v>
      </c>
    </row>
    <row r="371" spans="1:18" s="28" customFormat="1">
      <c r="A371" s="31">
        <v>45409</v>
      </c>
      <c r="B371" s="32">
        <v>14.07</v>
      </c>
      <c r="C371" s="33">
        <v>18.56944</v>
      </c>
      <c r="D371" s="33">
        <v>101.07536</v>
      </c>
      <c r="E371" s="34">
        <v>719025.51895399997</v>
      </c>
      <c r="F371" s="34">
        <v>2054451.6583400001</v>
      </c>
      <c r="G371" s="29" t="s">
        <v>49</v>
      </c>
      <c r="H371" s="29" t="s">
        <v>161</v>
      </c>
      <c r="I371" s="29" t="s">
        <v>158</v>
      </c>
      <c r="J371" s="29" t="s">
        <v>106</v>
      </c>
      <c r="K371" s="29" t="s">
        <v>53</v>
      </c>
      <c r="L371" s="29" t="s">
        <v>158</v>
      </c>
      <c r="M371" s="29" t="s">
        <v>74</v>
      </c>
      <c r="N371" s="29" t="s">
        <v>159</v>
      </c>
      <c r="O371" s="29" t="s">
        <v>108</v>
      </c>
      <c r="P371" s="29" t="s">
        <v>57</v>
      </c>
      <c r="Q371" s="29" t="s">
        <v>289</v>
      </c>
      <c r="R371" s="30" t="str">
        <f t="shared" si="5"/>
        <v>http://maps.google.com/maps?q=18.56944,101.07536</v>
      </c>
    </row>
    <row r="372" spans="1:18" s="28" customFormat="1">
      <c r="A372" s="31">
        <v>45409</v>
      </c>
      <c r="B372" s="32">
        <v>14.07</v>
      </c>
      <c r="C372" s="33">
        <v>18.57133</v>
      </c>
      <c r="D372" s="33">
        <v>100.98479</v>
      </c>
      <c r="E372" s="34">
        <v>709461.66079800006</v>
      </c>
      <c r="F372" s="34">
        <v>2054552.94209</v>
      </c>
      <c r="G372" s="29" t="s">
        <v>49</v>
      </c>
      <c r="H372" s="29" t="s">
        <v>160</v>
      </c>
      <c r="I372" s="29" t="s">
        <v>110</v>
      </c>
      <c r="J372" s="29" t="s">
        <v>106</v>
      </c>
      <c r="K372" s="29" t="s">
        <v>53</v>
      </c>
      <c r="L372" s="29" t="s">
        <v>158</v>
      </c>
      <c r="M372" s="29" t="s">
        <v>74</v>
      </c>
      <c r="N372" s="29" t="s">
        <v>159</v>
      </c>
      <c r="O372" s="29" t="s">
        <v>108</v>
      </c>
      <c r="P372" s="29" t="s">
        <v>595</v>
      </c>
      <c r="Q372" s="29" t="s">
        <v>289</v>
      </c>
      <c r="R372" s="30" t="str">
        <f t="shared" si="5"/>
        <v>http://maps.google.com/maps?q=18.57133,100.98479</v>
      </c>
    </row>
    <row r="373" spans="1:18" s="28" customFormat="1">
      <c r="A373" s="31">
        <v>45409</v>
      </c>
      <c r="B373" s="32">
        <v>14.07</v>
      </c>
      <c r="C373" s="33">
        <v>18.576889999999999</v>
      </c>
      <c r="D373" s="33">
        <v>100.98477</v>
      </c>
      <c r="E373" s="34">
        <v>709452.75549500005</v>
      </c>
      <c r="F373" s="34">
        <v>2055168.3888000001</v>
      </c>
      <c r="G373" s="29" t="s">
        <v>49</v>
      </c>
      <c r="H373" s="29" t="s">
        <v>160</v>
      </c>
      <c r="I373" s="29" t="s">
        <v>110</v>
      </c>
      <c r="J373" s="29" t="s">
        <v>106</v>
      </c>
      <c r="K373" s="29" t="s">
        <v>53</v>
      </c>
      <c r="L373" s="29" t="s">
        <v>158</v>
      </c>
      <c r="M373" s="29" t="s">
        <v>74</v>
      </c>
      <c r="N373" s="29" t="s">
        <v>159</v>
      </c>
      <c r="O373" s="29" t="s">
        <v>108</v>
      </c>
      <c r="P373" s="29" t="s">
        <v>595</v>
      </c>
      <c r="Q373" s="29" t="s">
        <v>289</v>
      </c>
      <c r="R373" s="30" t="str">
        <f t="shared" si="5"/>
        <v>http://maps.google.com/maps?q=18.57689,100.98477</v>
      </c>
    </row>
    <row r="374" spans="1:18" s="28" customFormat="1">
      <c r="A374" s="31">
        <v>45409</v>
      </c>
      <c r="B374" s="32">
        <v>14.07</v>
      </c>
      <c r="C374" s="33">
        <v>18.577259999999999</v>
      </c>
      <c r="D374" s="33">
        <v>100.98833</v>
      </c>
      <c r="E374" s="34">
        <v>709828.11019299994</v>
      </c>
      <c r="F374" s="34">
        <v>2055213.49915</v>
      </c>
      <c r="G374" s="29" t="s">
        <v>49</v>
      </c>
      <c r="H374" s="29" t="s">
        <v>160</v>
      </c>
      <c r="I374" s="29" t="s">
        <v>110</v>
      </c>
      <c r="J374" s="29" t="s">
        <v>106</v>
      </c>
      <c r="K374" s="29" t="s">
        <v>53</v>
      </c>
      <c r="L374" s="29" t="s">
        <v>158</v>
      </c>
      <c r="M374" s="29" t="s">
        <v>74</v>
      </c>
      <c r="N374" s="29" t="s">
        <v>159</v>
      </c>
      <c r="O374" s="29" t="s">
        <v>108</v>
      </c>
      <c r="P374" s="29" t="s">
        <v>57</v>
      </c>
      <c r="Q374" s="29" t="s">
        <v>289</v>
      </c>
      <c r="R374" s="30" t="str">
        <f t="shared" si="5"/>
        <v>http://maps.google.com/maps?q=18.57726,100.98833</v>
      </c>
    </row>
    <row r="375" spans="1:18" s="28" customFormat="1">
      <c r="A375" s="31">
        <v>45409</v>
      </c>
      <c r="B375" s="32">
        <v>14.07</v>
      </c>
      <c r="C375" s="33">
        <v>18.582809999999998</v>
      </c>
      <c r="D375" s="33">
        <v>100.98821</v>
      </c>
      <c r="E375" s="34">
        <v>709808.64692800003</v>
      </c>
      <c r="F375" s="34">
        <v>2055827.72346</v>
      </c>
      <c r="G375" s="29" t="s">
        <v>49</v>
      </c>
      <c r="H375" s="29" t="s">
        <v>160</v>
      </c>
      <c r="I375" s="29" t="s">
        <v>110</v>
      </c>
      <c r="J375" s="29" t="s">
        <v>106</v>
      </c>
      <c r="K375" s="29" t="s">
        <v>53</v>
      </c>
      <c r="L375" s="29" t="s">
        <v>158</v>
      </c>
      <c r="M375" s="29" t="s">
        <v>74</v>
      </c>
      <c r="N375" s="29" t="s">
        <v>159</v>
      </c>
      <c r="O375" s="29" t="s">
        <v>108</v>
      </c>
      <c r="P375" s="29" t="s">
        <v>57</v>
      </c>
      <c r="Q375" s="29" t="s">
        <v>289</v>
      </c>
      <c r="R375" s="30" t="str">
        <f t="shared" si="5"/>
        <v>http://maps.google.com/maps?q=18.58281,100.98821</v>
      </c>
    </row>
    <row r="376" spans="1:18" s="28" customFormat="1">
      <c r="A376" s="31">
        <v>45409</v>
      </c>
      <c r="B376" s="32">
        <v>14.07</v>
      </c>
      <c r="C376" s="33">
        <v>18.646799999999999</v>
      </c>
      <c r="D376" s="33">
        <v>101.12661</v>
      </c>
      <c r="E376" s="34">
        <v>724334.74008200003</v>
      </c>
      <c r="F376" s="34">
        <v>2063078.9532699999</v>
      </c>
      <c r="G376" s="29" t="s">
        <v>49</v>
      </c>
      <c r="H376" s="29" t="s">
        <v>161</v>
      </c>
      <c r="I376" s="29" t="s">
        <v>158</v>
      </c>
      <c r="J376" s="29" t="s">
        <v>106</v>
      </c>
      <c r="K376" s="29" t="s">
        <v>53</v>
      </c>
      <c r="L376" s="29" t="s">
        <v>158</v>
      </c>
      <c r="M376" s="29" t="s">
        <v>74</v>
      </c>
      <c r="N376" s="29" t="s">
        <v>159</v>
      </c>
      <c r="O376" s="29" t="s">
        <v>108</v>
      </c>
      <c r="P376" s="29" t="s">
        <v>57</v>
      </c>
      <c r="Q376" s="29" t="s">
        <v>289</v>
      </c>
      <c r="R376" s="30" t="str">
        <f t="shared" si="5"/>
        <v>http://maps.google.com/maps?q=18.6468,101.12661</v>
      </c>
    </row>
    <row r="377" spans="1:18" s="28" customFormat="1">
      <c r="A377" s="31">
        <v>45409</v>
      </c>
      <c r="B377" s="32">
        <v>14.07</v>
      </c>
      <c r="C377" s="33">
        <v>18.647110000000001</v>
      </c>
      <c r="D377" s="33">
        <v>101.12976</v>
      </c>
      <c r="E377" s="34">
        <v>724666.74603799998</v>
      </c>
      <c r="F377" s="34">
        <v>2063117.2214200001</v>
      </c>
      <c r="G377" s="29" t="s">
        <v>49</v>
      </c>
      <c r="H377" s="29" t="s">
        <v>161</v>
      </c>
      <c r="I377" s="29" t="s">
        <v>158</v>
      </c>
      <c r="J377" s="29" t="s">
        <v>106</v>
      </c>
      <c r="K377" s="29" t="s">
        <v>53</v>
      </c>
      <c r="L377" s="29" t="s">
        <v>158</v>
      </c>
      <c r="M377" s="29" t="s">
        <v>74</v>
      </c>
      <c r="N377" s="29" t="s">
        <v>159</v>
      </c>
      <c r="O377" s="29" t="s">
        <v>108</v>
      </c>
      <c r="P377" s="29" t="s">
        <v>595</v>
      </c>
      <c r="Q377" s="29" t="s">
        <v>289</v>
      </c>
      <c r="R377" s="30" t="str">
        <f t="shared" si="5"/>
        <v>http://maps.google.com/maps?q=18.64711,101.12976</v>
      </c>
    </row>
    <row r="378" spans="1:18" s="28" customFormat="1">
      <c r="A378" s="31">
        <v>45409</v>
      </c>
      <c r="B378" s="32">
        <v>14.07</v>
      </c>
      <c r="C378" s="33">
        <v>18.64742</v>
      </c>
      <c r="D378" s="33">
        <v>101.13297</v>
      </c>
      <c r="E378" s="34">
        <v>725005.08301199996</v>
      </c>
      <c r="F378" s="34">
        <v>2063155.5709299999</v>
      </c>
      <c r="G378" s="29" t="s">
        <v>49</v>
      </c>
      <c r="H378" s="29" t="s">
        <v>161</v>
      </c>
      <c r="I378" s="29" t="s">
        <v>158</v>
      </c>
      <c r="J378" s="29" t="s">
        <v>106</v>
      </c>
      <c r="K378" s="29" t="s">
        <v>53</v>
      </c>
      <c r="L378" s="29" t="s">
        <v>158</v>
      </c>
      <c r="M378" s="29" t="s">
        <v>74</v>
      </c>
      <c r="N378" s="29" t="s">
        <v>159</v>
      </c>
      <c r="O378" s="29" t="s">
        <v>108</v>
      </c>
      <c r="P378" s="29" t="s">
        <v>57</v>
      </c>
      <c r="Q378" s="29" t="s">
        <v>289</v>
      </c>
      <c r="R378" s="30" t="str">
        <f t="shared" si="5"/>
        <v>http://maps.google.com/maps?q=18.64742,101.13297</v>
      </c>
    </row>
    <row r="379" spans="1:18" s="28" customFormat="1">
      <c r="A379" s="31">
        <v>45409</v>
      </c>
      <c r="B379" s="32">
        <v>14.07</v>
      </c>
      <c r="C379" s="33">
        <v>18.653500000000001</v>
      </c>
      <c r="D379" s="33">
        <v>101.13754</v>
      </c>
      <c r="E379" s="34">
        <v>725479.31305700005</v>
      </c>
      <c r="F379" s="34">
        <v>2063834.4087400001</v>
      </c>
      <c r="G379" s="29" t="s">
        <v>49</v>
      </c>
      <c r="H379" s="29" t="s">
        <v>161</v>
      </c>
      <c r="I379" s="29" t="s">
        <v>158</v>
      </c>
      <c r="J379" s="29" t="s">
        <v>106</v>
      </c>
      <c r="K379" s="29" t="s">
        <v>53</v>
      </c>
      <c r="L379" s="29" t="s">
        <v>158</v>
      </c>
      <c r="M379" s="29" t="s">
        <v>74</v>
      </c>
      <c r="N379" s="29" t="s">
        <v>159</v>
      </c>
      <c r="O379" s="29" t="s">
        <v>108</v>
      </c>
      <c r="P379" s="29" t="s">
        <v>57</v>
      </c>
      <c r="Q379" s="29" t="s">
        <v>289</v>
      </c>
      <c r="R379" s="30" t="str">
        <f t="shared" si="5"/>
        <v>http://maps.google.com/maps?q=18.6535,101.13754</v>
      </c>
    </row>
    <row r="380" spans="1:18" s="28" customFormat="1">
      <c r="A380" s="31">
        <v>45409</v>
      </c>
      <c r="B380" s="32">
        <v>14.07</v>
      </c>
      <c r="C380" s="33">
        <v>18.653939999999999</v>
      </c>
      <c r="D380" s="33">
        <v>101.14202</v>
      </c>
      <c r="E380" s="34">
        <v>725951.48119299999</v>
      </c>
      <c r="F380" s="34">
        <v>2063888.7688800001</v>
      </c>
      <c r="G380" s="29" t="s">
        <v>49</v>
      </c>
      <c r="H380" s="29" t="s">
        <v>161</v>
      </c>
      <c r="I380" s="29" t="s">
        <v>158</v>
      </c>
      <c r="J380" s="29" t="s">
        <v>106</v>
      </c>
      <c r="K380" s="29" t="s">
        <v>53</v>
      </c>
      <c r="L380" s="29" t="s">
        <v>158</v>
      </c>
      <c r="M380" s="29" t="s">
        <v>74</v>
      </c>
      <c r="N380" s="29" t="s">
        <v>159</v>
      </c>
      <c r="O380" s="29" t="s">
        <v>108</v>
      </c>
      <c r="P380" s="29" t="s">
        <v>57</v>
      </c>
      <c r="Q380" s="29" t="s">
        <v>289</v>
      </c>
      <c r="R380" s="30" t="str">
        <f t="shared" si="5"/>
        <v>http://maps.google.com/maps?q=18.65394,101.14202</v>
      </c>
    </row>
    <row r="381" spans="1:18" s="28" customFormat="1">
      <c r="A381" s="31">
        <v>45409</v>
      </c>
      <c r="B381" s="32">
        <v>14.07</v>
      </c>
      <c r="C381" s="33">
        <v>18.67773</v>
      </c>
      <c r="D381" s="33">
        <v>101.21119</v>
      </c>
      <c r="E381" s="34">
        <v>733218.20349900005</v>
      </c>
      <c r="F381" s="34">
        <v>2066611.29094</v>
      </c>
      <c r="G381" s="29" t="s">
        <v>49</v>
      </c>
      <c r="H381" s="29" t="s">
        <v>161</v>
      </c>
      <c r="I381" s="29" t="s">
        <v>158</v>
      </c>
      <c r="J381" s="29" t="s">
        <v>106</v>
      </c>
      <c r="K381" s="29" t="s">
        <v>53</v>
      </c>
      <c r="L381" s="29" t="s">
        <v>158</v>
      </c>
      <c r="M381" s="29" t="s">
        <v>74</v>
      </c>
      <c r="N381" s="29" t="s">
        <v>159</v>
      </c>
      <c r="O381" s="29" t="s">
        <v>108</v>
      </c>
      <c r="P381" s="29" t="s">
        <v>57</v>
      </c>
      <c r="Q381" s="29" t="s">
        <v>289</v>
      </c>
      <c r="R381" s="30" t="str">
        <f t="shared" si="5"/>
        <v>http://maps.google.com/maps?q=18.67773,101.21119</v>
      </c>
    </row>
    <row r="382" spans="1:18" s="28" customFormat="1">
      <c r="A382" s="31">
        <v>45409</v>
      </c>
      <c r="B382" s="32">
        <v>14.07</v>
      </c>
      <c r="C382" s="33">
        <v>18.678070000000002</v>
      </c>
      <c r="D382" s="33">
        <v>101.21456000000001</v>
      </c>
      <c r="E382" s="34">
        <v>733573.31890900002</v>
      </c>
      <c r="F382" s="34">
        <v>2066653.3326099999</v>
      </c>
      <c r="G382" s="29" t="s">
        <v>49</v>
      </c>
      <c r="H382" s="29" t="s">
        <v>161</v>
      </c>
      <c r="I382" s="29" t="s">
        <v>158</v>
      </c>
      <c r="J382" s="29" t="s">
        <v>106</v>
      </c>
      <c r="K382" s="29" t="s">
        <v>53</v>
      </c>
      <c r="L382" s="29" t="s">
        <v>158</v>
      </c>
      <c r="M382" s="29" t="s">
        <v>74</v>
      </c>
      <c r="N382" s="29" t="s">
        <v>159</v>
      </c>
      <c r="O382" s="29" t="s">
        <v>108</v>
      </c>
      <c r="P382" s="29" t="s">
        <v>57</v>
      </c>
      <c r="Q382" s="29" t="s">
        <v>289</v>
      </c>
      <c r="R382" s="30" t="str">
        <f t="shared" si="5"/>
        <v>http://maps.google.com/maps?q=18.67807,101.21456</v>
      </c>
    </row>
    <row r="383" spans="1:18" s="28" customFormat="1">
      <c r="A383" s="31">
        <v>45409</v>
      </c>
      <c r="B383" s="32">
        <v>14.07</v>
      </c>
      <c r="C383" s="33">
        <v>17.970400000000001</v>
      </c>
      <c r="D383" s="33">
        <v>100.71538</v>
      </c>
      <c r="E383" s="34">
        <v>681647.01634900004</v>
      </c>
      <c r="F383" s="34">
        <v>1987749.8294800001</v>
      </c>
      <c r="G383" s="29" t="s">
        <v>49</v>
      </c>
      <c r="H383" s="29" t="s">
        <v>65</v>
      </c>
      <c r="I383" s="29" t="s">
        <v>66</v>
      </c>
      <c r="J383" s="29" t="s">
        <v>67</v>
      </c>
      <c r="K383" s="29" t="s">
        <v>53</v>
      </c>
      <c r="L383" s="29" t="s">
        <v>158</v>
      </c>
      <c r="M383" s="29" t="s">
        <v>54</v>
      </c>
      <c r="N383" s="29" t="s">
        <v>55</v>
      </c>
      <c r="O383" s="29" t="s">
        <v>70</v>
      </c>
      <c r="P383" s="29" t="s">
        <v>57</v>
      </c>
      <c r="Q383" s="29" t="s">
        <v>289</v>
      </c>
      <c r="R383" s="30" t="str">
        <f t="shared" si="5"/>
        <v>http://maps.google.com/maps?q=17.9704,100.71538</v>
      </c>
    </row>
    <row r="384" spans="1:18" s="28" customFormat="1">
      <c r="A384" s="31">
        <v>45409</v>
      </c>
      <c r="B384" s="32">
        <v>14.07</v>
      </c>
      <c r="C384" s="33">
        <v>17.972560000000001</v>
      </c>
      <c r="D384" s="33">
        <v>100.73624</v>
      </c>
      <c r="E384" s="34">
        <v>683854.25979499996</v>
      </c>
      <c r="F384" s="34">
        <v>1988009.4315200001</v>
      </c>
      <c r="G384" s="29" t="s">
        <v>49</v>
      </c>
      <c r="H384" s="29" t="s">
        <v>65</v>
      </c>
      <c r="I384" s="29" t="s">
        <v>66</v>
      </c>
      <c r="J384" s="29" t="s">
        <v>67</v>
      </c>
      <c r="K384" s="29" t="s">
        <v>53</v>
      </c>
      <c r="L384" s="29" t="s">
        <v>158</v>
      </c>
      <c r="M384" s="29" t="s">
        <v>54</v>
      </c>
      <c r="N384" s="29" t="s">
        <v>55</v>
      </c>
      <c r="O384" s="29" t="s">
        <v>70</v>
      </c>
      <c r="P384" s="29" t="s">
        <v>57</v>
      </c>
      <c r="Q384" s="29" t="s">
        <v>289</v>
      </c>
      <c r="R384" s="30" t="str">
        <f t="shared" si="5"/>
        <v>http://maps.google.com/maps?q=17.97256,100.73624</v>
      </c>
    </row>
    <row r="385" spans="1:18" s="28" customFormat="1">
      <c r="A385" s="31">
        <v>45409</v>
      </c>
      <c r="B385" s="32">
        <v>14.07</v>
      </c>
      <c r="C385" s="33">
        <v>17.972850000000001</v>
      </c>
      <c r="D385" s="33">
        <v>100.73898</v>
      </c>
      <c r="E385" s="34">
        <v>684144.17629199999</v>
      </c>
      <c r="F385" s="34">
        <v>1988044.2445799999</v>
      </c>
      <c r="G385" s="29" t="s">
        <v>49</v>
      </c>
      <c r="H385" s="29" t="s">
        <v>65</v>
      </c>
      <c r="I385" s="29" t="s">
        <v>66</v>
      </c>
      <c r="J385" s="29" t="s">
        <v>67</v>
      </c>
      <c r="K385" s="29" t="s">
        <v>53</v>
      </c>
      <c r="L385" s="29" t="s">
        <v>158</v>
      </c>
      <c r="M385" s="29" t="s">
        <v>54</v>
      </c>
      <c r="N385" s="29" t="s">
        <v>55</v>
      </c>
      <c r="O385" s="29" t="s">
        <v>70</v>
      </c>
      <c r="P385" s="29" t="s">
        <v>547</v>
      </c>
      <c r="Q385" s="29" t="s">
        <v>289</v>
      </c>
      <c r="R385" s="30" t="str">
        <f t="shared" si="5"/>
        <v>http://maps.google.com/maps?q=17.97285,100.73898</v>
      </c>
    </row>
    <row r="386" spans="1:18" s="28" customFormat="1">
      <c r="A386" s="31">
        <v>45409</v>
      </c>
      <c r="B386" s="32">
        <v>14.07</v>
      </c>
      <c r="C386" s="33">
        <v>17.978190000000001</v>
      </c>
      <c r="D386" s="33">
        <v>100.73806999999999</v>
      </c>
      <c r="E386" s="34">
        <v>684042.25575400004</v>
      </c>
      <c r="F386" s="34">
        <v>1988634.35883</v>
      </c>
      <c r="G386" s="29" t="s">
        <v>49</v>
      </c>
      <c r="H386" s="29" t="s">
        <v>65</v>
      </c>
      <c r="I386" s="29" t="s">
        <v>66</v>
      </c>
      <c r="J386" s="29" t="s">
        <v>67</v>
      </c>
      <c r="K386" s="29" t="s">
        <v>53</v>
      </c>
      <c r="L386" s="29" t="s">
        <v>158</v>
      </c>
      <c r="M386" s="29" t="s">
        <v>54</v>
      </c>
      <c r="N386" s="29" t="s">
        <v>55</v>
      </c>
      <c r="O386" s="29" t="s">
        <v>70</v>
      </c>
      <c r="P386" s="29" t="s">
        <v>57</v>
      </c>
      <c r="Q386" s="29" t="s">
        <v>289</v>
      </c>
      <c r="R386" s="30" t="str">
        <f t="shared" si="5"/>
        <v>http://maps.google.com/maps?q=17.97819,100.73807</v>
      </c>
    </row>
    <row r="387" spans="1:18" s="28" customFormat="1">
      <c r="A387" s="31">
        <v>45409</v>
      </c>
      <c r="B387" s="32">
        <v>14.07</v>
      </c>
      <c r="C387" s="33">
        <v>17.989129999999999</v>
      </c>
      <c r="D387" s="33">
        <v>100.73875</v>
      </c>
      <c r="E387" s="34">
        <v>684102.92998000002</v>
      </c>
      <c r="F387" s="34">
        <v>1989845.8448600001</v>
      </c>
      <c r="G387" s="29" t="s">
        <v>49</v>
      </c>
      <c r="H387" s="29" t="s">
        <v>65</v>
      </c>
      <c r="I387" s="29" t="s">
        <v>66</v>
      </c>
      <c r="J387" s="29" t="s">
        <v>67</v>
      </c>
      <c r="K387" s="29" t="s">
        <v>53</v>
      </c>
      <c r="L387" s="29" t="s">
        <v>158</v>
      </c>
      <c r="M387" s="29" t="s">
        <v>54</v>
      </c>
      <c r="N387" s="29" t="s">
        <v>55</v>
      </c>
      <c r="O387" s="29" t="s">
        <v>70</v>
      </c>
      <c r="P387" s="29" t="s">
        <v>57</v>
      </c>
      <c r="Q387" s="29" t="s">
        <v>289</v>
      </c>
      <c r="R387" s="30" t="str">
        <f t="shared" si="5"/>
        <v>http://maps.google.com/maps?q=17.98913,100.73875</v>
      </c>
    </row>
    <row r="388" spans="1:18" s="28" customFormat="1">
      <c r="A388" s="31">
        <v>45409</v>
      </c>
      <c r="B388" s="32">
        <v>14.07</v>
      </c>
      <c r="C388" s="33">
        <v>17.994330000000001</v>
      </c>
      <c r="D388" s="33">
        <v>100.73644</v>
      </c>
      <c r="E388" s="34">
        <v>683852.89149900002</v>
      </c>
      <c r="F388" s="34">
        <v>1990419.07537</v>
      </c>
      <c r="G388" s="29" t="s">
        <v>49</v>
      </c>
      <c r="H388" s="29" t="s">
        <v>65</v>
      </c>
      <c r="I388" s="29" t="s">
        <v>66</v>
      </c>
      <c r="J388" s="29" t="s">
        <v>67</v>
      </c>
      <c r="K388" s="29" t="s">
        <v>53</v>
      </c>
      <c r="L388" s="29" t="s">
        <v>158</v>
      </c>
      <c r="M388" s="29" t="s">
        <v>54</v>
      </c>
      <c r="N388" s="29" t="s">
        <v>55</v>
      </c>
      <c r="O388" s="29" t="s">
        <v>70</v>
      </c>
      <c r="P388" s="29" t="s">
        <v>57</v>
      </c>
      <c r="Q388" s="29" t="s">
        <v>289</v>
      </c>
      <c r="R388" s="30" t="str">
        <f t="shared" ref="R388:R451" si="6">HYPERLINK(CONCATENATE("http://maps.google.com/maps?q=",C388,",",D388))</f>
        <v>http://maps.google.com/maps?q=17.99433,100.73644</v>
      </c>
    </row>
    <row r="389" spans="1:18" s="28" customFormat="1">
      <c r="A389" s="31">
        <v>45409</v>
      </c>
      <c r="B389" s="32">
        <v>14.07</v>
      </c>
      <c r="C389" s="33">
        <v>17.994669999999999</v>
      </c>
      <c r="D389" s="33">
        <v>100.73976</v>
      </c>
      <c r="E389" s="34">
        <v>684204.14531099994</v>
      </c>
      <c r="F389" s="34">
        <v>1990460.0018199999</v>
      </c>
      <c r="G389" s="29" t="s">
        <v>49</v>
      </c>
      <c r="H389" s="29" t="s">
        <v>65</v>
      </c>
      <c r="I389" s="29" t="s">
        <v>66</v>
      </c>
      <c r="J389" s="29" t="s">
        <v>67</v>
      </c>
      <c r="K389" s="29" t="s">
        <v>53</v>
      </c>
      <c r="L389" s="29" t="s">
        <v>158</v>
      </c>
      <c r="M389" s="29" t="s">
        <v>54</v>
      </c>
      <c r="N389" s="29" t="s">
        <v>55</v>
      </c>
      <c r="O389" s="29" t="s">
        <v>70</v>
      </c>
      <c r="P389" s="29" t="s">
        <v>547</v>
      </c>
      <c r="Q389" s="29" t="s">
        <v>289</v>
      </c>
      <c r="R389" s="30" t="str">
        <f t="shared" si="6"/>
        <v>http://maps.google.com/maps?q=17.99467,100.73976</v>
      </c>
    </row>
    <row r="390" spans="1:18" s="28" customFormat="1">
      <c r="A390" s="31">
        <v>45409</v>
      </c>
      <c r="B390" s="32">
        <v>14.07</v>
      </c>
      <c r="C390" s="33">
        <v>17.995000000000001</v>
      </c>
      <c r="D390" s="33">
        <v>100.74287</v>
      </c>
      <c r="E390" s="34">
        <v>684533.16851800005</v>
      </c>
      <c r="F390" s="34">
        <v>1990499.6188300001</v>
      </c>
      <c r="G390" s="29" t="s">
        <v>49</v>
      </c>
      <c r="H390" s="29" t="s">
        <v>65</v>
      </c>
      <c r="I390" s="29" t="s">
        <v>66</v>
      </c>
      <c r="J390" s="29" t="s">
        <v>67</v>
      </c>
      <c r="K390" s="29" t="s">
        <v>53</v>
      </c>
      <c r="L390" s="29" t="s">
        <v>158</v>
      </c>
      <c r="M390" s="29" t="s">
        <v>54</v>
      </c>
      <c r="N390" s="29" t="s">
        <v>55</v>
      </c>
      <c r="O390" s="29" t="s">
        <v>70</v>
      </c>
      <c r="P390" s="29" t="s">
        <v>57</v>
      </c>
      <c r="Q390" s="29" t="s">
        <v>289</v>
      </c>
      <c r="R390" s="30" t="str">
        <f t="shared" si="6"/>
        <v>http://maps.google.com/maps?q=17.995,100.74287</v>
      </c>
    </row>
    <row r="391" spans="1:18" s="28" customFormat="1">
      <c r="A391" s="31">
        <v>45409</v>
      </c>
      <c r="B391" s="32">
        <v>14.07</v>
      </c>
      <c r="C391" s="33">
        <v>17.99785</v>
      </c>
      <c r="D391" s="33">
        <v>100.71827999999999</v>
      </c>
      <c r="E391" s="34">
        <v>681926.04222199996</v>
      </c>
      <c r="F391" s="34">
        <v>1990790.7395500001</v>
      </c>
      <c r="G391" s="29" t="s">
        <v>49</v>
      </c>
      <c r="H391" s="29" t="s">
        <v>65</v>
      </c>
      <c r="I391" s="29" t="s">
        <v>66</v>
      </c>
      <c r="J391" s="29" t="s">
        <v>67</v>
      </c>
      <c r="K391" s="29" t="s">
        <v>53</v>
      </c>
      <c r="L391" s="29" t="s">
        <v>158</v>
      </c>
      <c r="M391" s="29" t="s">
        <v>54</v>
      </c>
      <c r="N391" s="29" t="s">
        <v>55</v>
      </c>
      <c r="O391" s="29" t="s">
        <v>70</v>
      </c>
      <c r="P391" s="29" t="s">
        <v>57</v>
      </c>
      <c r="Q391" s="29" t="s">
        <v>289</v>
      </c>
      <c r="R391" s="30" t="str">
        <f t="shared" si="6"/>
        <v>http://maps.google.com/maps?q=17.99785,100.71828</v>
      </c>
    </row>
    <row r="392" spans="1:18" s="28" customFormat="1">
      <c r="A392" s="31">
        <v>45409</v>
      </c>
      <c r="B392" s="32">
        <v>14.07</v>
      </c>
      <c r="C392" s="33">
        <v>18.774809999999999</v>
      </c>
      <c r="D392" s="33">
        <v>98.280760000000001</v>
      </c>
      <c r="E392" s="34">
        <v>424197.22890799999</v>
      </c>
      <c r="F392" s="34">
        <v>2076064.11237</v>
      </c>
      <c r="G392" s="29" t="s">
        <v>49</v>
      </c>
      <c r="H392" s="29" t="s">
        <v>332</v>
      </c>
      <c r="I392" s="29" t="s">
        <v>156</v>
      </c>
      <c r="J392" s="29" t="s">
        <v>60</v>
      </c>
      <c r="K392" s="29" t="s">
        <v>53</v>
      </c>
      <c r="L392" s="29" t="s">
        <v>156</v>
      </c>
      <c r="M392" s="29" t="s">
        <v>83</v>
      </c>
      <c r="N392" s="29" t="s">
        <v>55</v>
      </c>
      <c r="O392" s="29" t="s">
        <v>64</v>
      </c>
      <c r="P392" s="29" t="s">
        <v>595</v>
      </c>
      <c r="Q392" s="29" t="s">
        <v>289</v>
      </c>
      <c r="R392" s="30" t="str">
        <f t="shared" si="6"/>
        <v>http://maps.google.com/maps?q=18.77481,98.28076</v>
      </c>
    </row>
    <row r="393" spans="1:18" s="28" customFormat="1">
      <c r="A393" s="31">
        <v>45409</v>
      </c>
      <c r="B393" s="32">
        <v>14.07</v>
      </c>
      <c r="C393" s="33">
        <v>18.84817</v>
      </c>
      <c r="D393" s="33">
        <v>99.355720000000005</v>
      </c>
      <c r="E393" s="34">
        <v>537473.50932700001</v>
      </c>
      <c r="F393" s="34">
        <v>2084065.51578</v>
      </c>
      <c r="G393" s="29" t="s">
        <v>49</v>
      </c>
      <c r="H393" s="29" t="s">
        <v>715</v>
      </c>
      <c r="I393" s="29" t="s">
        <v>305</v>
      </c>
      <c r="J393" s="29" t="s">
        <v>60</v>
      </c>
      <c r="K393" s="29" t="s">
        <v>53</v>
      </c>
      <c r="L393" s="29" t="s">
        <v>716</v>
      </c>
      <c r="M393" s="29" t="s">
        <v>74</v>
      </c>
      <c r="N393" s="29" t="s">
        <v>717</v>
      </c>
      <c r="O393" s="29" t="s">
        <v>64</v>
      </c>
      <c r="P393" s="29" t="s">
        <v>57</v>
      </c>
      <c r="Q393" s="29" t="s">
        <v>289</v>
      </c>
      <c r="R393" s="30" t="str">
        <f t="shared" si="6"/>
        <v>http://maps.google.com/maps?q=18.84817,99.35572</v>
      </c>
    </row>
    <row r="394" spans="1:18" s="28" customFormat="1">
      <c r="A394" s="31">
        <v>45409</v>
      </c>
      <c r="B394" s="32">
        <v>14.07</v>
      </c>
      <c r="C394" s="33">
        <v>17.167729999999999</v>
      </c>
      <c r="D394" s="33">
        <v>98.656139999999994</v>
      </c>
      <c r="E394" s="34">
        <v>463430.960364</v>
      </c>
      <c r="F394" s="34">
        <v>1898142.7087099999</v>
      </c>
      <c r="G394" s="29" t="s">
        <v>49</v>
      </c>
      <c r="H394" s="29" t="s">
        <v>718</v>
      </c>
      <c r="I394" s="29" t="s">
        <v>719</v>
      </c>
      <c r="J394" s="29" t="s">
        <v>52</v>
      </c>
      <c r="K394" s="29" t="s">
        <v>53</v>
      </c>
      <c r="L394" s="29" t="s">
        <v>718</v>
      </c>
      <c r="M394" s="29" t="s">
        <v>54</v>
      </c>
      <c r="N394" s="29" t="s">
        <v>55</v>
      </c>
      <c r="O394" s="29" t="s">
        <v>56</v>
      </c>
      <c r="P394" s="29" t="s">
        <v>57</v>
      </c>
      <c r="Q394" s="29" t="s">
        <v>289</v>
      </c>
      <c r="R394" s="30" t="str">
        <f t="shared" si="6"/>
        <v>http://maps.google.com/maps?q=17.16773,98.65614</v>
      </c>
    </row>
    <row r="395" spans="1:18" s="28" customFormat="1">
      <c r="A395" s="31">
        <v>45409</v>
      </c>
      <c r="B395" s="32">
        <v>14.07</v>
      </c>
      <c r="C395" s="33">
        <v>17.39114</v>
      </c>
      <c r="D395" s="33">
        <v>98.941990000000004</v>
      </c>
      <c r="E395" s="34">
        <v>493838.17871900002</v>
      </c>
      <c r="F395" s="34">
        <v>1922826.6617000001</v>
      </c>
      <c r="G395" s="29" t="s">
        <v>49</v>
      </c>
      <c r="H395" s="29" t="s">
        <v>149</v>
      </c>
      <c r="I395" s="29" t="s">
        <v>150</v>
      </c>
      <c r="J395" s="29" t="s">
        <v>52</v>
      </c>
      <c r="K395" s="29" t="s">
        <v>53</v>
      </c>
      <c r="L395" s="29" t="s">
        <v>151</v>
      </c>
      <c r="M395" s="29" t="s">
        <v>74</v>
      </c>
      <c r="N395" s="29" t="s">
        <v>55</v>
      </c>
      <c r="O395" s="29" t="s">
        <v>64</v>
      </c>
      <c r="P395" s="29" t="s">
        <v>57</v>
      </c>
      <c r="Q395" s="29" t="s">
        <v>289</v>
      </c>
      <c r="R395" s="30" t="str">
        <f t="shared" si="6"/>
        <v>http://maps.google.com/maps?q=17.39114,98.94199</v>
      </c>
    </row>
    <row r="396" spans="1:18" s="28" customFormat="1">
      <c r="A396" s="31">
        <v>45409</v>
      </c>
      <c r="B396" s="32">
        <v>14.07</v>
      </c>
      <c r="C396" s="33">
        <v>17.39592</v>
      </c>
      <c r="D396" s="33">
        <v>98.941879999999998</v>
      </c>
      <c r="E396" s="34">
        <v>493826.65487000003</v>
      </c>
      <c r="F396" s="34">
        <v>1923355.4735300001</v>
      </c>
      <c r="G396" s="29" t="s">
        <v>49</v>
      </c>
      <c r="H396" s="29" t="s">
        <v>149</v>
      </c>
      <c r="I396" s="29" t="s">
        <v>150</v>
      </c>
      <c r="J396" s="29" t="s">
        <v>52</v>
      </c>
      <c r="K396" s="29" t="s">
        <v>53</v>
      </c>
      <c r="L396" s="29" t="s">
        <v>151</v>
      </c>
      <c r="M396" s="29" t="s">
        <v>74</v>
      </c>
      <c r="N396" s="29" t="s">
        <v>55</v>
      </c>
      <c r="O396" s="29" t="s">
        <v>64</v>
      </c>
      <c r="P396" s="29" t="s">
        <v>57</v>
      </c>
      <c r="Q396" s="29" t="s">
        <v>289</v>
      </c>
      <c r="R396" s="30" t="str">
        <f t="shared" si="6"/>
        <v>http://maps.google.com/maps?q=17.39592,98.94188</v>
      </c>
    </row>
    <row r="397" spans="1:18" s="28" customFormat="1">
      <c r="A397" s="31">
        <v>45409</v>
      </c>
      <c r="B397" s="32">
        <v>14.07</v>
      </c>
      <c r="C397" s="33">
        <v>17.47214</v>
      </c>
      <c r="D397" s="33">
        <v>98.090779999999995</v>
      </c>
      <c r="E397" s="34">
        <v>403461.93465499999</v>
      </c>
      <c r="F397" s="34">
        <v>1932016.72887</v>
      </c>
      <c r="G397" s="29" t="s">
        <v>49</v>
      </c>
      <c r="H397" s="29" t="s">
        <v>720</v>
      </c>
      <c r="I397" s="29" t="s">
        <v>379</v>
      </c>
      <c r="J397" s="29" t="s">
        <v>52</v>
      </c>
      <c r="K397" s="29" t="s">
        <v>53</v>
      </c>
      <c r="L397" s="29" t="s">
        <v>721</v>
      </c>
      <c r="M397" s="29" t="s">
        <v>74</v>
      </c>
      <c r="N397" s="29" t="s">
        <v>722</v>
      </c>
      <c r="O397" s="29" t="s">
        <v>56</v>
      </c>
      <c r="P397" s="29" t="s">
        <v>57</v>
      </c>
      <c r="Q397" s="29" t="s">
        <v>289</v>
      </c>
      <c r="R397" s="30" t="str">
        <f t="shared" si="6"/>
        <v>http://maps.google.com/maps?q=17.47214,98.09078</v>
      </c>
    </row>
    <row r="398" spans="1:18" s="28" customFormat="1">
      <c r="A398" s="31">
        <v>45409</v>
      </c>
      <c r="B398" s="32">
        <v>14.07</v>
      </c>
      <c r="C398" s="33">
        <v>19.21048</v>
      </c>
      <c r="D398" s="33">
        <v>98.712869999999995</v>
      </c>
      <c r="E398" s="34">
        <v>469817.69904899999</v>
      </c>
      <c r="F398" s="34">
        <v>2124141.7493400001</v>
      </c>
      <c r="G398" s="29" t="s">
        <v>49</v>
      </c>
      <c r="H398" s="29" t="s">
        <v>71</v>
      </c>
      <c r="I398" s="29" t="s">
        <v>72</v>
      </c>
      <c r="J398" s="29" t="s">
        <v>60</v>
      </c>
      <c r="K398" s="29" t="s">
        <v>53</v>
      </c>
      <c r="L398" s="29" t="s">
        <v>723</v>
      </c>
      <c r="M398" s="29" t="s">
        <v>54</v>
      </c>
      <c r="N398" s="29" t="s">
        <v>55</v>
      </c>
      <c r="O398" s="29" t="s">
        <v>64</v>
      </c>
      <c r="P398" s="29" t="s">
        <v>57</v>
      </c>
      <c r="Q398" s="29" t="s">
        <v>289</v>
      </c>
      <c r="R398" s="30" t="str">
        <f t="shared" si="6"/>
        <v>http://maps.google.com/maps?q=19.21048,98.71287</v>
      </c>
    </row>
    <row r="399" spans="1:18" s="28" customFormat="1">
      <c r="A399" s="31">
        <v>45409</v>
      </c>
      <c r="B399" s="32">
        <v>14.07</v>
      </c>
      <c r="C399" s="33">
        <v>19.215160000000001</v>
      </c>
      <c r="D399" s="33">
        <v>98.714569999999995</v>
      </c>
      <c r="E399" s="34">
        <v>469997.24840500002</v>
      </c>
      <c r="F399" s="34">
        <v>2124659.30424</v>
      </c>
      <c r="G399" s="29" t="s">
        <v>49</v>
      </c>
      <c r="H399" s="29" t="s">
        <v>71</v>
      </c>
      <c r="I399" s="29" t="s">
        <v>72</v>
      </c>
      <c r="J399" s="29" t="s">
        <v>60</v>
      </c>
      <c r="K399" s="29" t="s">
        <v>53</v>
      </c>
      <c r="L399" s="29" t="s">
        <v>723</v>
      </c>
      <c r="M399" s="29" t="s">
        <v>54</v>
      </c>
      <c r="N399" s="29" t="s">
        <v>55</v>
      </c>
      <c r="O399" s="29" t="s">
        <v>64</v>
      </c>
      <c r="P399" s="29" t="s">
        <v>57</v>
      </c>
      <c r="Q399" s="29" t="s">
        <v>289</v>
      </c>
      <c r="R399" s="30" t="str">
        <f t="shared" si="6"/>
        <v>http://maps.google.com/maps?q=19.21516,98.71457</v>
      </c>
    </row>
    <row r="400" spans="1:18" s="28" customFormat="1">
      <c r="A400" s="31">
        <v>45409</v>
      </c>
      <c r="B400" s="32">
        <v>14.07</v>
      </c>
      <c r="C400" s="33">
        <v>19.215250000000001</v>
      </c>
      <c r="D400" s="33">
        <v>98.712270000000004</v>
      </c>
      <c r="E400" s="34">
        <v>469755.50056299998</v>
      </c>
      <c r="F400" s="34">
        <v>2124669.6608600002</v>
      </c>
      <c r="G400" s="29" t="s">
        <v>49</v>
      </c>
      <c r="H400" s="29" t="s">
        <v>71</v>
      </c>
      <c r="I400" s="29" t="s">
        <v>72</v>
      </c>
      <c r="J400" s="29" t="s">
        <v>60</v>
      </c>
      <c r="K400" s="29" t="s">
        <v>53</v>
      </c>
      <c r="L400" s="29" t="s">
        <v>723</v>
      </c>
      <c r="M400" s="29" t="s">
        <v>54</v>
      </c>
      <c r="N400" s="29" t="s">
        <v>55</v>
      </c>
      <c r="O400" s="29" t="s">
        <v>64</v>
      </c>
      <c r="P400" s="29" t="s">
        <v>57</v>
      </c>
      <c r="Q400" s="29" t="s">
        <v>289</v>
      </c>
      <c r="R400" s="30" t="str">
        <f t="shared" si="6"/>
        <v>http://maps.google.com/maps?q=19.21525,98.71227</v>
      </c>
    </row>
    <row r="401" spans="1:18" s="28" customFormat="1">
      <c r="A401" s="31">
        <v>45409</v>
      </c>
      <c r="B401" s="32">
        <v>14.07</v>
      </c>
      <c r="C401" s="33">
        <v>15.750209999999999</v>
      </c>
      <c r="D401" s="33">
        <v>99.289680000000004</v>
      </c>
      <c r="E401" s="34">
        <v>531031.64402100001</v>
      </c>
      <c r="F401" s="34">
        <v>1741326.6117100001</v>
      </c>
      <c r="G401" s="29" t="s">
        <v>49</v>
      </c>
      <c r="H401" s="29" t="s">
        <v>145</v>
      </c>
      <c r="I401" s="29" t="s">
        <v>145</v>
      </c>
      <c r="J401" s="29" t="s">
        <v>146</v>
      </c>
      <c r="K401" s="29" t="s">
        <v>53</v>
      </c>
      <c r="L401" s="29" t="s">
        <v>147</v>
      </c>
      <c r="M401" s="29" t="s">
        <v>74</v>
      </c>
      <c r="N401" s="29" t="s">
        <v>148</v>
      </c>
      <c r="O401" s="29" t="s">
        <v>84</v>
      </c>
      <c r="P401" s="29" t="s">
        <v>57</v>
      </c>
      <c r="Q401" s="29" t="s">
        <v>289</v>
      </c>
      <c r="R401" s="30" t="str">
        <f t="shared" si="6"/>
        <v>http://maps.google.com/maps?q=15.75021,99.28968</v>
      </c>
    </row>
    <row r="402" spans="1:18" s="28" customFormat="1">
      <c r="A402" s="31">
        <v>45409</v>
      </c>
      <c r="B402" s="32">
        <v>14.07</v>
      </c>
      <c r="C402" s="33">
        <v>17.493739999999999</v>
      </c>
      <c r="D402" s="33">
        <v>99.248829999999998</v>
      </c>
      <c r="E402" s="34">
        <v>526416.00747199997</v>
      </c>
      <c r="F402" s="34">
        <v>1934193.5942500001</v>
      </c>
      <c r="G402" s="29" t="s">
        <v>49</v>
      </c>
      <c r="H402" s="29" t="s">
        <v>315</v>
      </c>
      <c r="I402" s="29" t="s">
        <v>316</v>
      </c>
      <c r="J402" s="29" t="s">
        <v>238</v>
      </c>
      <c r="K402" s="29" t="s">
        <v>53</v>
      </c>
      <c r="L402" s="29" t="s">
        <v>724</v>
      </c>
      <c r="M402" s="29" t="s">
        <v>74</v>
      </c>
      <c r="N402" s="29" t="s">
        <v>725</v>
      </c>
      <c r="O402" s="29" t="s">
        <v>241</v>
      </c>
      <c r="P402" s="29" t="s">
        <v>57</v>
      </c>
      <c r="Q402" s="29" t="s">
        <v>289</v>
      </c>
      <c r="R402" s="30" t="str">
        <f t="shared" si="6"/>
        <v>http://maps.google.com/maps?q=17.49374,99.24883</v>
      </c>
    </row>
    <row r="403" spans="1:18" s="28" customFormat="1">
      <c r="A403" s="31">
        <v>45409</v>
      </c>
      <c r="B403" s="32">
        <v>14.07</v>
      </c>
      <c r="C403" s="33">
        <v>17.562799999999999</v>
      </c>
      <c r="D403" s="33">
        <v>99.264110000000002</v>
      </c>
      <c r="E403" s="34">
        <v>528027.54765700002</v>
      </c>
      <c r="F403" s="34">
        <v>1941836.00679</v>
      </c>
      <c r="G403" s="29" t="s">
        <v>49</v>
      </c>
      <c r="H403" s="29" t="s">
        <v>726</v>
      </c>
      <c r="I403" s="29" t="s">
        <v>316</v>
      </c>
      <c r="J403" s="29" t="s">
        <v>238</v>
      </c>
      <c r="K403" s="29" t="s">
        <v>53</v>
      </c>
      <c r="L403" s="29" t="s">
        <v>724</v>
      </c>
      <c r="M403" s="29" t="s">
        <v>74</v>
      </c>
      <c r="N403" s="29" t="s">
        <v>725</v>
      </c>
      <c r="O403" s="29" t="s">
        <v>241</v>
      </c>
      <c r="P403" s="29" t="s">
        <v>57</v>
      </c>
      <c r="Q403" s="29" t="s">
        <v>289</v>
      </c>
      <c r="R403" s="30" t="str">
        <f t="shared" si="6"/>
        <v>http://maps.google.com/maps?q=17.5628,99.26411</v>
      </c>
    </row>
    <row r="404" spans="1:18" s="28" customFormat="1">
      <c r="A404" s="31">
        <v>45409</v>
      </c>
      <c r="B404" s="32">
        <v>14.07</v>
      </c>
      <c r="C404" s="33">
        <v>17.564430000000002</v>
      </c>
      <c r="D404" s="33">
        <v>99.266300000000001</v>
      </c>
      <c r="E404" s="34">
        <v>528259.70051800006</v>
      </c>
      <c r="F404" s="34">
        <v>1942016.66185</v>
      </c>
      <c r="G404" s="29" t="s">
        <v>49</v>
      </c>
      <c r="H404" s="29" t="s">
        <v>726</v>
      </c>
      <c r="I404" s="29" t="s">
        <v>316</v>
      </c>
      <c r="J404" s="29" t="s">
        <v>238</v>
      </c>
      <c r="K404" s="29" t="s">
        <v>53</v>
      </c>
      <c r="L404" s="29" t="s">
        <v>724</v>
      </c>
      <c r="M404" s="29" t="s">
        <v>74</v>
      </c>
      <c r="N404" s="29" t="s">
        <v>725</v>
      </c>
      <c r="O404" s="29" t="s">
        <v>241</v>
      </c>
      <c r="P404" s="29" t="s">
        <v>595</v>
      </c>
      <c r="Q404" s="29" t="s">
        <v>289</v>
      </c>
      <c r="R404" s="30" t="str">
        <f t="shared" si="6"/>
        <v>http://maps.google.com/maps?q=17.56443,99.2663</v>
      </c>
    </row>
    <row r="405" spans="1:18" s="28" customFormat="1">
      <c r="A405" s="31">
        <v>45409</v>
      </c>
      <c r="B405" s="32">
        <v>14.07</v>
      </c>
      <c r="C405" s="33">
        <v>17.987189999999998</v>
      </c>
      <c r="D405" s="33">
        <v>100.66837</v>
      </c>
      <c r="E405" s="34">
        <v>676651.10925700003</v>
      </c>
      <c r="F405" s="34">
        <v>1989562.6718900001</v>
      </c>
      <c r="G405" s="29" t="s">
        <v>49</v>
      </c>
      <c r="H405" s="29" t="s">
        <v>65</v>
      </c>
      <c r="I405" s="29" t="s">
        <v>66</v>
      </c>
      <c r="J405" s="29" t="s">
        <v>67</v>
      </c>
      <c r="K405" s="29" t="s">
        <v>53</v>
      </c>
      <c r="L405" s="29" t="s">
        <v>131</v>
      </c>
      <c r="M405" s="29" t="s">
        <v>74</v>
      </c>
      <c r="N405" s="29" t="s">
        <v>55</v>
      </c>
      <c r="O405" s="29" t="s">
        <v>70</v>
      </c>
      <c r="P405" s="29" t="s">
        <v>595</v>
      </c>
      <c r="Q405" s="29" t="s">
        <v>179</v>
      </c>
      <c r="R405" s="30" t="str">
        <f t="shared" si="6"/>
        <v>http://maps.google.com/maps?q=17.98719,100.66837</v>
      </c>
    </row>
    <row r="406" spans="1:18" s="28" customFormat="1">
      <c r="A406" s="31">
        <v>45409</v>
      </c>
      <c r="B406" s="32">
        <v>14.07</v>
      </c>
      <c r="C406" s="33">
        <v>17.828900000000001</v>
      </c>
      <c r="D406" s="33">
        <v>100.4789</v>
      </c>
      <c r="E406" s="34">
        <v>656724.76003100001</v>
      </c>
      <c r="F406" s="34">
        <v>1971875.2573899999</v>
      </c>
      <c r="G406" s="29" t="s">
        <v>49</v>
      </c>
      <c r="H406" s="29" t="s">
        <v>129</v>
      </c>
      <c r="I406" s="29" t="s">
        <v>130</v>
      </c>
      <c r="J406" s="29" t="s">
        <v>67</v>
      </c>
      <c r="K406" s="29" t="s">
        <v>53</v>
      </c>
      <c r="L406" s="29" t="s">
        <v>131</v>
      </c>
      <c r="M406" s="29" t="s">
        <v>74</v>
      </c>
      <c r="N406" s="29" t="s">
        <v>132</v>
      </c>
      <c r="O406" s="29" t="s">
        <v>70</v>
      </c>
      <c r="P406" s="29" t="s">
        <v>57</v>
      </c>
      <c r="Q406" s="29" t="s">
        <v>289</v>
      </c>
      <c r="R406" s="30" t="str">
        <f t="shared" si="6"/>
        <v>http://maps.google.com/maps?q=17.8289,100.4789</v>
      </c>
    </row>
    <row r="407" spans="1:18" s="28" customFormat="1">
      <c r="A407" s="31">
        <v>45409</v>
      </c>
      <c r="B407" s="32">
        <v>14.07</v>
      </c>
      <c r="C407" s="33">
        <v>17.993839999999999</v>
      </c>
      <c r="D407" s="33">
        <v>100.28308</v>
      </c>
      <c r="E407" s="34">
        <v>635844.17663300002</v>
      </c>
      <c r="F407" s="34">
        <v>1989973.95307</v>
      </c>
      <c r="G407" s="29" t="s">
        <v>49</v>
      </c>
      <c r="H407" s="29" t="s">
        <v>727</v>
      </c>
      <c r="I407" s="29" t="s">
        <v>728</v>
      </c>
      <c r="J407" s="29" t="s">
        <v>117</v>
      </c>
      <c r="K407" s="29" t="s">
        <v>53</v>
      </c>
      <c r="L407" s="29" t="s">
        <v>131</v>
      </c>
      <c r="M407" s="29" t="s">
        <v>74</v>
      </c>
      <c r="N407" s="29" t="s">
        <v>55</v>
      </c>
      <c r="O407" s="29" t="s">
        <v>70</v>
      </c>
      <c r="P407" s="29" t="s">
        <v>57</v>
      </c>
      <c r="Q407" s="29" t="s">
        <v>289</v>
      </c>
      <c r="R407" s="30" t="str">
        <f t="shared" si="6"/>
        <v>http://maps.google.com/maps?q=17.99384,100.28308</v>
      </c>
    </row>
    <row r="408" spans="1:18" s="28" customFormat="1">
      <c r="A408" s="31">
        <v>45409</v>
      </c>
      <c r="B408" s="32">
        <v>14.07</v>
      </c>
      <c r="C408" s="33">
        <v>17.960989999999999</v>
      </c>
      <c r="D408" s="33">
        <v>100.57281999999999</v>
      </c>
      <c r="E408" s="34">
        <v>666556.47532800003</v>
      </c>
      <c r="F408" s="34">
        <v>1986574.7134100001</v>
      </c>
      <c r="G408" s="29" t="s">
        <v>49</v>
      </c>
      <c r="H408" s="29" t="s">
        <v>65</v>
      </c>
      <c r="I408" s="29" t="s">
        <v>66</v>
      </c>
      <c r="J408" s="29" t="s">
        <v>67</v>
      </c>
      <c r="K408" s="29" t="s">
        <v>53</v>
      </c>
      <c r="L408" s="29" t="s">
        <v>131</v>
      </c>
      <c r="M408" s="29" t="s">
        <v>74</v>
      </c>
      <c r="N408" s="29" t="s">
        <v>55</v>
      </c>
      <c r="O408" s="29" t="s">
        <v>70</v>
      </c>
      <c r="P408" s="29" t="s">
        <v>57</v>
      </c>
      <c r="Q408" s="29" t="s">
        <v>289</v>
      </c>
      <c r="R408" s="30" t="str">
        <f t="shared" si="6"/>
        <v>http://maps.google.com/maps?q=17.96099,100.57282</v>
      </c>
    </row>
    <row r="409" spans="1:18" s="28" customFormat="1">
      <c r="A409" s="31">
        <v>45409</v>
      </c>
      <c r="B409" s="32">
        <v>14.07</v>
      </c>
      <c r="C409" s="33">
        <v>19.525259999999999</v>
      </c>
      <c r="D409" s="33">
        <v>98.279309999999995</v>
      </c>
      <c r="E409" s="34">
        <v>424387.07247800002</v>
      </c>
      <c r="F409" s="34">
        <v>2159106.9166299999</v>
      </c>
      <c r="G409" s="29" t="s">
        <v>49</v>
      </c>
      <c r="H409" s="29" t="s">
        <v>729</v>
      </c>
      <c r="I409" s="29" t="s">
        <v>730</v>
      </c>
      <c r="J409" s="29" t="s">
        <v>90</v>
      </c>
      <c r="K409" s="29" t="s">
        <v>53</v>
      </c>
      <c r="L409" s="29" t="s">
        <v>127</v>
      </c>
      <c r="M409" s="29" t="s">
        <v>54</v>
      </c>
      <c r="N409" s="29" t="s">
        <v>731</v>
      </c>
      <c r="O409" s="29" t="s">
        <v>92</v>
      </c>
      <c r="P409" s="29" t="s">
        <v>57</v>
      </c>
      <c r="Q409" s="29" t="s">
        <v>289</v>
      </c>
      <c r="R409" s="30" t="str">
        <f t="shared" si="6"/>
        <v>http://maps.google.com/maps?q=19.52526,98.27931</v>
      </c>
    </row>
    <row r="410" spans="1:18" s="28" customFormat="1">
      <c r="A410" s="31">
        <v>45409</v>
      </c>
      <c r="B410" s="32">
        <v>14.07</v>
      </c>
      <c r="C410" s="33">
        <v>19.302379999999999</v>
      </c>
      <c r="D410" s="33">
        <v>98.233369999999994</v>
      </c>
      <c r="E410" s="34">
        <v>419457.25037199998</v>
      </c>
      <c r="F410" s="34">
        <v>2134463.8031600001</v>
      </c>
      <c r="G410" s="29" t="s">
        <v>49</v>
      </c>
      <c r="H410" s="29" t="s">
        <v>732</v>
      </c>
      <c r="I410" s="29" t="s">
        <v>125</v>
      </c>
      <c r="J410" s="29" t="s">
        <v>90</v>
      </c>
      <c r="K410" s="29" t="s">
        <v>53</v>
      </c>
      <c r="L410" s="29" t="s">
        <v>127</v>
      </c>
      <c r="M410" s="29" t="s">
        <v>54</v>
      </c>
      <c r="N410" s="29" t="s">
        <v>55</v>
      </c>
      <c r="O410" s="29" t="s">
        <v>92</v>
      </c>
      <c r="P410" s="29" t="s">
        <v>57</v>
      </c>
      <c r="Q410" s="29" t="s">
        <v>289</v>
      </c>
      <c r="R410" s="30" t="str">
        <f t="shared" si="6"/>
        <v>http://maps.google.com/maps?q=19.30238,98.23337</v>
      </c>
    </row>
    <row r="411" spans="1:18" s="28" customFormat="1">
      <c r="A411" s="31">
        <v>45409</v>
      </c>
      <c r="B411" s="32">
        <v>14.07</v>
      </c>
      <c r="C411" s="33">
        <v>19.302810000000001</v>
      </c>
      <c r="D411" s="33">
        <v>98.237219999999994</v>
      </c>
      <c r="E411" s="34">
        <v>419861.962658</v>
      </c>
      <c r="F411" s="34">
        <v>2134509.6019100002</v>
      </c>
      <c r="G411" s="29" t="s">
        <v>49</v>
      </c>
      <c r="H411" s="29" t="s">
        <v>732</v>
      </c>
      <c r="I411" s="29" t="s">
        <v>125</v>
      </c>
      <c r="J411" s="29" t="s">
        <v>90</v>
      </c>
      <c r="K411" s="29" t="s">
        <v>53</v>
      </c>
      <c r="L411" s="29" t="s">
        <v>127</v>
      </c>
      <c r="M411" s="29" t="s">
        <v>54</v>
      </c>
      <c r="N411" s="29" t="s">
        <v>55</v>
      </c>
      <c r="O411" s="29" t="s">
        <v>92</v>
      </c>
      <c r="P411" s="29" t="s">
        <v>57</v>
      </c>
      <c r="Q411" s="29" t="s">
        <v>289</v>
      </c>
      <c r="R411" s="30" t="str">
        <f t="shared" si="6"/>
        <v>http://maps.google.com/maps?q=19.30281,98.23722</v>
      </c>
    </row>
    <row r="412" spans="1:18" s="28" customFormat="1">
      <c r="A412" s="31">
        <v>45409</v>
      </c>
      <c r="B412" s="32">
        <v>14.07</v>
      </c>
      <c r="C412" s="33">
        <v>19.303280000000001</v>
      </c>
      <c r="D412" s="33">
        <v>98.241460000000004</v>
      </c>
      <c r="E412" s="34">
        <v>420307.66727899999</v>
      </c>
      <c r="F412" s="34">
        <v>2134559.6565700001</v>
      </c>
      <c r="G412" s="29" t="s">
        <v>49</v>
      </c>
      <c r="H412" s="29" t="s">
        <v>732</v>
      </c>
      <c r="I412" s="29" t="s">
        <v>125</v>
      </c>
      <c r="J412" s="29" t="s">
        <v>90</v>
      </c>
      <c r="K412" s="29" t="s">
        <v>53</v>
      </c>
      <c r="L412" s="29" t="s">
        <v>127</v>
      </c>
      <c r="M412" s="29" t="s">
        <v>54</v>
      </c>
      <c r="N412" s="29" t="s">
        <v>55</v>
      </c>
      <c r="O412" s="29" t="s">
        <v>92</v>
      </c>
      <c r="P412" s="29" t="s">
        <v>57</v>
      </c>
      <c r="Q412" s="29" t="s">
        <v>289</v>
      </c>
      <c r="R412" s="30" t="str">
        <f t="shared" si="6"/>
        <v>http://maps.google.com/maps?q=19.30328,98.24146</v>
      </c>
    </row>
    <row r="413" spans="1:18" s="28" customFormat="1">
      <c r="A413" s="31">
        <v>45409</v>
      </c>
      <c r="B413" s="32">
        <v>14.07</v>
      </c>
      <c r="C413" s="33">
        <v>19.30705</v>
      </c>
      <c r="D413" s="33">
        <v>98.233170000000001</v>
      </c>
      <c r="E413" s="34">
        <v>419438.52387899999</v>
      </c>
      <c r="F413" s="34">
        <v>2134980.67484</v>
      </c>
      <c r="G413" s="29" t="s">
        <v>49</v>
      </c>
      <c r="H413" s="29" t="s">
        <v>732</v>
      </c>
      <c r="I413" s="29" t="s">
        <v>125</v>
      </c>
      <c r="J413" s="29" t="s">
        <v>90</v>
      </c>
      <c r="K413" s="29" t="s">
        <v>53</v>
      </c>
      <c r="L413" s="29" t="s">
        <v>127</v>
      </c>
      <c r="M413" s="29" t="s">
        <v>54</v>
      </c>
      <c r="N413" s="29" t="s">
        <v>55</v>
      </c>
      <c r="O413" s="29" t="s">
        <v>92</v>
      </c>
      <c r="P413" s="29" t="s">
        <v>595</v>
      </c>
      <c r="Q413" s="29" t="s">
        <v>289</v>
      </c>
      <c r="R413" s="30" t="str">
        <f t="shared" si="6"/>
        <v>http://maps.google.com/maps?q=19.30705,98.23317</v>
      </c>
    </row>
    <row r="414" spans="1:18" s="28" customFormat="1">
      <c r="A414" s="31">
        <v>45409</v>
      </c>
      <c r="B414" s="32">
        <v>14.07</v>
      </c>
      <c r="C414" s="33">
        <v>19.311730000000001</v>
      </c>
      <c r="D414" s="33">
        <v>98.233050000000006</v>
      </c>
      <c r="E414" s="34">
        <v>419428.20879100001</v>
      </c>
      <c r="F414" s="34">
        <v>2135498.6162299998</v>
      </c>
      <c r="G414" s="29" t="s">
        <v>49</v>
      </c>
      <c r="H414" s="29" t="s">
        <v>732</v>
      </c>
      <c r="I414" s="29" t="s">
        <v>125</v>
      </c>
      <c r="J414" s="29" t="s">
        <v>90</v>
      </c>
      <c r="K414" s="29" t="s">
        <v>53</v>
      </c>
      <c r="L414" s="29" t="s">
        <v>127</v>
      </c>
      <c r="M414" s="29" t="s">
        <v>54</v>
      </c>
      <c r="N414" s="29" t="s">
        <v>55</v>
      </c>
      <c r="O414" s="29" t="s">
        <v>92</v>
      </c>
      <c r="P414" s="29" t="s">
        <v>595</v>
      </c>
      <c r="Q414" s="29" t="s">
        <v>289</v>
      </c>
      <c r="R414" s="30" t="str">
        <f t="shared" si="6"/>
        <v>http://maps.google.com/maps?q=19.31173,98.23305</v>
      </c>
    </row>
    <row r="415" spans="1:18" s="28" customFormat="1">
      <c r="A415" s="31">
        <v>45409</v>
      </c>
      <c r="B415" s="32">
        <v>14.07</v>
      </c>
      <c r="C415" s="33">
        <v>19.31635</v>
      </c>
      <c r="D415" s="33">
        <v>98.23245</v>
      </c>
      <c r="E415" s="34">
        <v>419367.43828399997</v>
      </c>
      <c r="F415" s="34">
        <v>2136010.14175</v>
      </c>
      <c r="G415" s="29" t="s">
        <v>49</v>
      </c>
      <c r="H415" s="29" t="s">
        <v>732</v>
      </c>
      <c r="I415" s="29" t="s">
        <v>125</v>
      </c>
      <c r="J415" s="29" t="s">
        <v>90</v>
      </c>
      <c r="K415" s="29" t="s">
        <v>53</v>
      </c>
      <c r="L415" s="29" t="s">
        <v>127</v>
      </c>
      <c r="M415" s="29" t="s">
        <v>54</v>
      </c>
      <c r="N415" s="29" t="s">
        <v>55</v>
      </c>
      <c r="O415" s="29" t="s">
        <v>92</v>
      </c>
      <c r="P415" s="29" t="s">
        <v>57</v>
      </c>
      <c r="Q415" s="29" t="s">
        <v>289</v>
      </c>
      <c r="R415" s="30" t="str">
        <f t="shared" si="6"/>
        <v>http://maps.google.com/maps?q=19.31635,98.23245</v>
      </c>
    </row>
    <row r="416" spans="1:18" s="28" customFormat="1">
      <c r="A416" s="31">
        <v>45409</v>
      </c>
      <c r="B416" s="32">
        <v>14.07</v>
      </c>
      <c r="C416" s="33">
        <v>19.334289999999999</v>
      </c>
      <c r="D416" s="33">
        <v>98.308139999999995</v>
      </c>
      <c r="E416" s="34">
        <v>427327.06823099998</v>
      </c>
      <c r="F416" s="34">
        <v>2137961.8465999998</v>
      </c>
      <c r="G416" s="29" t="s">
        <v>49</v>
      </c>
      <c r="H416" s="29" t="s">
        <v>732</v>
      </c>
      <c r="I416" s="29" t="s">
        <v>125</v>
      </c>
      <c r="J416" s="29" t="s">
        <v>90</v>
      </c>
      <c r="K416" s="29" t="s">
        <v>53</v>
      </c>
      <c r="L416" s="29" t="s">
        <v>127</v>
      </c>
      <c r="M416" s="29" t="s">
        <v>54</v>
      </c>
      <c r="N416" s="29" t="s">
        <v>55</v>
      </c>
      <c r="O416" s="29" t="s">
        <v>92</v>
      </c>
      <c r="P416" s="29" t="s">
        <v>57</v>
      </c>
      <c r="Q416" s="29" t="s">
        <v>289</v>
      </c>
      <c r="R416" s="30" t="str">
        <f t="shared" si="6"/>
        <v>http://maps.google.com/maps?q=19.33429,98.30814</v>
      </c>
    </row>
    <row r="417" spans="1:18" s="28" customFormat="1">
      <c r="A417" s="31">
        <v>45409</v>
      </c>
      <c r="B417" s="32">
        <v>14.07</v>
      </c>
      <c r="C417" s="33">
        <v>19.338920000000002</v>
      </c>
      <c r="D417" s="33">
        <v>98.307389999999998</v>
      </c>
      <c r="E417" s="34">
        <v>427250.336113</v>
      </c>
      <c r="F417" s="34">
        <v>2138474.5092199999</v>
      </c>
      <c r="G417" s="29" t="s">
        <v>49</v>
      </c>
      <c r="H417" s="29" t="s">
        <v>732</v>
      </c>
      <c r="I417" s="29" t="s">
        <v>125</v>
      </c>
      <c r="J417" s="29" t="s">
        <v>90</v>
      </c>
      <c r="K417" s="29" t="s">
        <v>53</v>
      </c>
      <c r="L417" s="29" t="s">
        <v>127</v>
      </c>
      <c r="M417" s="29" t="s">
        <v>54</v>
      </c>
      <c r="N417" s="29" t="s">
        <v>55</v>
      </c>
      <c r="O417" s="29" t="s">
        <v>92</v>
      </c>
      <c r="P417" s="29" t="s">
        <v>57</v>
      </c>
      <c r="Q417" s="29" t="s">
        <v>289</v>
      </c>
      <c r="R417" s="30" t="str">
        <f t="shared" si="6"/>
        <v>http://maps.google.com/maps?q=19.33892,98.30739</v>
      </c>
    </row>
    <row r="418" spans="1:18" s="28" customFormat="1">
      <c r="A418" s="31">
        <v>45409</v>
      </c>
      <c r="B418" s="32">
        <v>14.07</v>
      </c>
      <c r="C418" s="33">
        <v>19.339369999999999</v>
      </c>
      <c r="D418" s="33">
        <v>98.311319999999995</v>
      </c>
      <c r="E418" s="34">
        <v>427663.34534200002</v>
      </c>
      <c r="F418" s="34">
        <v>2138522.65747</v>
      </c>
      <c r="G418" s="29" t="s">
        <v>49</v>
      </c>
      <c r="H418" s="29" t="s">
        <v>732</v>
      </c>
      <c r="I418" s="29" t="s">
        <v>125</v>
      </c>
      <c r="J418" s="29" t="s">
        <v>90</v>
      </c>
      <c r="K418" s="29" t="s">
        <v>53</v>
      </c>
      <c r="L418" s="29" t="s">
        <v>127</v>
      </c>
      <c r="M418" s="29" t="s">
        <v>54</v>
      </c>
      <c r="N418" s="29" t="s">
        <v>55</v>
      </c>
      <c r="O418" s="29" t="s">
        <v>92</v>
      </c>
      <c r="P418" s="29" t="s">
        <v>57</v>
      </c>
      <c r="Q418" s="29" t="s">
        <v>289</v>
      </c>
      <c r="R418" s="30" t="str">
        <f t="shared" si="6"/>
        <v>http://maps.google.com/maps?q=19.33937,98.31132</v>
      </c>
    </row>
    <row r="419" spans="1:18" s="28" customFormat="1">
      <c r="A419" s="31">
        <v>45409</v>
      </c>
      <c r="B419" s="32">
        <v>14.07</v>
      </c>
      <c r="C419" s="33">
        <v>19.343969999999999</v>
      </c>
      <c r="D419" s="33">
        <v>98.310320000000004</v>
      </c>
      <c r="E419" s="34">
        <v>427560.33413999999</v>
      </c>
      <c r="F419" s="34">
        <v>2139032.10366</v>
      </c>
      <c r="G419" s="29" t="s">
        <v>49</v>
      </c>
      <c r="H419" s="29" t="s">
        <v>732</v>
      </c>
      <c r="I419" s="29" t="s">
        <v>125</v>
      </c>
      <c r="J419" s="29" t="s">
        <v>90</v>
      </c>
      <c r="K419" s="29" t="s">
        <v>53</v>
      </c>
      <c r="L419" s="29" t="s">
        <v>127</v>
      </c>
      <c r="M419" s="29" t="s">
        <v>54</v>
      </c>
      <c r="N419" s="29" t="s">
        <v>55</v>
      </c>
      <c r="O419" s="29" t="s">
        <v>92</v>
      </c>
      <c r="P419" s="29" t="s">
        <v>547</v>
      </c>
      <c r="Q419" s="29" t="s">
        <v>289</v>
      </c>
      <c r="R419" s="30" t="str">
        <f t="shared" si="6"/>
        <v>http://maps.google.com/maps?q=19.34397,98.31032</v>
      </c>
    </row>
    <row r="420" spans="1:18" s="28" customFormat="1">
      <c r="A420" s="31">
        <v>45409</v>
      </c>
      <c r="B420" s="32">
        <v>14.07</v>
      </c>
      <c r="C420" s="33">
        <v>19.344349999999999</v>
      </c>
      <c r="D420" s="33">
        <v>98.231210000000004</v>
      </c>
      <c r="E420" s="34">
        <v>419250.93057999999</v>
      </c>
      <c r="F420" s="34">
        <v>2139109.1883399999</v>
      </c>
      <c r="G420" s="29" t="s">
        <v>49</v>
      </c>
      <c r="H420" s="29" t="s">
        <v>732</v>
      </c>
      <c r="I420" s="29" t="s">
        <v>125</v>
      </c>
      <c r="J420" s="29" t="s">
        <v>90</v>
      </c>
      <c r="K420" s="29" t="s">
        <v>53</v>
      </c>
      <c r="L420" s="29" t="s">
        <v>127</v>
      </c>
      <c r="M420" s="29" t="s">
        <v>54</v>
      </c>
      <c r="N420" s="29" t="s">
        <v>55</v>
      </c>
      <c r="O420" s="29" t="s">
        <v>92</v>
      </c>
      <c r="P420" s="29" t="s">
        <v>57</v>
      </c>
      <c r="Q420" s="29" t="s">
        <v>289</v>
      </c>
      <c r="R420" s="30" t="str">
        <f t="shared" si="6"/>
        <v>http://maps.google.com/maps?q=19.34435,98.23121</v>
      </c>
    </row>
    <row r="421" spans="1:18" s="28" customFormat="1">
      <c r="A421" s="31">
        <v>45409</v>
      </c>
      <c r="B421" s="32">
        <v>14.07</v>
      </c>
      <c r="C421" s="33">
        <v>19.34535</v>
      </c>
      <c r="D421" s="33">
        <v>98.239990000000006</v>
      </c>
      <c r="E421" s="34">
        <v>420173.65789500001</v>
      </c>
      <c r="F421" s="34">
        <v>2139215.7720900001</v>
      </c>
      <c r="G421" s="29" t="s">
        <v>49</v>
      </c>
      <c r="H421" s="29" t="s">
        <v>732</v>
      </c>
      <c r="I421" s="29" t="s">
        <v>125</v>
      </c>
      <c r="J421" s="29" t="s">
        <v>90</v>
      </c>
      <c r="K421" s="29" t="s">
        <v>53</v>
      </c>
      <c r="L421" s="29" t="s">
        <v>127</v>
      </c>
      <c r="M421" s="29" t="s">
        <v>54</v>
      </c>
      <c r="N421" s="29" t="s">
        <v>55</v>
      </c>
      <c r="O421" s="29" t="s">
        <v>92</v>
      </c>
      <c r="P421" s="29" t="s">
        <v>57</v>
      </c>
      <c r="Q421" s="29" t="s">
        <v>289</v>
      </c>
      <c r="R421" s="30" t="str">
        <f t="shared" si="6"/>
        <v>http://maps.google.com/maps?q=19.34535,98.23999</v>
      </c>
    </row>
    <row r="422" spans="1:18" s="28" customFormat="1">
      <c r="A422" s="31">
        <v>45409</v>
      </c>
      <c r="B422" s="32">
        <v>14.07</v>
      </c>
      <c r="C422" s="33">
        <v>19.348980000000001</v>
      </c>
      <c r="D422" s="33">
        <v>98.230689999999996</v>
      </c>
      <c r="E422" s="34">
        <v>419198.58949699998</v>
      </c>
      <c r="F422" s="34">
        <v>2139621.7861100002</v>
      </c>
      <c r="G422" s="29" t="s">
        <v>49</v>
      </c>
      <c r="H422" s="29" t="s">
        <v>732</v>
      </c>
      <c r="I422" s="29" t="s">
        <v>125</v>
      </c>
      <c r="J422" s="29" t="s">
        <v>90</v>
      </c>
      <c r="K422" s="29" t="s">
        <v>53</v>
      </c>
      <c r="L422" s="29" t="s">
        <v>127</v>
      </c>
      <c r="M422" s="29" t="s">
        <v>54</v>
      </c>
      <c r="N422" s="29" t="s">
        <v>55</v>
      </c>
      <c r="O422" s="29" t="s">
        <v>92</v>
      </c>
      <c r="P422" s="29" t="s">
        <v>57</v>
      </c>
      <c r="Q422" s="29" t="s">
        <v>289</v>
      </c>
      <c r="R422" s="30" t="str">
        <f t="shared" si="6"/>
        <v>http://maps.google.com/maps?q=19.34898,98.23069</v>
      </c>
    </row>
    <row r="423" spans="1:18" s="28" customFormat="1">
      <c r="A423" s="31">
        <v>45409</v>
      </c>
      <c r="B423" s="32">
        <v>14.07</v>
      </c>
      <c r="C423" s="33">
        <v>17.94631</v>
      </c>
      <c r="D423" s="33">
        <v>99.492769999999993</v>
      </c>
      <c r="E423" s="34">
        <v>552182.21232499997</v>
      </c>
      <c r="F423" s="34">
        <v>1984314.6486599999</v>
      </c>
      <c r="G423" s="29" t="s">
        <v>49</v>
      </c>
      <c r="H423" s="29" t="s">
        <v>733</v>
      </c>
      <c r="I423" s="29" t="s">
        <v>338</v>
      </c>
      <c r="J423" s="29" t="s">
        <v>238</v>
      </c>
      <c r="K423" s="29" t="s">
        <v>53</v>
      </c>
      <c r="L423" s="29" t="s">
        <v>123</v>
      </c>
      <c r="M423" s="29" t="s">
        <v>74</v>
      </c>
      <c r="N423" s="29" t="s">
        <v>55</v>
      </c>
      <c r="O423" s="29" t="s">
        <v>108</v>
      </c>
      <c r="P423" s="29" t="s">
        <v>57</v>
      </c>
      <c r="Q423" s="29" t="s">
        <v>289</v>
      </c>
      <c r="R423" s="30" t="str">
        <f t="shared" si="6"/>
        <v>http://maps.google.com/maps?q=17.94631,99.49277</v>
      </c>
    </row>
    <row r="424" spans="1:18" s="28" customFormat="1">
      <c r="A424" s="31">
        <v>45409</v>
      </c>
      <c r="B424" s="32">
        <v>14.07</v>
      </c>
      <c r="C424" s="33">
        <v>18.054079999999999</v>
      </c>
      <c r="D424" s="33">
        <v>100.63628</v>
      </c>
      <c r="E424" s="34">
        <v>673187.15949800005</v>
      </c>
      <c r="F424" s="34">
        <v>1996935.3208699999</v>
      </c>
      <c r="G424" s="29" t="s">
        <v>49</v>
      </c>
      <c r="H424" s="29" t="s">
        <v>104</v>
      </c>
      <c r="I424" s="29" t="s">
        <v>105</v>
      </c>
      <c r="J424" s="29" t="s">
        <v>106</v>
      </c>
      <c r="K424" s="29" t="s">
        <v>53</v>
      </c>
      <c r="L424" s="29" t="s">
        <v>107</v>
      </c>
      <c r="M424" s="29" t="s">
        <v>74</v>
      </c>
      <c r="N424" s="29" t="s">
        <v>55</v>
      </c>
      <c r="O424" s="29" t="s">
        <v>108</v>
      </c>
      <c r="P424" s="29" t="s">
        <v>57</v>
      </c>
      <c r="Q424" s="29" t="s">
        <v>289</v>
      </c>
      <c r="R424" s="30" t="str">
        <f t="shared" si="6"/>
        <v>http://maps.google.com/maps?q=18.05408,100.63628</v>
      </c>
    </row>
    <row r="425" spans="1:18" s="28" customFormat="1">
      <c r="A425" s="31">
        <v>45409</v>
      </c>
      <c r="B425" s="32">
        <v>14.07</v>
      </c>
      <c r="C425" s="33">
        <v>18.057289999999998</v>
      </c>
      <c r="D425" s="33">
        <v>100.63758</v>
      </c>
      <c r="E425" s="34">
        <v>673321.63662300003</v>
      </c>
      <c r="F425" s="34">
        <v>1997291.8017500001</v>
      </c>
      <c r="G425" s="29" t="s">
        <v>49</v>
      </c>
      <c r="H425" s="29" t="s">
        <v>104</v>
      </c>
      <c r="I425" s="29" t="s">
        <v>105</v>
      </c>
      <c r="J425" s="29" t="s">
        <v>106</v>
      </c>
      <c r="K425" s="29" t="s">
        <v>53</v>
      </c>
      <c r="L425" s="29" t="s">
        <v>107</v>
      </c>
      <c r="M425" s="29" t="s">
        <v>74</v>
      </c>
      <c r="N425" s="29" t="s">
        <v>55</v>
      </c>
      <c r="O425" s="29" t="s">
        <v>108</v>
      </c>
      <c r="P425" s="29" t="s">
        <v>595</v>
      </c>
      <c r="Q425" s="29" t="s">
        <v>289</v>
      </c>
      <c r="R425" s="30" t="str">
        <f t="shared" si="6"/>
        <v>http://maps.google.com/maps?q=18.05729,100.63758</v>
      </c>
    </row>
    <row r="426" spans="1:18" s="28" customFormat="1">
      <c r="A426" s="31">
        <v>45409</v>
      </c>
      <c r="B426" s="32">
        <v>14.07</v>
      </c>
      <c r="C426" s="33">
        <v>18.40747</v>
      </c>
      <c r="D426" s="33">
        <v>101.0155</v>
      </c>
      <c r="E426" s="34">
        <v>712906.09227499994</v>
      </c>
      <c r="F426" s="34">
        <v>2036450.21725</v>
      </c>
      <c r="G426" s="29" t="s">
        <v>49</v>
      </c>
      <c r="H426" s="29" t="s">
        <v>109</v>
      </c>
      <c r="I426" s="29" t="s">
        <v>110</v>
      </c>
      <c r="J426" s="29" t="s">
        <v>106</v>
      </c>
      <c r="K426" s="29" t="s">
        <v>53</v>
      </c>
      <c r="L426" s="29" t="s">
        <v>107</v>
      </c>
      <c r="M426" s="29" t="s">
        <v>74</v>
      </c>
      <c r="N426" s="29" t="s">
        <v>55</v>
      </c>
      <c r="O426" s="29" t="s">
        <v>108</v>
      </c>
      <c r="P426" s="29" t="s">
        <v>595</v>
      </c>
      <c r="Q426" s="29" t="s">
        <v>289</v>
      </c>
      <c r="R426" s="30" t="str">
        <f t="shared" si="6"/>
        <v>http://maps.google.com/maps?q=18.40747,101.0155</v>
      </c>
    </row>
    <row r="427" spans="1:18" s="28" customFormat="1">
      <c r="A427" s="31">
        <v>45409</v>
      </c>
      <c r="B427" s="32">
        <v>14.07</v>
      </c>
      <c r="C427" s="33">
        <v>18.40774</v>
      </c>
      <c r="D427" s="33">
        <v>101.01492</v>
      </c>
      <c r="E427" s="34">
        <v>712844.47192899999</v>
      </c>
      <c r="F427" s="34">
        <v>2036479.4241899999</v>
      </c>
      <c r="G427" s="29" t="s">
        <v>49</v>
      </c>
      <c r="H427" s="29" t="s">
        <v>109</v>
      </c>
      <c r="I427" s="29" t="s">
        <v>110</v>
      </c>
      <c r="J427" s="29" t="s">
        <v>106</v>
      </c>
      <c r="K427" s="29" t="s">
        <v>53</v>
      </c>
      <c r="L427" s="29" t="s">
        <v>107</v>
      </c>
      <c r="M427" s="29" t="s">
        <v>74</v>
      </c>
      <c r="N427" s="29" t="s">
        <v>55</v>
      </c>
      <c r="O427" s="29" t="s">
        <v>108</v>
      </c>
      <c r="P427" s="29" t="s">
        <v>57</v>
      </c>
      <c r="Q427" s="29" t="s">
        <v>289</v>
      </c>
      <c r="R427" s="30" t="str">
        <f t="shared" si="6"/>
        <v>http://maps.google.com/maps?q=18.40774,101.01492</v>
      </c>
    </row>
    <row r="428" spans="1:18" s="28" customFormat="1">
      <c r="A428" s="31">
        <v>45409</v>
      </c>
      <c r="B428" s="32">
        <v>14.07</v>
      </c>
      <c r="C428" s="33">
        <v>18.444130000000001</v>
      </c>
      <c r="D428" s="33">
        <v>100.88187000000001</v>
      </c>
      <c r="E428" s="34">
        <v>698743.79060199996</v>
      </c>
      <c r="F428" s="34">
        <v>2040356.37384</v>
      </c>
      <c r="G428" s="29" t="s">
        <v>49</v>
      </c>
      <c r="H428" s="29" t="s">
        <v>109</v>
      </c>
      <c r="I428" s="29" t="s">
        <v>110</v>
      </c>
      <c r="J428" s="29" t="s">
        <v>106</v>
      </c>
      <c r="K428" s="29" t="s">
        <v>53</v>
      </c>
      <c r="L428" s="29" t="s">
        <v>107</v>
      </c>
      <c r="M428" s="29" t="s">
        <v>74</v>
      </c>
      <c r="N428" s="29" t="s">
        <v>55</v>
      </c>
      <c r="O428" s="29" t="s">
        <v>108</v>
      </c>
      <c r="P428" s="29" t="s">
        <v>57</v>
      </c>
      <c r="Q428" s="29" t="s">
        <v>289</v>
      </c>
      <c r="R428" s="30" t="str">
        <f t="shared" si="6"/>
        <v>http://maps.google.com/maps?q=18.44413,100.88187</v>
      </c>
    </row>
    <row r="429" spans="1:18" s="28" customFormat="1">
      <c r="A429" s="31">
        <v>45409</v>
      </c>
      <c r="B429" s="32">
        <v>14.07</v>
      </c>
      <c r="C429" s="33">
        <v>18.476659999999999</v>
      </c>
      <c r="D429" s="33">
        <v>100.81358</v>
      </c>
      <c r="E429" s="34">
        <v>691493.62462000002</v>
      </c>
      <c r="F429" s="34">
        <v>2043883.36075</v>
      </c>
      <c r="G429" s="29" t="s">
        <v>49</v>
      </c>
      <c r="H429" s="29" t="s">
        <v>114</v>
      </c>
      <c r="I429" s="29" t="s">
        <v>110</v>
      </c>
      <c r="J429" s="29" t="s">
        <v>106</v>
      </c>
      <c r="K429" s="29" t="s">
        <v>53</v>
      </c>
      <c r="L429" s="29" t="s">
        <v>107</v>
      </c>
      <c r="M429" s="29" t="s">
        <v>74</v>
      </c>
      <c r="N429" s="29" t="s">
        <v>55</v>
      </c>
      <c r="O429" s="29" t="s">
        <v>108</v>
      </c>
      <c r="P429" s="29" t="s">
        <v>57</v>
      </c>
      <c r="Q429" s="29" t="s">
        <v>289</v>
      </c>
      <c r="R429" s="30" t="str">
        <f t="shared" si="6"/>
        <v>http://maps.google.com/maps?q=18.47666,100.81358</v>
      </c>
    </row>
    <row r="430" spans="1:18" s="28" customFormat="1">
      <c r="A430" s="31">
        <v>45409</v>
      </c>
      <c r="B430" s="32">
        <v>14.07</v>
      </c>
      <c r="C430" s="33">
        <v>19.076879999999999</v>
      </c>
      <c r="D430" s="33">
        <v>99.239689999999996</v>
      </c>
      <c r="E430" s="34">
        <v>525215.79647599999</v>
      </c>
      <c r="F430" s="34">
        <v>2109351.3281299998</v>
      </c>
      <c r="G430" s="29" t="s">
        <v>49</v>
      </c>
      <c r="H430" s="29" t="s">
        <v>734</v>
      </c>
      <c r="I430" s="29" t="s">
        <v>101</v>
      </c>
      <c r="J430" s="29" t="s">
        <v>60</v>
      </c>
      <c r="K430" s="29" t="s">
        <v>53</v>
      </c>
      <c r="L430" s="29" t="s">
        <v>102</v>
      </c>
      <c r="M430" s="29" t="s">
        <v>74</v>
      </c>
      <c r="N430" s="29" t="s">
        <v>735</v>
      </c>
      <c r="O430" s="29" t="s">
        <v>64</v>
      </c>
      <c r="P430" s="29" t="s">
        <v>57</v>
      </c>
      <c r="Q430" s="29" t="s">
        <v>289</v>
      </c>
      <c r="R430" s="30" t="str">
        <f t="shared" si="6"/>
        <v>http://maps.google.com/maps?q=19.07688,99.23969</v>
      </c>
    </row>
    <row r="431" spans="1:18" s="28" customFormat="1">
      <c r="A431" s="31">
        <v>45409</v>
      </c>
      <c r="B431" s="32">
        <v>14.07</v>
      </c>
      <c r="C431" s="33">
        <v>19.078410000000002</v>
      </c>
      <c r="D431" s="33">
        <v>99.238600000000005</v>
      </c>
      <c r="E431" s="34">
        <v>525100.89566200005</v>
      </c>
      <c r="F431" s="34">
        <v>2109520.4654000001</v>
      </c>
      <c r="G431" s="29" t="s">
        <v>49</v>
      </c>
      <c r="H431" s="29" t="s">
        <v>734</v>
      </c>
      <c r="I431" s="29" t="s">
        <v>101</v>
      </c>
      <c r="J431" s="29" t="s">
        <v>60</v>
      </c>
      <c r="K431" s="29" t="s">
        <v>53</v>
      </c>
      <c r="L431" s="29" t="s">
        <v>102</v>
      </c>
      <c r="M431" s="29" t="s">
        <v>74</v>
      </c>
      <c r="N431" s="29" t="s">
        <v>735</v>
      </c>
      <c r="O431" s="29" t="s">
        <v>64</v>
      </c>
      <c r="P431" s="29" t="s">
        <v>57</v>
      </c>
      <c r="Q431" s="29" t="s">
        <v>289</v>
      </c>
      <c r="R431" s="30" t="str">
        <f t="shared" si="6"/>
        <v>http://maps.google.com/maps?q=19.07841,99.2386</v>
      </c>
    </row>
    <row r="432" spans="1:18" s="28" customFormat="1">
      <c r="A432" s="31">
        <v>45409</v>
      </c>
      <c r="B432" s="32">
        <v>14.07</v>
      </c>
      <c r="C432" s="33">
        <v>19.102930000000001</v>
      </c>
      <c r="D432" s="33">
        <v>99.142480000000006</v>
      </c>
      <c r="E432" s="34">
        <v>514986.77217800001</v>
      </c>
      <c r="F432" s="34">
        <v>2112222.5909000002</v>
      </c>
      <c r="G432" s="29" t="s">
        <v>49</v>
      </c>
      <c r="H432" s="29" t="s">
        <v>734</v>
      </c>
      <c r="I432" s="29" t="s">
        <v>101</v>
      </c>
      <c r="J432" s="29" t="s">
        <v>60</v>
      </c>
      <c r="K432" s="29" t="s">
        <v>53</v>
      </c>
      <c r="L432" s="29" t="s">
        <v>102</v>
      </c>
      <c r="M432" s="29" t="s">
        <v>74</v>
      </c>
      <c r="N432" s="29" t="s">
        <v>735</v>
      </c>
      <c r="O432" s="29" t="s">
        <v>64</v>
      </c>
      <c r="P432" s="29" t="s">
        <v>57</v>
      </c>
      <c r="Q432" s="29" t="s">
        <v>289</v>
      </c>
      <c r="R432" s="30" t="str">
        <f t="shared" si="6"/>
        <v>http://maps.google.com/maps?q=19.10293,99.14248</v>
      </c>
    </row>
    <row r="433" spans="1:18" s="28" customFormat="1">
      <c r="A433" s="31">
        <v>45409</v>
      </c>
      <c r="B433" s="32">
        <v>14.07</v>
      </c>
      <c r="C433" s="33">
        <v>14.27425</v>
      </c>
      <c r="D433" s="33">
        <v>99.349339999999998</v>
      </c>
      <c r="E433" s="34">
        <v>537680.53650100005</v>
      </c>
      <c r="F433" s="34">
        <v>1578085.6631100001</v>
      </c>
      <c r="G433" s="29" t="s">
        <v>49</v>
      </c>
      <c r="H433" s="29" t="s">
        <v>736</v>
      </c>
      <c r="I433" s="29" t="s">
        <v>422</v>
      </c>
      <c r="J433" s="29" t="s">
        <v>96</v>
      </c>
      <c r="K433" s="29" t="s">
        <v>97</v>
      </c>
      <c r="L433" s="29" t="s">
        <v>98</v>
      </c>
      <c r="M433" s="29" t="s">
        <v>54</v>
      </c>
      <c r="N433" s="29" t="s">
        <v>55</v>
      </c>
      <c r="O433" s="29" t="s">
        <v>99</v>
      </c>
      <c r="P433" s="29" t="s">
        <v>595</v>
      </c>
      <c r="Q433" s="29" t="s">
        <v>289</v>
      </c>
      <c r="R433" s="30" t="str">
        <f t="shared" si="6"/>
        <v>http://maps.google.com/maps?q=14.27425,99.34934</v>
      </c>
    </row>
    <row r="434" spans="1:18" s="28" customFormat="1">
      <c r="A434" s="31">
        <v>45409</v>
      </c>
      <c r="B434" s="32">
        <v>14.07</v>
      </c>
      <c r="C434" s="33">
        <v>14.35033</v>
      </c>
      <c r="D434" s="33">
        <v>99.276160000000004</v>
      </c>
      <c r="E434" s="34">
        <v>529777.10288400005</v>
      </c>
      <c r="F434" s="34">
        <v>1586489.4147099999</v>
      </c>
      <c r="G434" s="29" t="s">
        <v>49</v>
      </c>
      <c r="H434" s="29" t="s">
        <v>613</v>
      </c>
      <c r="I434" s="29" t="s">
        <v>95</v>
      </c>
      <c r="J434" s="29" t="s">
        <v>96</v>
      </c>
      <c r="K434" s="29" t="s">
        <v>97</v>
      </c>
      <c r="L434" s="29" t="s">
        <v>98</v>
      </c>
      <c r="M434" s="29" t="s">
        <v>54</v>
      </c>
      <c r="N434" s="29" t="s">
        <v>55</v>
      </c>
      <c r="O434" s="29" t="s">
        <v>99</v>
      </c>
      <c r="P434" s="29" t="s">
        <v>57</v>
      </c>
      <c r="Q434" s="29" t="s">
        <v>289</v>
      </c>
      <c r="R434" s="30" t="str">
        <f t="shared" si="6"/>
        <v>http://maps.google.com/maps?q=14.35033,99.27616</v>
      </c>
    </row>
    <row r="435" spans="1:18" s="28" customFormat="1">
      <c r="A435" s="31">
        <v>45409</v>
      </c>
      <c r="B435" s="32">
        <v>14.07</v>
      </c>
      <c r="C435" s="33">
        <v>14.354939999999999</v>
      </c>
      <c r="D435" s="33">
        <v>99.27534</v>
      </c>
      <c r="E435" s="34">
        <v>529688.07795299997</v>
      </c>
      <c r="F435" s="34">
        <v>1586999.1725300001</v>
      </c>
      <c r="G435" s="29" t="s">
        <v>49</v>
      </c>
      <c r="H435" s="29" t="s">
        <v>613</v>
      </c>
      <c r="I435" s="29" t="s">
        <v>95</v>
      </c>
      <c r="J435" s="29" t="s">
        <v>96</v>
      </c>
      <c r="K435" s="29" t="s">
        <v>97</v>
      </c>
      <c r="L435" s="29" t="s">
        <v>98</v>
      </c>
      <c r="M435" s="29" t="s">
        <v>54</v>
      </c>
      <c r="N435" s="29" t="s">
        <v>55</v>
      </c>
      <c r="O435" s="29" t="s">
        <v>99</v>
      </c>
      <c r="P435" s="29" t="s">
        <v>57</v>
      </c>
      <c r="Q435" s="29" t="s">
        <v>289</v>
      </c>
      <c r="R435" s="30" t="str">
        <f t="shared" si="6"/>
        <v>http://maps.google.com/maps?q=14.35494,99.27534</v>
      </c>
    </row>
    <row r="436" spans="1:18" s="28" customFormat="1">
      <c r="A436" s="31">
        <v>45409</v>
      </c>
      <c r="B436" s="32">
        <v>14.07</v>
      </c>
      <c r="C436" s="33">
        <v>14.371779999999999</v>
      </c>
      <c r="D436" s="33">
        <v>99.27055</v>
      </c>
      <c r="E436" s="34">
        <v>529169.41902699997</v>
      </c>
      <c r="F436" s="34">
        <v>1588861.0576200001</v>
      </c>
      <c r="G436" s="29" t="s">
        <v>49</v>
      </c>
      <c r="H436" s="29" t="s">
        <v>613</v>
      </c>
      <c r="I436" s="29" t="s">
        <v>95</v>
      </c>
      <c r="J436" s="29" t="s">
        <v>96</v>
      </c>
      <c r="K436" s="29" t="s">
        <v>97</v>
      </c>
      <c r="L436" s="29" t="s">
        <v>98</v>
      </c>
      <c r="M436" s="29" t="s">
        <v>54</v>
      </c>
      <c r="N436" s="29" t="s">
        <v>55</v>
      </c>
      <c r="O436" s="29" t="s">
        <v>99</v>
      </c>
      <c r="P436" s="29" t="s">
        <v>57</v>
      </c>
      <c r="Q436" s="29" t="s">
        <v>289</v>
      </c>
      <c r="R436" s="30" t="str">
        <f t="shared" si="6"/>
        <v>http://maps.google.com/maps?q=14.37178,99.27055</v>
      </c>
    </row>
    <row r="437" spans="1:18" s="28" customFormat="1">
      <c r="A437" s="31">
        <v>45409</v>
      </c>
      <c r="B437" s="32">
        <v>14.07</v>
      </c>
      <c r="C437" s="33">
        <v>14.46123</v>
      </c>
      <c r="D437" s="33">
        <v>99.307239999999993</v>
      </c>
      <c r="E437" s="34">
        <v>533111.98432599998</v>
      </c>
      <c r="F437" s="34">
        <v>1598759.20365</v>
      </c>
      <c r="G437" s="29" t="s">
        <v>49</v>
      </c>
      <c r="H437" s="29" t="s">
        <v>94</v>
      </c>
      <c r="I437" s="29" t="s">
        <v>95</v>
      </c>
      <c r="J437" s="29" t="s">
        <v>96</v>
      </c>
      <c r="K437" s="29" t="s">
        <v>97</v>
      </c>
      <c r="L437" s="29" t="s">
        <v>98</v>
      </c>
      <c r="M437" s="29" t="s">
        <v>54</v>
      </c>
      <c r="N437" s="29" t="s">
        <v>55</v>
      </c>
      <c r="O437" s="29" t="s">
        <v>99</v>
      </c>
      <c r="P437" s="29" t="s">
        <v>57</v>
      </c>
      <c r="Q437" s="29" t="s">
        <v>289</v>
      </c>
      <c r="R437" s="30" t="str">
        <f t="shared" si="6"/>
        <v>http://maps.google.com/maps?q=14.46123,99.30724</v>
      </c>
    </row>
    <row r="438" spans="1:18" s="28" customFormat="1">
      <c r="A438" s="31">
        <v>45409</v>
      </c>
      <c r="B438" s="32">
        <v>14.07</v>
      </c>
      <c r="C438" s="33">
        <v>14.46584</v>
      </c>
      <c r="D438" s="33">
        <v>99.306309999999996</v>
      </c>
      <c r="E438" s="34">
        <v>533011.07435699995</v>
      </c>
      <c r="F438" s="34">
        <v>1599268.9389200001</v>
      </c>
      <c r="G438" s="29" t="s">
        <v>49</v>
      </c>
      <c r="H438" s="29" t="s">
        <v>94</v>
      </c>
      <c r="I438" s="29" t="s">
        <v>95</v>
      </c>
      <c r="J438" s="29" t="s">
        <v>96</v>
      </c>
      <c r="K438" s="29" t="s">
        <v>97</v>
      </c>
      <c r="L438" s="29" t="s">
        <v>98</v>
      </c>
      <c r="M438" s="29" t="s">
        <v>54</v>
      </c>
      <c r="N438" s="29" t="s">
        <v>55</v>
      </c>
      <c r="O438" s="29" t="s">
        <v>99</v>
      </c>
      <c r="P438" s="29" t="s">
        <v>595</v>
      </c>
      <c r="Q438" s="29" t="s">
        <v>289</v>
      </c>
      <c r="R438" s="30" t="str">
        <f t="shared" si="6"/>
        <v>http://maps.google.com/maps?q=14.46584,99.30631</v>
      </c>
    </row>
    <row r="439" spans="1:18" s="28" customFormat="1">
      <c r="A439" s="31">
        <v>45409</v>
      </c>
      <c r="B439" s="32">
        <v>14.07</v>
      </c>
      <c r="C439" s="33">
        <v>14.50484</v>
      </c>
      <c r="D439" s="33">
        <v>99.295240000000007</v>
      </c>
      <c r="E439" s="34">
        <v>531812.48965700006</v>
      </c>
      <c r="F439" s="34">
        <v>1603580.8063300001</v>
      </c>
      <c r="G439" s="29" t="s">
        <v>49</v>
      </c>
      <c r="H439" s="29" t="s">
        <v>94</v>
      </c>
      <c r="I439" s="29" t="s">
        <v>95</v>
      </c>
      <c r="J439" s="29" t="s">
        <v>96</v>
      </c>
      <c r="K439" s="29" t="s">
        <v>97</v>
      </c>
      <c r="L439" s="29" t="s">
        <v>98</v>
      </c>
      <c r="M439" s="29" t="s">
        <v>54</v>
      </c>
      <c r="N439" s="29" t="s">
        <v>55</v>
      </c>
      <c r="O439" s="29" t="s">
        <v>99</v>
      </c>
      <c r="P439" s="29" t="s">
        <v>57</v>
      </c>
      <c r="Q439" s="29" t="s">
        <v>289</v>
      </c>
      <c r="R439" s="30" t="str">
        <f t="shared" si="6"/>
        <v>http://maps.google.com/maps?q=14.50484,99.29524</v>
      </c>
    </row>
    <row r="440" spans="1:18" s="28" customFormat="1">
      <c r="A440" s="31">
        <v>45409</v>
      </c>
      <c r="B440" s="32">
        <v>14.07</v>
      </c>
      <c r="C440" s="33">
        <v>14.540839999999999</v>
      </c>
      <c r="D440" s="33">
        <v>99.280360000000002</v>
      </c>
      <c r="E440" s="34">
        <v>530204.25325199997</v>
      </c>
      <c r="F440" s="34">
        <v>1607560.4266900001</v>
      </c>
      <c r="G440" s="29" t="s">
        <v>49</v>
      </c>
      <c r="H440" s="29" t="s">
        <v>620</v>
      </c>
      <c r="I440" s="29" t="s">
        <v>95</v>
      </c>
      <c r="J440" s="29" t="s">
        <v>96</v>
      </c>
      <c r="K440" s="29" t="s">
        <v>97</v>
      </c>
      <c r="L440" s="29" t="s">
        <v>98</v>
      </c>
      <c r="M440" s="29" t="s">
        <v>54</v>
      </c>
      <c r="N440" s="29" t="s">
        <v>55</v>
      </c>
      <c r="O440" s="29" t="s">
        <v>99</v>
      </c>
      <c r="P440" s="29" t="s">
        <v>595</v>
      </c>
      <c r="Q440" s="29" t="s">
        <v>289</v>
      </c>
      <c r="R440" s="30" t="str">
        <f t="shared" si="6"/>
        <v>http://maps.google.com/maps?q=14.54084,99.28036</v>
      </c>
    </row>
    <row r="441" spans="1:18" s="28" customFormat="1">
      <c r="A441" s="31">
        <v>45409</v>
      </c>
      <c r="B441" s="32">
        <v>14.07</v>
      </c>
      <c r="C441" s="33">
        <v>18.154620000000001</v>
      </c>
      <c r="D441" s="33">
        <v>97.882189999999994</v>
      </c>
      <c r="E441" s="34">
        <v>381763.17870500003</v>
      </c>
      <c r="F441" s="34">
        <v>2007651.63687</v>
      </c>
      <c r="G441" s="29" t="s">
        <v>49</v>
      </c>
      <c r="H441" s="29" t="s">
        <v>88</v>
      </c>
      <c r="I441" s="29" t="s">
        <v>89</v>
      </c>
      <c r="J441" s="29" t="s">
        <v>90</v>
      </c>
      <c r="K441" s="29" t="s">
        <v>53</v>
      </c>
      <c r="L441" s="29" t="s">
        <v>91</v>
      </c>
      <c r="M441" s="29" t="s">
        <v>74</v>
      </c>
      <c r="N441" s="29" t="s">
        <v>93</v>
      </c>
      <c r="O441" s="29" t="s">
        <v>92</v>
      </c>
      <c r="P441" s="29" t="s">
        <v>57</v>
      </c>
      <c r="Q441" s="29" t="s">
        <v>289</v>
      </c>
      <c r="R441" s="30" t="str">
        <f t="shared" si="6"/>
        <v>http://maps.google.com/maps?q=18.15462,97.88219</v>
      </c>
    </row>
    <row r="442" spans="1:18" s="28" customFormat="1">
      <c r="A442" s="31">
        <v>45409</v>
      </c>
      <c r="B442" s="32">
        <v>14.07</v>
      </c>
      <c r="C442" s="33">
        <v>18.156320000000001</v>
      </c>
      <c r="D442" s="33">
        <v>97.881129999999999</v>
      </c>
      <c r="E442" s="34">
        <v>381652.18999099999</v>
      </c>
      <c r="F442" s="34">
        <v>2007840.4324399999</v>
      </c>
      <c r="G442" s="29" t="s">
        <v>49</v>
      </c>
      <c r="H442" s="29" t="s">
        <v>88</v>
      </c>
      <c r="I442" s="29" t="s">
        <v>89</v>
      </c>
      <c r="J442" s="29" t="s">
        <v>90</v>
      </c>
      <c r="K442" s="29" t="s">
        <v>53</v>
      </c>
      <c r="L442" s="29" t="s">
        <v>91</v>
      </c>
      <c r="M442" s="29" t="s">
        <v>74</v>
      </c>
      <c r="N442" s="29" t="s">
        <v>93</v>
      </c>
      <c r="O442" s="29" t="s">
        <v>92</v>
      </c>
      <c r="P442" s="29" t="s">
        <v>57</v>
      </c>
      <c r="Q442" s="29" t="s">
        <v>289</v>
      </c>
      <c r="R442" s="30" t="str">
        <f t="shared" si="6"/>
        <v>http://maps.google.com/maps?q=18.15632,97.88113</v>
      </c>
    </row>
    <row r="443" spans="1:18" s="28" customFormat="1">
      <c r="A443" s="31">
        <v>45409</v>
      </c>
      <c r="B443" s="32">
        <v>14.07</v>
      </c>
      <c r="C443" s="33">
        <v>18.156890000000001</v>
      </c>
      <c r="D443" s="33">
        <v>97.885850000000005</v>
      </c>
      <c r="E443" s="34">
        <v>382151.87859799998</v>
      </c>
      <c r="F443" s="34">
        <v>2007900.4734100001</v>
      </c>
      <c r="G443" s="29" t="s">
        <v>49</v>
      </c>
      <c r="H443" s="29" t="s">
        <v>88</v>
      </c>
      <c r="I443" s="29" t="s">
        <v>89</v>
      </c>
      <c r="J443" s="29" t="s">
        <v>90</v>
      </c>
      <c r="K443" s="29" t="s">
        <v>53</v>
      </c>
      <c r="L443" s="29" t="s">
        <v>91</v>
      </c>
      <c r="M443" s="29" t="s">
        <v>74</v>
      </c>
      <c r="N443" s="29" t="s">
        <v>93</v>
      </c>
      <c r="O443" s="29" t="s">
        <v>92</v>
      </c>
      <c r="P443" s="29" t="s">
        <v>57</v>
      </c>
      <c r="Q443" s="29" t="s">
        <v>289</v>
      </c>
      <c r="R443" s="30" t="str">
        <f t="shared" si="6"/>
        <v>http://maps.google.com/maps?q=18.15689,97.88585</v>
      </c>
    </row>
    <row r="444" spans="1:18" s="28" customFormat="1">
      <c r="A444" s="31">
        <v>45409</v>
      </c>
      <c r="B444" s="32">
        <v>14.07</v>
      </c>
      <c r="C444" s="33">
        <v>18.159079999999999</v>
      </c>
      <c r="D444" s="33">
        <v>97.88167</v>
      </c>
      <c r="E444" s="34">
        <v>381711.17198099999</v>
      </c>
      <c r="F444" s="34">
        <v>2008145.4927300001</v>
      </c>
      <c r="G444" s="29" t="s">
        <v>49</v>
      </c>
      <c r="H444" s="29" t="s">
        <v>88</v>
      </c>
      <c r="I444" s="29" t="s">
        <v>89</v>
      </c>
      <c r="J444" s="29" t="s">
        <v>90</v>
      </c>
      <c r="K444" s="29" t="s">
        <v>53</v>
      </c>
      <c r="L444" s="29" t="s">
        <v>91</v>
      </c>
      <c r="M444" s="29" t="s">
        <v>74</v>
      </c>
      <c r="N444" s="29" t="s">
        <v>93</v>
      </c>
      <c r="O444" s="29" t="s">
        <v>92</v>
      </c>
      <c r="P444" s="29" t="s">
        <v>57</v>
      </c>
      <c r="Q444" s="29" t="s">
        <v>289</v>
      </c>
      <c r="R444" s="30" t="str">
        <f t="shared" si="6"/>
        <v>http://maps.google.com/maps?q=18.15908,97.88167</v>
      </c>
    </row>
    <row r="445" spans="1:18" s="28" customFormat="1">
      <c r="A445" s="31">
        <v>45409</v>
      </c>
      <c r="B445" s="32">
        <v>14.07</v>
      </c>
      <c r="C445" s="33">
        <v>18.368939999999998</v>
      </c>
      <c r="D445" s="33">
        <v>97.772030000000001</v>
      </c>
      <c r="E445" s="34">
        <v>370268.87992600002</v>
      </c>
      <c r="F445" s="34">
        <v>2031442.5614400001</v>
      </c>
      <c r="G445" s="29" t="s">
        <v>49</v>
      </c>
      <c r="H445" s="29" t="s">
        <v>737</v>
      </c>
      <c r="I445" s="29" t="s">
        <v>89</v>
      </c>
      <c r="J445" s="29" t="s">
        <v>90</v>
      </c>
      <c r="K445" s="29" t="s">
        <v>53</v>
      </c>
      <c r="L445" s="29" t="s">
        <v>91</v>
      </c>
      <c r="M445" s="29" t="s">
        <v>54</v>
      </c>
      <c r="N445" s="29" t="s">
        <v>55</v>
      </c>
      <c r="O445" s="29" t="s">
        <v>92</v>
      </c>
      <c r="P445" s="29" t="s">
        <v>57</v>
      </c>
      <c r="Q445" s="29" t="s">
        <v>289</v>
      </c>
      <c r="R445" s="30" t="str">
        <f t="shared" si="6"/>
        <v>http://maps.google.com/maps?q=18.36894,97.77203</v>
      </c>
    </row>
    <row r="446" spans="1:18" s="28" customFormat="1">
      <c r="A446" s="31">
        <v>45409</v>
      </c>
      <c r="B446" s="32">
        <v>14.07</v>
      </c>
      <c r="C446" s="33">
        <v>18.4541</v>
      </c>
      <c r="D446" s="33">
        <v>97.505870000000002</v>
      </c>
      <c r="E446" s="34">
        <v>342222.881314</v>
      </c>
      <c r="F446" s="34">
        <v>2041077.8926599999</v>
      </c>
      <c r="G446" s="29" t="s">
        <v>49</v>
      </c>
      <c r="H446" s="29" t="s">
        <v>88</v>
      </c>
      <c r="I446" s="29" t="s">
        <v>89</v>
      </c>
      <c r="J446" s="29" t="s">
        <v>90</v>
      </c>
      <c r="K446" s="29" t="s">
        <v>53</v>
      </c>
      <c r="L446" s="29" t="s">
        <v>91</v>
      </c>
      <c r="M446" s="29" t="s">
        <v>54</v>
      </c>
      <c r="N446" s="29" t="s">
        <v>55</v>
      </c>
      <c r="O446" s="29" t="s">
        <v>92</v>
      </c>
      <c r="P446" s="29" t="s">
        <v>595</v>
      </c>
      <c r="Q446" s="29" t="s">
        <v>289</v>
      </c>
      <c r="R446" s="30" t="str">
        <f t="shared" si="6"/>
        <v>http://maps.google.com/maps?q=18.4541,97.50587</v>
      </c>
    </row>
    <row r="447" spans="1:18" s="28" customFormat="1">
      <c r="A447" s="31">
        <v>45409</v>
      </c>
      <c r="B447" s="32">
        <v>14.07</v>
      </c>
      <c r="C447" s="33">
        <v>15.06216</v>
      </c>
      <c r="D447" s="33">
        <v>99.096599999999995</v>
      </c>
      <c r="E447" s="34">
        <v>510382.21957100002</v>
      </c>
      <c r="F447" s="34">
        <v>1665203.4584999999</v>
      </c>
      <c r="G447" s="29" t="s">
        <v>49</v>
      </c>
      <c r="H447" s="29" t="s">
        <v>738</v>
      </c>
      <c r="I447" s="29" t="s">
        <v>739</v>
      </c>
      <c r="J447" s="29" t="s">
        <v>81</v>
      </c>
      <c r="K447" s="29" t="s">
        <v>53</v>
      </c>
      <c r="L447" s="29" t="s">
        <v>86</v>
      </c>
      <c r="M447" s="29" t="s">
        <v>54</v>
      </c>
      <c r="N447" s="29" t="s">
        <v>740</v>
      </c>
      <c r="O447" s="29" t="s">
        <v>84</v>
      </c>
      <c r="P447" s="29" t="s">
        <v>595</v>
      </c>
      <c r="Q447" s="29" t="s">
        <v>289</v>
      </c>
      <c r="R447" s="30" t="str">
        <f t="shared" si="6"/>
        <v>http://maps.google.com/maps?q=15.06216,99.0966</v>
      </c>
    </row>
    <row r="448" spans="1:18" s="28" customFormat="1">
      <c r="A448" s="31">
        <v>45409</v>
      </c>
      <c r="B448" s="32">
        <v>14.07</v>
      </c>
      <c r="C448" s="33">
        <v>15.06732</v>
      </c>
      <c r="D448" s="33">
        <v>99.10033</v>
      </c>
      <c r="E448" s="34">
        <v>510782.84711600002</v>
      </c>
      <c r="F448" s="34">
        <v>1665774.3604299999</v>
      </c>
      <c r="G448" s="29" t="s">
        <v>49</v>
      </c>
      <c r="H448" s="29" t="s">
        <v>738</v>
      </c>
      <c r="I448" s="29" t="s">
        <v>739</v>
      </c>
      <c r="J448" s="29" t="s">
        <v>81</v>
      </c>
      <c r="K448" s="29" t="s">
        <v>53</v>
      </c>
      <c r="L448" s="29" t="s">
        <v>86</v>
      </c>
      <c r="M448" s="29" t="s">
        <v>54</v>
      </c>
      <c r="N448" s="29" t="s">
        <v>740</v>
      </c>
      <c r="O448" s="29" t="s">
        <v>84</v>
      </c>
      <c r="P448" s="29" t="s">
        <v>57</v>
      </c>
      <c r="Q448" s="29" t="s">
        <v>289</v>
      </c>
      <c r="R448" s="30" t="str">
        <f t="shared" si="6"/>
        <v>http://maps.google.com/maps?q=15.06732,99.10033</v>
      </c>
    </row>
    <row r="449" spans="1:18" s="28" customFormat="1">
      <c r="A449" s="31">
        <v>45409</v>
      </c>
      <c r="B449" s="32">
        <v>14.07</v>
      </c>
      <c r="C449" s="33">
        <v>15.13541</v>
      </c>
      <c r="D449" s="33">
        <v>99.211759999999998</v>
      </c>
      <c r="E449" s="34">
        <v>522751.43679499999</v>
      </c>
      <c r="F449" s="34">
        <v>1673314.00715</v>
      </c>
      <c r="G449" s="29" t="s">
        <v>49</v>
      </c>
      <c r="H449" s="29" t="s">
        <v>738</v>
      </c>
      <c r="I449" s="29" t="s">
        <v>739</v>
      </c>
      <c r="J449" s="29" t="s">
        <v>81</v>
      </c>
      <c r="K449" s="29" t="s">
        <v>53</v>
      </c>
      <c r="L449" s="29" t="s">
        <v>86</v>
      </c>
      <c r="M449" s="29" t="s">
        <v>54</v>
      </c>
      <c r="N449" s="29" t="s">
        <v>741</v>
      </c>
      <c r="O449" s="29" t="s">
        <v>84</v>
      </c>
      <c r="P449" s="29" t="s">
        <v>595</v>
      </c>
      <c r="Q449" s="29" t="s">
        <v>289</v>
      </c>
      <c r="R449" s="30" t="str">
        <f t="shared" si="6"/>
        <v>http://maps.google.com/maps?q=15.13541,99.21176</v>
      </c>
    </row>
    <row r="450" spans="1:18" s="28" customFormat="1">
      <c r="A450" s="31">
        <v>45409</v>
      </c>
      <c r="B450" s="32">
        <v>14.07</v>
      </c>
      <c r="C450" s="33">
        <v>15.14303</v>
      </c>
      <c r="D450" s="33">
        <v>99.196240000000003</v>
      </c>
      <c r="E450" s="34">
        <v>521083.21241699997</v>
      </c>
      <c r="F450" s="34">
        <v>1674155.27743</v>
      </c>
      <c r="G450" s="29" t="s">
        <v>49</v>
      </c>
      <c r="H450" s="29" t="s">
        <v>738</v>
      </c>
      <c r="I450" s="29" t="s">
        <v>739</v>
      </c>
      <c r="J450" s="29" t="s">
        <v>81</v>
      </c>
      <c r="K450" s="29" t="s">
        <v>53</v>
      </c>
      <c r="L450" s="29" t="s">
        <v>86</v>
      </c>
      <c r="M450" s="29" t="s">
        <v>54</v>
      </c>
      <c r="N450" s="29" t="s">
        <v>741</v>
      </c>
      <c r="O450" s="29" t="s">
        <v>84</v>
      </c>
      <c r="P450" s="29" t="s">
        <v>595</v>
      </c>
      <c r="Q450" s="29" t="s">
        <v>289</v>
      </c>
      <c r="R450" s="30" t="str">
        <f t="shared" si="6"/>
        <v>http://maps.google.com/maps?q=15.14303,99.19624</v>
      </c>
    </row>
    <row r="451" spans="1:18" s="28" customFormat="1">
      <c r="A451" s="31">
        <v>45409</v>
      </c>
      <c r="B451" s="32">
        <v>14.07</v>
      </c>
      <c r="C451" s="33">
        <v>15.1576</v>
      </c>
      <c r="D451" s="33">
        <v>99.199169999999995</v>
      </c>
      <c r="E451" s="34">
        <v>521396.53647400002</v>
      </c>
      <c r="F451" s="34">
        <v>1675767.0976199999</v>
      </c>
      <c r="G451" s="29" t="s">
        <v>49</v>
      </c>
      <c r="H451" s="29" t="s">
        <v>738</v>
      </c>
      <c r="I451" s="29" t="s">
        <v>739</v>
      </c>
      <c r="J451" s="29" t="s">
        <v>81</v>
      </c>
      <c r="K451" s="29" t="s">
        <v>53</v>
      </c>
      <c r="L451" s="29" t="s">
        <v>86</v>
      </c>
      <c r="M451" s="29" t="s">
        <v>54</v>
      </c>
      <c r="N451" s="29" t="s">
        <v>741</v>
      </c>
      <c r="O451" s="29" t="s">
        <v>84</v>
      </c>
      <c r="P451" s="29" t="s">
        <v>595</v>
      </c>
      <c r="Q451" s="29" t="s">
        <v>289</v>
      </c>
      <c r="R451" s="30" t="str">
        <f t="shared" si="6"/>
        <v>http://maps.google.com/maps?q=15.1576,99.19917</v>
      </c>
    </row>
    <row r="452" spans="1:18" s="28" customFormat="1">
      <c r="A452" s="31">
        <v>45409</v>
      </c>
      <c r="B452" s="32">
        <v>14.07</v>
      </c>
      <c r="C452" s="33">
        <v>15.36158</v>
      </c>
      <c r="D452" s="33">
        <v>99.444950000000006</v>
      </c>
      <c r="E452" s="34">
        <v>547754.53364499996</v>
      </c>
      <c r="F452" s="34">
        <v>1698368.1063999999</v>
      </c>
      <c r="G452" s="29" t="s">
        <v>49</v>
      </c>
      <c r="H452" s="29" t="s">
        <v>79</v>
      </c>
      <c r="I452" s="29" t="s">
        <v>80</v>
      </c>
      <c r="J452" s="29" t="s">
        <v>81</v>
      </c>
      <c r="K452" s="29" t="s">
        <v>53</v>
      </c>
      <c r="L452" s="29" t="s">
        <v>86</v>
      </c>
      <c r="M452" s="29" t="s">
        <v>54</v>
      </c>
      <c r="N452" s="29" t="s">
        <v>742</v>
      </c>
      <c r="O452" s="29" t="s">
        <v>84</v>
      </c>
      <c r="P452" s="29" t="s">
        <v>57</v>
      </c>
      <c r="Q452" s="29" t="s">
        <v>289</v>
      </c>
      <c r="R452" s="30" t="str">
        <f t="shared" ref="R452:R475" si="7">HYPERLINK(CONCATENATE("http://maps.google.com/maps?q=",C452,",",D452))</f>
        <v>http://maps.google.com/maps?q=15.36158,99.44495</v>
      </c>
    </row>
    <row r="453" spans="1:18" s="28" customFormat="1">
      <c r="A453" s="31">
        <v>45409</v>
      </c>
      <c r="B453" s="32">
        <v>14.07</v>
      </c>
      <c r="C453" s="33">
        <v>15.361929999999999</v>
      </c>
      <c r="D453" s="33">
        <v>99.446910000000003</v>
      </c>
      <c r="E453" s="34">
        <v>547964.815543</v>
      </c>
      <c r="F453" s="34">
        <v>1698407.25394</v>
      </c>
      <c r="G453" s="29" t="s">
        <v>49</v>
      </c>
      <c r="H453" s="29" t="s">
        <v>79</v>
      </c>
      <c r="I453" s="29" t="s">
        <v>80</v>
      </c>
      <c r="J453" s="29" t="s">
        <v>81</v>
      </c>
      <c r="K453" s="29" t="s">
        <v>53</v>
      </c>
      <c r="L453" s="29" t="s">
        <v>86</v>
      </c>
      <c r="M453" s="29" t="s">
        <v>54</v>
      </c>
      <c r="N453" s="29" t="s">
        <v>742</v>
      </c>
      <c r="O453" s="29" t="s">
        <v>84</v>
      </c>
      <c r="P453" s="29" t="s">
        <v>595</v>
      </c>
      <c r="Q453" s="29" t="s">
        <v>289</v>
      </c>
      <c r="R453" s="30" t="str">
        <f t="shared" si="7"/>
        <v>http://maps.google.com/maps?q=15.36193,99.44691</v>
      </c>
    </row>
    <row r="454" spans="1:18" s="28" customFormat="1">
      <c r="A454" s="31">
        <v>45409</v>
      </c>
      <c r="B454" s="32">
        <v>14.07</v>
      </c>
      <c r="C454" s="33">
        <v>15.52712</v>
      </c>
      <c r="D454" s="33">
        <v>99.409080000000003</v>
      </c>
      <c r="E454" s="34">
        <v>543869.88933799998</v>
      </c>
      <c r="F454" s="34">
        <v>1716671.0900600001</v>
      </c>
      <c r="G454" s="29" t="s">
        <v>49</v>
      </c>
      <c r="H454" s="29" t="s">
        <v>79</v>
      </c>
      <c r="I454" s="29" t="s">
        <v>80</v>
      </c>
      <c r="J454" s="29" t="s">
        <v>81</v>
      </c>
      <c r="K454" s="29" t="s">
        <v>53</v>
      </c>
      <c r="L454" s="29" t="s">
        <v>82</v>
      </c>
      <c r="M454" s="29" t="s">
        <v>83</v>
      </c>
      <c r="N454" s="29" t="s">
        <v>55</v>
      </c>
      <c r="O454" s="29" t="s">
        <v>84</v>
      </c>
      <c r="P454" s="29" t="s">
        <v>595</v>
      </c>
      <c r="Q454" s="29" t="s">
        <v>289</v>
      </c>
      <c r="R454" s="30" t="str">
        <f t="shared" si="7"/>
        <v>http://maps.google.com/maps?q=15.52712,99.40908</v>
      </c>
    </row>
    <row r="455" spans="1:18" s="28" customFormat="1">
      <c r="A455" s="31">
        <v>45409</v>
      </c>
      <c r="B455" s="32">
        <v>14.07</v>
      </c>
      <c r="C455" s="33">
        <v>15.54205</v>
      </c>
      <c r="D455" s="33">
        <v>99.412649999999999</v>
      </c>
      <c r="E455" s="34">
        <v>544249.55767000001</v>
      </c>
      <c r="F455" s="34">
        <v>1718323.2648199999</v>
      </c>
      <c r="G455" s="29" t="s">
        <v>49</v>
      </c>
      <c r="H455" s="29" t="s">
        <v>79</v>
      </c>
      <c r="I455" s="29" t="s">
        <v>80</v>
      </c>
      <c r="J455" s="29" t="s">
        <v>81</v>
      </c>
      <c r="K455" s="29" t="s">
        <v>53</v>
      </c>
      <c r="L455" s="29" t="s">
        <v>82</v>
      </c>
      <c r="M455" s="29" t="s">
        <v>83</v>
      </c>
      <c r="N455" s="29" t="s">
        <v>55</v>
      </c>
      <c r="O455" s="29" t="s">
        <v>84</v>
      </c>
      <c r="P455" s="29" t="s">
        <v>57</v>
      </c>
      <c r="Q455" s="29" t="s">
        <v>289</v>
      </c>
      <c r="R455" s="30" t="str">
        <f t="shared" si="7"/>
        <v>http://maps.google.com/maps?q=15.54205,99.41265</v>
      </c>
    </row>
    <row r="456" spans="1:18" s="28" customFormat="1">
      <c r="A456" s="31">
        <v>45409</v>
      </c>
      <c r="B456" s="32">
        <v>14.07</v>
      </c>
      <c r="C456" s="33">
        <v>15.5427</v>
      </c>
      <c r="D456" s="33">
        <v>99.418019999999999</v>
      </c>
      <c r="E456" s="34">
        <v>544825.26525599998</v>
      </c>
      <c r="F456" s="34">
        <v>1718396.28134</v>
      </c>
      <c r="G456" s="29" t="s">
        <v>49</v>
      </c>
      <c r="H456" s="29" t="s">
        <v>79</v>
      </c>
      <c r="I456" s="29" t="s">
        <v>80</v>
      </c>
      <c r="J456" s="29" t="s">
        <v>81</v>
      </c>
      <c r="K456" s="29" t="s">
        <v>53</v>
      </c>
      <c r="L456" s="29" t="s">
        <v>82</v>
      </c>
      <c r="M456" s="29" t="s">
        <v>83</v>
      </c>
      <c r="N456" s="29" t="s">
        <v>55</v>
      </c>
      <c r="O456" s="29" t="s">
        <v>84</v>
      </c>
      <c r="P456" s="29" t="s">
        <v>57</v>
      </c>
      <c r="Q456" s="29" t="s">
        <v>289</v>
      </c>
      <c r="R456" s="30" t="str">
        <f t="shared" si="7"/>
        <v>http://maps.google.com/maps?q=15.5427,99.41802</v>
      </c>
    </row>
    <row r="457" spans="1:18" s="28" customFormat="1">
      <c r="A457" s="31">
        <v>45409</v>
      </c>
      <c r="B457" s="32">
        <v>14.07</v>
      </c>
      <c r="C457" s="33">
        <v>15.54682</v>
      </c>
      <c r="D457" s="33">
        <v>99.412109999999998</v>
      </c>
      <c r="E457" s="34">
        <v>544190.63414700003</v>
      </c>
      <c r="F457" s="34">
        <v>1718850.77367</v>
      </c>
      <c r="G457" s="29" t="s">
        <v>49</v>
      </c>
      <c r="H457" s="29" t="s">
        <v>79</v>
      </c>
      <c r="I457" s="29" t="s">
        <v>80</v>
      </c>
      <c r="J457" s="29" t="s">
        <v>81</v>
      </c>
      <c r="K457" s="29" t="s">
        <v>53</v>
      </c>
      <c r="L457" s="29" t="s">
        <v>82</v>
      </c>
      <c r="M457" s="29" t="s">
        <v>83</v>
      </c>
      <c r="N457" s="29" t="s">
        <v>55</v>
      </c>
      <c r="O457" s="29" t="s">
        <v>84</v>
      </c>
      <c r="P457" s="29" t="s">
        <v>595</v>
      </c>
      <c r="Q457" s="29" t="s">
        <v>289</v>
      </c>
      <c r="R457" s="30" t="str">
        <f t="shared" si="7"/>
        <v>http://maps.google.com/maps?q=15.54682,99.41211</v>
      </c>
    </row>
    <row r="458" spans="1:18" s="28" customFormat="1">
      <c r="A458" s="31">
        <v>45409</v>
      </c>
      <c r="B458" s="32">
        <v>14.07</v>
      </c>
      <c r="C458" s="33">
        <v>15.55158</v>
      </c>
      <c r="D458" s="33">
        <v>99.411559999999994</v>
      </c>
      <c r="E458" s="34">
        <v>544130.64282499999</v>
      </c>
      <c r="F458" s="34">
        <v>1719377.1746499999</v>
      </c>
      <c r="G458" s="29" t="s">
        <v>49</v>
      </c>
      <c r="H458" s="29" t="s">
        <v>79</v>
      </c>
      <c r="I458" s="29" t="s">
        <v>80</v>
      </c>
      <c r="J458" s="29" t="s">
        <v>81</v>
      </c>
      <c r="K458" s="29" t="s">
        <v>53</v>
      </c>
      <c r="L458" s="29" t="s">
        <v>82</v>
      </c>
      <c r="M458" s="29" t="s">
        <v>83</v>
      </c>
      <c r="N458" s="29" t="s">
        <v>55</v>
      </c>
      <c r="O458" s="29" t="s">
        <v>84</v>
      </c>
      <c r="P458" s="29" t="s">
        <v>57</v>
      </c>
      <c r="Q458" s="29" t="s">
        <v>289</v>
      </c>
      <c r="R458" s="30" t="str">
        <f t="shared" si="7"/>
        <v>http://maps.google.com/maps?q=15.55158,99.41156</v>
      </c>
    </row>
    <row r="459" spans="1:18" s="28" customFormat="1">
      <c r="A459" s="31">
        <v>45409</v>
      </c>
      <c r="B459" s="32">
        <v>14.07</v>
      </c>
      <c r="C459" s="33">
        <v>19.246569999999998</v>
      </c>
      <c r="D459" s="33">
        <v>98.733469999999997</v>
      </c>
      <c r="E459" s="34">
        <v>471989.24413800001</v>
      </c>
      <c r="F459" s="34">
        <v>2128131.7187199998</v>
      </c>
      <c r="G459" s="29" t="s">
        <v>49</v>
      </c>
      <c r="H459" s="29" t="s">
        <v>76</v>
      </c>
      <c r="I459" s="29" t="s">
        <v>72</v>
      </c>
      <c r="J459" s="29" t="s">
        <v>60</v>
      </c>
      <c r="K459" s="29" t="s">
        <v>53</v>
      </c>
      <c r="L459" s="29" t="s">
        <v>73</v>
      </c>
      <c r="M459" s="29" t="s">
        <v>74</v>
      </c>
      <c r="N459" s="29" t="s">
        <v>75</v>
      </c>
      <c r="O459" s="29" t="s">
        <v>64</v>
      </c>
      <c r="P459" s="29" t="s">
        <v>57</v>
      </c>
      <c r="Q459" s="29" t="s">
        <v>289</v>
      </c>
      <c r="R459" s="30" t="str">
        <f t="shared" si="7"/>
        <v>http://maps.google.com/maps?q=19.24657,98.73347</v>
      </c>
    </row>
    <row r="460" spans="1:18" s="28" customFormat="1">
      <c r="A460" s="31">
        <v>45409</v>
      </c>
      <c r="B460" s="32">
        <v>14.07</v>
      </c>
      <c r="C460" s="33">
        <v>19.336549999999999</v>
      </c>
      <c r="D460" s="33">
        <v>98.673249999999996</v>
      </c>
      <c r="E460" s="34">
        <v>465679.18177600001</v>
      </c>
      <c r="F460" s="34">
        <v>2138099.0511500002</v>
      </c>
      <c r="G460" s="29" t="s">
        <v>49</v>
      </c>
      <c r="H460" s="29" t="s">
        <v>77</v>
      </c>
      <c r="I460" s="29" t="s">
        <v>78</v>
      </c>
      <c r="J460" s="29" t="s">
        <v>60</v>
      </c>
      <c r="K460" s="29" t="s">
        <v>53</v>
      </c>
      <c r="L460" s="29" t="s">
        <v>73</v>
      </c>
      <c r="M460" s="29" t="s">
        <v>74</v>
      </c>
      <c r="N460" s="29" t="s">
        <v>75</v>
      </c>
      <c r="O460" s="29" t="s">
        <v>64</v>
      </c>
      <c r="P460" s="29" t="s">
        <v>57</v>
      </c>
      <c r="Q460" s="29" t="s">
        <v>289</v>
      </c>
      <c r="R460" s="30" t="str">
        <f t="shared" si="7"/>
        <v>http://maps.google.com/maps?q=19.33655,98.67325</v>
      </c>
    </row>
    <row r="461" spans="1:18" s="28" customFormat="1">
      <c r="A461" s="31">
        <v>45409</v>
      </c>
      <c r="B461" s="32">
        <v>14.07</v>
      </c>
      <c r="C461" s="33">
        <v>19.34132</v>
      </c>
      <c r="D461" s="33">
        <v>98.672690000000003</v>
      </c>
      <c r="E461" s="34">
        <v>465621.35911000002</v>
      </c>
      <c r="F461" s="34">
        <v>2138626.9785199999</v>
      </c>
      <c r="G461" s="29" t="s">
        <v>49</v>
      </c>
      <c r="H461" s="29" t="s">
        <v>77</v>
      </c>
      <c r="I461" s="29" t="s">
        <v>78</v>
      </c>
      <c r="J461" s="29" t="s">
        <v>60</v>
      </c>
      <c r="K461" s="29" t="s">
        <v>53</v>
      </c>
      <c r="L461" s="29" t="s">
        <v>73</v>
      </c>
      <c r="M461" s="29" t="s">
        <v>74</v>
      </c>
      <c r="N461" s="29" t="s">
        <v>75</v>
      </c>
      <c r="O461" s="29" t="s">
        <v>64</v>
      </c>
      <c r="P461" s="29" t="s">
        <v>57</v>
      </c>
      <c r="Q461" s="29" t="s">
        <v>289</v>
      </c>
      <c r="R461" s="30" t="str">
        <f t="shared" si="7"/>
        <v>http://maps.google.com/maps?q=19.34132,98.67269</v>
      </c>
    </row>
    <row r="462" spans="1:18" s="28" customFormat="1">
      <c r="A462" s="31">
        <v>45409</v>
      </c>
      <c r="B462" s="32">
        <v>14.07</v>
      </c>
      <c r="C462" s="33">
        <v>19.341930000000001</v>
      </c>
      <c r="D462" s="33">
        <v>98.678380000000004</v>
      </c>
      <c r="E462" s="34">
        <v>466219.13238299999</v>
      </c>
      <c r="F462" s="34">
        <v>2138693.3560899999</v>
      </c>
      <c r="G462" s="29" t="s">
        <v>49</v>
      </c>
      <c r="H462" s="29" t="s">
        <v>77</v>
      </c>
      <c r="I462" s="29" t="s">
        <v>78</v>
      </c>
      <c r="J462" s="29" t="s">
        <v>60</v>
      </c>
      <c r="K462" s="29" t="s">
        <v>53</v>
      </c>
      <c r="L462" s="29" t="s">
        <v>73</v>
      </c>
      <c r="M462" s="29" t="s">
        <v>74</v>
      </c>
      <c r="N462" s="29" t="s">
        <v>75</v>
      </c>
      <c r="O462" s="29" t="s">
        <v>64</v>
      </c>
      <c r="P462" s="29" t="s">
        <v>57</v>
      </c>
      <c r="Q462" s="29" t="s">
        <v>289</v>
      </c>
      <c r="R462" s="30" t="str">
        <f t="shared" si="7"/>
        <v>http://maps.google.com/maps?q=19.34193,98.67838</v>
      </c>
    </row>
    <row r="463" spans="1:18" s="28" customFormat="1">
      <c r="A463" s="31">
        <v>45409</v>
      </c>
      <c r="B463" s="32">
        <v>14.07</v>
      </c>
      <c r="C463" s="33">
        <v>19.408550000000002</v>
      </c>
      <c r="D463" s="33">
        <v>98.542550000000006</v>
      </c>
      <c r="E463" s="34">
        <v>451971.75838999997</v>
      </c>
      <c r="F463" s="34">
        <v>2146097.32382</v>
      </c>
      <c r="G463" s="29" t="s">
        <v>49</v>
      </c>
      <c r="H463" s="29" t="s">
        <v>743</v>
      </c>
      <c r="I463" s="29" t="s">
        <v>125</v>
      </c>
      <c r="J463" s="29" t="s">
        <v>90</v>
      </c>
      <c r="K463" s="29" t="s">
        <v>53</v>
      </c>
      <c r="L463" s="29" t="s">
        <v>73</v>
      </c>
      <c r="M463" s="29" t="s">
        <v>74</v>
      </c>
      <c r="N463" s="29" t="s">
        <v>55</v>
      </c>
      <c r="O463" s="29" t="s">
        <v>64</v>
      </c>
      <c r="P463" s="29" t="s">
        <v>57</v>
      </c>
      <c r="Q463" s="29" t="s">
        <v>289</v>
      </c>
      <c r="R463" s="30" t="str">
        <f t="shared" si="7"/>
        <v>http://maps.google.com/maps?q=19.40855,98.54255</v>
      </c>
    </row>
    <row r="464" spans="1:18" s="28" customFormat="1">
      <c r="A464" s="31">
        <v>45409</v>
      </c>
      <c r="B464" s="32">
        <v>14.07</v>
      </c>
      <c r="C464" s="33">
        <v>19.409669999999998</v>
      </c>
      <c r="D464" s="33">
        <v>98.541160000000005</v>
      </c>
      <c r="E464" s="34">
        <v>451826.14795100002</v>
      </c>
      <c r="F464" s="34">
        <v>2146221.64579</v>
      </c>
      <c r="G464" s="29" t="s">
        <v>49</v>
      </c>
      <c r="H464" s="29" t="s">
        <v>743</v>
      </c>
      <c r="I464" s="29" t="s">
        <v>125</v>
      </c>
      <c r="J464" s="29" t="s">
        <v>90</v>
      </c>
      <c r="K464" s="29" t="s">
        <v>53</v>
      </c>
      <c r="L464" s="29" t="s">
        <v>73</v>
      </c>
      <c r="M464" s="29" t="s">
        <v>74</v>
      </c>
      <c r="N464" s="29" t="s">
        <v>55</v>
      </c>
      <c r="O464" s="29" t="s">
        <v>64</v>
      </c>
      <c r="P464" s="29" t="s">
        <v>57</v>
      </c>
      <c r="Q464" s="29" t="s">
        <v>289</v>
      </c>
      <c r="R464" s="30" t="str">
        <f t="shared" si="7"/>
        <v>http://maps.google.com/maps?q=19.40967,98.54116</v>
      </c>
    </row>
    <row r="465" spans="1:18" s="28" customFormat="1">
      <c r="A465" s="31">
        <v>45409</v>
      </c>
      <c r="B465" s="32">
        <v>14.07</v>
      </c>
      <c r="C465" s="33">
        <v>19.413889999999999</v>
      </c>
      <c r="D465" s="33">
        <v>98.535870000000003</v>
      </c>
      <c r="E465" s="34">
        <v>451271.995834</v>
      </c>
      <c r="F465" s="34">
        <v>2146690.0991099998</v>
      </c>
      <c r="G465" s="29" t="s">
        <v>49</v>
      </c>
      <c r="H465" s="29" t="s">
        <v>743</v>
      </c>
      <c r="I465" s="29" t="s">
        <v>125</v>
      </c>
      <c r="J465" s="29" t="s">
        <v>90</v>
      </c>
      <c r="K465" s="29" t="s">
        <v>53</v>
      </c>
      <c r="L465" s="29" t="s">
        <v>73</v>
      </c>
      <c r="M465" s="29" t="s">
        <v>74</v>
      </c>
      <c r="N465" s="29" t="s">
        <v>55</v>
      </c>
      <c r="O465" s="29" t="s">
        <v>64</v>
      </c>
      <c r="P465" s="29" t="s">
        <v>57</v>
      </c>
      <c r="Q465" s="29" t="s">
        <v>289</v>
      </c>
      <c r="R465" s="30" t="str">
        <f t="shared" si="7"/>
        <v>http://maps.google.com/maps?q=19.41389,98.53587</v>
      </c>
    </row>
    <row r="466" spans="1:18" s="28" customFormat="1">
      <c r="A466" s="31">
        <v>45409</v>
      </c>
      <c r="B466" s="32">
        <v>14.07</v>
      </c>
      <c r="C466" s="33">
        <v>19.417459999999998</v>
      </c>
      <c r="D466" s="33">
        <v>98.536699999999996</v>
      </c>
      <c r="E466" s="34">
        <v>451360.199112</v>
      </c>
      <c r="F466" s="34">
        <v>2147084.90533</v>
      </c>
      <c r="G466" s="29" t="s">
        <v>49</v>
      </c>
      <c r="H466" s="29" t="s">
        <v>743</v>
      </c>
      <c r="I466" s="29" t="s">
        <v>125</v>
      </c>
      <c r="J466" s="29" t="s">
        <v>90</v>
      </c>
      <c r="K466" s="29" t="s">
        <v>53</v>
      </c>
      <c r="L466" s="29" t="s">
        <v>73</v>
      </c>
      <c r="M466" s="29" t="s">
        <v>74</v>
      </c>
      <c r="N466" s="29" t="s">
        <v>55</v>
      </c>
      <c r="O466" s="29" t="s">
        <v>64</v>
      </c>
      <c r="P466" s="29" t="s">
        <v>57</v>
      </c>
      <c r="Q466" s="29" t="s">
        <v>289</v>
      </c>
      <c r="R466" s="30" t="str">
        <f t="shared" si="7"/>
        <v>http://maps.google.com/maps?q=19.41746,98.5367</v>
      </c>
    </row>
    <row r="467" spans="1:18" s="28" customFormat="1">
      <c r="A467" s="31">
        <v>45409</v>
      </c>
      <c r="B467" s="32">
        <v>14.07</v>
      </c>
      <c r="C467" s="33">
        <v>15.77472</v>
      </c>
      <c r="D467" s="33">
        <v>98.585549999999998</v>
      </c>
      <c r="E467" s="34">
        <v>455607.66762199998</v>
      </c>
      <c r="F467" s="34">
        <v>1744060.0667099999</v>
      </c>
      <c r="G467" s="29" t="s">
        <v>49</v>
      </c>
      <c r="H467" s="29" t="s">
        <v>50</v>
      </c>
      <c r="I467" s="29" t="s">
        <v>51</v>
      </c>
      <c r="J467" s="29" t="s">
        <v>52</v>
      </c>
      <c r="K467" s="29" t="s">
        <v>53</v>
      </c>
      <c r="L467" s="29" t="s">
        <v>51</v>
      </c>
      <c r="M467" s="29" t="s">
        <v>54</v>
      </c>
      <c r="N467" s="29" t="s">
        <v>55</v>
      </c>
      <c r="O467" s="29" t="s">
        <v>56</v>
      </c>
      <c r="P467" s="29" t="s">
        <v>595</v>
      </c>
      <c r="Q467" s="29" t="s">
        <v>289</v>
      </c>
      <c r="R467" s="30" t="str">
        <f t="shared" si="7"/>
        <v>http://maps.google.com/maps?q=15.77472,98.58555</v>
      </c>
    </row>
    <row r="468" spans="1:18" s="28" customFormat="1">
      <c r="A468" s="31">
        <v>45409</v>
      </c>
      <c r="B468" s="32">
        <v>14.07</v>
      </c>
      <c r="C468" s="33">
        <v>15.79246</v>
      </c>
      <c r="D468" s="33">
        <v>98.644229999999993</v>
      </c>
      <c r="E468" s="34">
        <v>461896.35569300002</v>
      </c>
      <c r="F468" s="34">
        <v>1746010.8746499999</v>
      </c>
      <c r="G468" s="29" t="s">
        <v>49</v>
      </c>
      <c r="H468" s="29" t="s">
        <v>50</v>
      </c>
      <c r="I468" s="29" t="s">
        <v>51</v>
      </c>
      <c r="J468" s="29" t="s">
        <v>52</v>
      </c>
      <c r="K468" s="29" t="s">
        <v>53</v>
      </c>
      <c r="L468" s="29" t="s">
        <v>51</v>
      </c>
      <c r="M468" s="29" t="s">
        <v>54</v>
      </c>
      <c r="N468" s="29" t="s">
        <v>55</v>
      </c>
      <c r="O468" s="29" t="s">
        <v>56</v>
      </c>
      <c r="P468" s="29" t="s">
        <v>595</v>
      </c>
      <c r="Q468" s="29" t="s">
        <v>289</v>
      </c>
      <c r="R468" s="30" t="str">
        <f t="shared" si="7"/>
        <v>http://maps.google.com/maps?q=15.79246,98.64423</v>
      </c>
    </row>
    <row r="469" spans="1:18" s="28" customFormat="1">
      <c r="A469" s="31">
        <v>45409</v>
      </c>
      <c r="B469" s="32">
        <v>14.07</v>
      </c>
      <c r="C469" s="33">
        <v>15.79583</v>
      </c>
      <c r="D469" s="33">
        <v>98.67295</v>
      </c>
      <c r="E469" s="34">
        <v>464972.93143499998</v>
      </c>
      <c r="F469" s="34">
        <v>1746378.6550100001</v>
      </c>
      <c r="G469" s="29" t="s">
        <v>49</v>
      </c>
      <c r="H469" s="29" t="s">
        <v>50</v>
      </c>
      <c r="I469" s="29" t="s">
        <v>51</v>
      </c>
      <c r="J469" s="29" t="s">
        <v>52</v>
      </c>
      <c r="K469" s="29" t="s">
        <v>53</v>
      </c>
      <c r="L469" s="29" t="s">
        <v>51</v>
      </c>
      <c r="M469" s="29" t="s">
        <v>54</v>
      </c>
      <c r="N469" s="29" t="s">
        <v>55</v>
      </c>
      <c r="O469" s="29" t="s">
        <v>56</v>
      </c>
      <c r="P469" s="29" t="s">
        <v>595</v>
      </c>
      <c r="Q469" s="29" t="s">
        <v>289</v>
      </c>
      <c r="R469" s="30" t="str">
        <f t="shared" si="7"/>
        <v>http://maps.google.com/maps?q=15.79583,98.67295</v>
      </c>
    </row>
    <row r="470" spans="1:18" s="28" customFormat="1">
      <c r="A470" s="31">
        <v>45409</v>
      </c>
      <c r="B470" s="32">
        <v>14.07</v>
      </c>
      <c r="C470" s="33">
        <v>15.79918</v>
      </c>
      <c r="D470" s="33">
        <v>98.670879999999997</v>
      </c>
      <c r="E470" s="34">
        <v>464751.81174700003</v>
      </c>
      <c r="F470" s="34">
        <v>1746749.55721</v>
      </c>
      <c r="G470" s="29" t="s">
        <v>49</v>
      </c>
      <c r="H470" s="29" t="s">
        <v>50</v>
      </c>
      <c r="I470" s="29" t="s">
        <v>51</v>
      </c>
      <c r="J470" s="29" t="s">
        <v>52</v>
      </c>
      <c r="K470" s="29" t="s">
        <v>53</v>
      </c>
      <c r="L470" s="29" t="s">
        <v>51</v>
      </c>
      <c r="M470" s="29" t="s">
        <v>54</v>
      </c>
      <c r="N470" s="29" t="s">
        <v>55</v>
      </c>
      <c r="O470" s="29" t="s">
        <v>56</v>
      </c>
      <c r="P470" s="29" t="s">
        <v>57</v>
      </c>
      <c r="Q470" s="29" t="s">
        <v>289</v>
      </c>
      <c r="R470" s="30" t="str">
        <f t="shared" si="7"/>
        <v>http://maps.google.com/maps?q=15.79918,98.67088</v>
      </c>
    </row>
    <row r="471" spans="1:18" s="28" customFormat="1">
      <c r="A471" s="31">
        <v>45409</v>
      </c>
      <c r="B471" s="32">
        <v>14.07</v>
      </c>
      <c r="C471" s="33">
        <v>15.831770000000001</v>
      </c>
      <c r="D471" s="33">
        <v>99.02158</v>
      </c>
      <c r="E471" s="34">
        <v>502310.80014399998</v>
      </c>
      <c r="F471" s="34">
        <v>1750326.9749499999</v>
      </c>
      <c r="G471" s="29" t="s">
        <v>49</v>
      </c>
      <c r="H471" s="29" t="s">
        <v>675</v>
      </c>
      <c r="I471" s="29" t="s">
        <v>51</v>
      </c>
      <c r="J471" s="29" t="s">
        <v>52</v>
      </c>
      <c r="K471" s="29" t="s">
        <v>53</v>
      </c>
      <c r="L471" s="29" t="s">
        <v>51</v>
      </c>
      <c r="M471" s="29" t="s">
        <v>54</v>
      </c>
      <c r="N471" s="29" t="s">
        <v>55</v>
      </c>
      <c r="O471" s="29" t="s">
        <v>56</v>
      </c>
      <c r="P471" s="29" t="s">
        <v>595</v>
      </c>
      <c r="Q471" s="29" t="s">
        <v>289</v>
      </c>
      <c r="R471" s="30" t="str">
        <f t="shared" si="7"/>
        <v>http://maps.google.com/maps?q=15.83177,99.02158</v>
      </c>
    </row>
    <row r="472" spans="1:18" s="28" customFormat="1">
      <c r="A472" s="31">
        <v>45409</v>
      </c>
      <c r="B472" s="32">
        <v>14.07</v>
      </c>
      <c r="C472" s="33">
        <v>15.8323</v>
      </c>
      <c r="D472" s="33">
        <v>99.026169999999993</v>
      </c>
      <c r="E472" s="34">
        <v>502802.29298899998</v>
      </c>
      <c r="F472" s="34">
        <v>1750385.6555600001</v>
      </c>
      <c r="G472" s="29" t="s">
        <v>49</v>
      </c>
      <c r="H472" s="29" t="s">
        <v>675</v>
      </c>
      <c r="I472" s="29" t="s">
        <v>51</v>
      </c>
      <c r="J472" s="29" t="s">
        <v>52</v>
      </c>
      <c r="K472" s="29" t="s">
        <v>53</v>
      </c>
      <c r="L472" s="29" t="s">
        <v>51</v>
      </c>
      <c r="M472" s="29" t="s">
        <v>54</v>
      </c>
      <c r="N472" s="29" t="s">
        <v>55</v>
      </c>
      <c r="O472" s="29" t="s">
        <v>56</v>
      </c>
      <c r="P472" s="29" t="s">
        <v>57</v>
      </c>
      <c r="Q472" s="29" t="s">
        <v>289</v>
      </c>
      <c r="R472" s="30" t="str">
        <f t="shared" si="7"/>
        <v>http://maps.google.com/maps?q=15.8323,99.02617</v>
      </c>
    </row>
    <row r="473" spans="1:18" s="28" customFormat="1">
      <c r="A473" s="31">
        <v>45409</v>
      </c>
      <c r="B473" s="32">
        <v>14.07</v>
      </c>
      <c r="C473" s="33">
        <v>15.83367</v>
      </c>
      <c r="D473" s="33">
        <v>99.023740000000004</v>
      </c>
      <c r="E473" s="34">
        <v>502542.070573</v>
      </c>
      <c r="F473" s="34">
        <v>1750537.16408</v>
      </c>
      <c r="G473" s="29" t="s">
        <v>49</v>
      </c>
      <c r="H473" s="29" t="s">
        <v>675</v>
      </c>
      <c r="I473" s="29" t="s">
        <v>51</v>
      </c>
      <c r="J473" s="29" t="s">
        <v>52</v>
      </c>
      <c r="K473" s="29" t="s">
        <v>53</v>
      </c>
      <c r="L473" s="29" t="s">
        <v>51</v>
      </c>
      <c r="M473" s="29" t="s">
        <v>54</v>
      </c>
      <c r="N473" s="29" t="s">
        <v>55</v>
      </c>
      <c r="O473" s="29" t="s">
        <v>56</v>
      </c>
      <c r="P473" s="29" t="s">
        <v>57</v>
      </c>
      <c r="Q473" s="29" t="s">
        <v>289</v>
      </c>
      <c r="R473" s="30" t="str">
        <f t="shared" si="7"/>
        <v>http://maps.google.com/maps?q=15.83367,99.02374</v>
      </c>
    </row>
    <row r="474" spans="1:18" s="28" customFormat="1">
      <c r="A474" s="31">
        <v>45409</v>
      </c>
      <c r="B474" s="32">
        <v>14.07</v>
      </c>
      <c r="C474" s="33">
        <v>15.834239999999999</v>
      </c>
      <c r="D474" s="33">
        <v>99.028369999999995</v>
      </c>
      <c r="E474" s="34">
        <v>503037.84080399998</v>
      </c>
      <c r="F474" s="34">
        <v>1750600.2748499999</v>
      </c>
      <c r="G474" s="29" t="s">
        <v>49</v>
      </c>
      <c r="H474" s="29" t="s">
        <v>675</v>
      </c>
      <c r="I474" s="29" t="s">
        <v>51</v>
      </c>
      <c r="J474" s="29" t="s">
        <v>52</v>
      </c>
      <c r="K474" s="29" t="s">
        <v>53</v>
      </c>
      <c r="L474" s="29" t="s">
        <v>51</v>
      </c>
      <c r="M474" s="29" t="s">
        <v>54</v>
      </c>
      <c r="N474" s="29" t="s">
        <v>55</v>
      </c>
      <c r="O474" s="29" t="s">
        <v>56</v>
      </c>
      <c r="P474" s="29" t="s">
        <v>57</v>
      </c>
      <c r="Q474" s="29" t="s">
        <v>289</v>
      </c>
      <c r="R474" s="30" t="str">
        <f t="shared" si="7"/>
        <v>http://maps.google.com/maps?q=15.83424,99.02837</v>
      </c>
    </row>
    <row r="475" spans="1:18" s="28" customFormat="1">
      <c r="A475" s="31">
        <v>45409</v>
      </c>
      <c r="B475" s="32">
        <v>14.07</v>
      </c>
      <c r="C475" s="33">
        <v>14.471579999999999</v>
      </c>
      <c r="D475" s="33">
        <v>99.058239999999998</v>
      </c>
      <c r="E475" s="34">
        <v>506276.34685999999</v>
      </c>
      <c r="F475" s="34">
        <v>1599882.5335599999</v>
      </c>
      <c r="G475" s="29" t="s">
        <v>49</v>
      </c>
      <c r="H475" s="29" t="s">
        <v>744</v>
      </c>
      <c r="I475" s="29" t="s">
        <v>95</v>
      </c>
      <c r="J475" s="29" t="s">
        <v>96</v>
      </c>
      <c r="K475" s="29" t="s">
        <v>97</v>
      </c>
      <c r="L475" s="29" t="s">
        <v>745</v>
      </c>
      <c r="M475" s="29" t="s">
        <v>74</v>
      </c>
      <c r="N475" s="29" t="s">
        <v>55</v>
      </c>
      <c r="O475" s="29" t="s">
        <v>99</v>
      </c>
      <c r="P475" s="29" t="s">
        <v>57</v>
      </c>
      <c r="Q475" s="29" t="s">
        <v>289</v>
      </c>
      <c r="R475" s="30" t="str">
        <f t="shared" si="7"/>
        <v>http://maps.google.com/maps?q=14.47158,99.05824</v>
      </c>
    </row>
    <row r="476" spans="1:18" s="13" customFormat="1">
      <c r="A476" s="27"/>
      <c r="B476" s="15"/>
      <c r="C476" s="16"/>
      <c r="D476" s="16"/>
      <c r="E476" s="17"/>
      <c r="F476" s="17"/>
      <c r="G476" s="18"/>
      <c r="H476" s="18"/>
      <c r="I476" s="18"/>
      <c r="J476" s="18"/>
      <c r="K476" s="18"/>
      <c r="L476" s="18"/>
      <c r="M476" s="18"/>
      <c r="N476" s="18"/>
      <c r="O476" s="18"/>
    </row>
    <row r="477" spans="1:18" s="13" customFormat="1">
      <c r="A477" s="22"/>
      <c r="B477" s="23"/>
      <c r="C477" s="24"/>
      <c r="D477" s="24"/>
      <c r="E477" s="25"/>
      <c r="F477" s="25"/>
      <c r="G477" s="26"/>
      <c r="H477" s="26"/>
      <c r="I477" s="26"/>
      <c r="J477" s="26"/>
      <c r="K477" s="26"/>
      <c r="L477" s="26"/>
      <c r="M477" s="26"/>
      <c r="N477" s="26"/>
      <c r="O477" s="26"/>
      <c r="P477"/>
      <c r="Q477"/>
      <c r="R477"/>
    </row>
    <row r="478" spans="1:18" s="13" customFormat="1">
      <c r="A478" s="37" t="s">
        <v>45</v>
      </c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14"/>
      <c r="R478" s="14"/>
    </row>
    <row r="479" spans="1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1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1:256" s="13" customFormat="1" ht="20.25" customHeigh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1:256" customFormat="1" ht="21" customHeight="1">
      <c r="A850" s="13"/>
      <c r="B850" s="19"/>
      <c r="C850" s="20"/>
      <c r="D850" s="20"/>
      <c r="E850" s="21"/>
      <c r="F850" s="21"/>
      <c r="G850" s="13"/>
      <c r="H850" s="13"/>
      <c r="I850" s="13"/>
      <c r="J850" s="13"/>
      <c r="K850" s="13"/>
      <c r="L850" s="13"/>
      <c r="M850" s="13"/>
      <c r="N850" s="13"/>
      <c r="O850" s="14"/>
      <c r="P850" s="14"/>
      <c r="Q850" s="14"/>
      <c r="R850" s="14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CY850" s="13"/>
      <c r="CZ850" s="13"/>
      <c r="DA850" s="13"/>
      <c r="DB850" s="13"/>
      <c r="DC850" s="13"/>
      <c r="DD850" s="13"/>
      <c r="DE850" s="13"/>
      <c r="DF850" s="13"/>
      <c r="DG850" s="13"/>
      <c r="DH850" s="13"/>
      <c r="DI850" s="13"/>
      <c r="DJ850" s="13"/>
      <c r="DK850" s="13"/>
      <c r="DL850" s="13"/>
      <c r="DM850" s="13"/>
      <c r="DN850" s="13"/>
      <c r="DO850" s="13"/>
      <c r="DP850" s="13"/>
      <c r="DQ850" s="13"/>
      <c r="DR850" s="13"/>
      <c r="DS850" s="13"/>
      <c r="DT850" s="13"/>
      <c r="DU850" s="13"/>
      <c r="DV850" s="13"/>
      <c r="DW850" s="13"/>
      <c r="DX850" s="13"/>
      <c r="DY850" s="13"/>
      <c r="DZ850" s="13"/>
      <c r="EA850" s="13"/>
      <c r="EB850" s="13"/>
      <c r="EC850" s="13"/>
      <c r="ED850" s="13"/>
      <c r="EE850" s="13"/>
      <c r="EF850" s="13"/>
      <c r="EG850" s="13"/>
      <c r="EH850" s="13"/>
      <c r="EI850" s="13"/>
      <c r="EJ850" s="13"/>
      <c r="EK850" s="13"/>
      <c r="EL850" s="13"/>
      <c r="EM850" s="13"/>
      <c r="EN850" s="13"/>
      <c r="EO850" s="13"/>
      <c r="EP850" s="13"/>
      <c r="EQ850" s="13"/>
      <c r="ER850" s="13"/>
      <c r="ES850" s="13"/>
      <c r="ET850" s="13"/>
      <c r="EU850" s="13"/>
      <c r="EV850" s="13"/>
      <c r="EW850" s="13"/>
      <c r="EX850" s="13"/>
      <c r="EY850" s="13"/>
      <c r="EZ850" s="13"/>
      <c r="FA850" s="13"/>
      <c r="FB850" s="13"/>
      <c r="FC850" s="13"/>
      <c r="FD850" s="13"/>
      <c r="FE850" s="13"/>
      <c r="FF850" s="13"/>
      <c r="FG850" s="13"/>
      <c r="FH850" s="13"/>
      <c r="FI850" s="13"/>
      <c r="FJ850" s="13"/>
      <c r="FK850" s="13"/>
      <c r="FL850" s="13"/>
      <c r="FM850" s="13"/>
      <c r="FN850" s="13"/>
      <c r="FO850" s="13"/>
      <c r="FP850" s="13"/>
      <c r="FQ850" s="13"/>
      <c r="FR850" s="13"/>
      <c r="FS850" s="13"/>
      <c r="FT850" s="13"/>
      <c r="FU850" s="13"/>
      <c r="FV850" s="13"/>
      <c r="FW850" s="13"/>
      <c r="FX850" s="13"/>
      <c r="FY850" s="13"/>
      <c r="FZ850" s="13"/>
      <c r="GA850" s="13"/>
      <c r="GB850" s="13"/>
      <c r="GC850" s="13"/>
      <c r="GD850" s="13"/>
      <c r="GE850" s="13"/>
      <c r="GF850" s="13"/>
      <c r="GG850" s="13"/>
      <c r="GH850" s="13"/>
      <c r="GI850" s="13"/>
      <c r="GJ850" s="13"/>
      <c r="GK850" s="13"/>
      <c r="GL850" s="13"/>
      <c r="GM850" s="13"/>
      <c r="GN850" s="13"/>
      <c r="GO850" s="13"/>
      <c r="GP850" s="13"/>
      <c r="GQ850" s="13"/>
      <c r="GR850" s="13"/>
      <c r="GS850" s="13"/>
      <c r="GT850" s="13"/>
      <c r="GU850" s="13"/>
      <c r="GV850" s="13"/>
      <c r="GW850" s="13"/>
      <c r="GX850" s="13"/>
      <c r="GY850" s="13"/>
      <c r="GZ850" s="13"/>
      <c r="HA850" s="13"/>
      <c r="HB850" s="13"/>
      <c r="HC850" s="13"/>
      <c r="HD850" s="13"/>
      <c r="HE850" s="13"/>
      <c r="HF850" s="13"/>
      <c r="HG850" s="13"/>
      <c r="HH850" s="13"/>
      <c r="HI850" s="13"/>
      <c r="HJ850" s="13"/>
      <c r="HK850" s="13"/>
      <c r="HL850" s="13"/>
      <c r="HM850" s="13"/>
      <c r="HN850" s="13"/>
      <c r="HO850" s="13"/>
      <c r="HP850" s="13"/>
      <c r="HQ850" s="13"/>
      <c r="HR850" s="13"/>
      <c r="HS850" s="13"/>
      <c r="HT850" s="13"/>
      <c r="HU850" s="13"/>
      <c r="HV850" s="13"/>
      <c r="HW850" s="13"/>
      <c r="HX850" s="13"/>
      <c r="HY850" s="13"/>
      <c r="HZ850" s="13"/>
      <c r="IA850" s="13"/>
      <c r="IB850" s="13"/>
      <c r="IC850" s="13"/>
      <c r="ID850" s="13"/>
      <c r="IE850" s="13"/>
      <c r="IF850" s="13"/>
      <c r="IG850" s="13"/>
      <c r="IH850" s="13"/>
      <c r="II850" s="13"/>
      <c r="IJ850" s="13"/>
      <c r="IK850" s="13"/>
      <c r="IL850" s="13"/>
      <c r="IM850" s="13"/>
      <c r="IN850" s="13"/>
      <c r="IO850" s="13"/>
      <c r="IP850" s="13"/>
      <c r="IQ850" s="13"/>
      <c r="IR850" s="13"/>
      <c r="IS850" s="13"/>
      <c r="IT850" s="13"/>
      <c r="IU850" s="13"/>
      <c r="IV850" s="13"/>
    </row>
    <row r="851" spans="1:256"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CY851" s="13"/>
      <c r="CZ851" s="13"/>
      <c r="DA851" s="13"/>
      <c r="DB851" s="13"/>
      <c r="DC851" s="13"/>
      <c r="DD851" s="13"/>
      <c r="DE851" s="13"/>
      <c r="DF851" s="13"/>
      <c r="DG851" s="13"/>
      <c r="DH851" s="13"/>
      <c r="DI851" s="13"/>
      <c r="DJ851" s="13"/>
      <c r="DK851" s="13"/>
      <c r="DL851" s="13"/>
      <c r="DM851" s="13"/>
      <c r="DN851" s="13"/>
      <c r="DO851" s="13"/>
      <c r="DP851" s="13"/>
      <c r="DQ851" s="13"/>
      <c r="DR851" s="13"/>
      <c r="DS851" s="13"/>
      <c r="DT851" s="13"/>
      <c r="DU851" s="13"/>
      <c r="DV851" s="13"/>
      <c r="DW851" s="13"/>
      <c r="DX851" s="13"/>
      <c r="DY851" s="13"/>
      <c r="DZ851" s="13"/>
      <c r="EA851" s="13"/>
      <c r="EB851" s="13"/>
      <c r="EC851" s="13"/>
      <c r="ED851" s="13"/>
      <c r="EE851" s="13"/>
      <c r="EF851" s="13"/>
      <c r="EG851" s="13"/>
      <c r="EH851" s="13"/>
      <c r="EI851" s="13"/>
      <c r="EJ851" s="13"/>
      <c r="EK851" s="13"/>
      <c r="EL851" s="13"/>
      <c r="EM851" s="13"/>
      <c r="EN851" s="13"/>
      <c r="EO851" s="13"/>
      <c r="EP851" s="13"/>
      <c r="EQ851" s="13"/>
      <c r="ER851" s="13"/>
      <c r="ES851" s="13"/>
      <c r="ET851" s="13"/>
      <c r="EU851" s="13"/>
      <c r="EV851" s="13"/>
      <c r="EW851" s="13"/>
      <c r="EX851" s="13"/>
      <c r="EY851" s="13"/>
      <c r="EZ851" s="13"/>
      <c r="FA851" s="13"/>
      <c r="FB851" s="13"/>
      <c r="FC851" s="13"/>
      <c r="FD851" s="13"/>
      <c r="FE851" s="13"/>
      <c r="FF851" s="13"/>
      <c r="FG851" s="13"/>
      <c r="FH851" s="13"/>
      <c r="FI851" s="13"/>
      <c r="FJ851" s="13"/>
      <c r="FK851" s="13"/>
      <c r="FL851" s="13"/>
      <c r="FM851" s="13"/>
      <c r="FN851" s="13"/>
      <c r="FO851" s="13"/>
      <c r="FP851" s="13"/>
      <c r="FQ851" s="13"/>
      <c r="FR851" s="13"/>
      <c r="FS851" s="13"/>
      <c r="FT851" s="13"/>
      <c r="FU851" s="13"/>
      <c r="FV851" s="13"/>
      <c r="FW851" s="13"/>
      <c r="FX851" s="13"/>
      <c r="FY851" s="13"/>
      <c r="FZ851" s="13"/>
      <c r="GA851" s="13"/>
      <c r="GB851" s="13"/>
      <c r="GC851" s="13"/>
      <c r="GD851" s="13"/>
      <c r="GE851" s="13"/>
      <c r="GF851" s="13"/>
      <c r="GG851" s="13"/>
      <c r="GH851" s="13"/>
      <c r="GI851" s="13"/>
      <c r="GJ851" s="13"/>
      <c r="GK851" s="13"/>
      <c r="GL851" s="13"/>
      <c r="GM851" s="13"/>
      <c r="GN851" s="13"/>
      <c r="GO851" s="13"/>
      <c r="GP851" s="13"/>
      <c r="GQ851" s="13"/>
      <c r="GR851" s="13"/>
      <c r="GS851" s="13"/>
      <c r="GT851" s="13"/>
      <c r="GU851" s="13"/>
      <c r="GV851" s="13"/>
      <c r="GW851" s="13"/>
      <c r="GX851" s="13"/>
      <c r="GY851" s="13"/>
      <c r="GZ851" s="13"/>
      <c r="HA851" s="13"/>
      <c r="HB851" s="13"/>
      <c r="HC851" s="13"/>
      <c r="HD851" s="13"/>
      <c r="HE851" s="13"/>
      <c r="HF851" s="13"/>
      <c r="HG851" s="13"/>
      <c r="HH851" s="13"/>
      <c r="HI851" s="13"/>
      <c r="HJ851" s="13"/>
      <c r="HK851" s="13"/>
      <c r="HL851" s="13"/>
      <c r="HM851" s="13"/>
      <c r="HN851" s="13"/>
      <c r="HO851" s="13"/>
      <c r="HP851" s="13"/>
      <c r="HQ851" s="13"/>
      <c r="HR851" s="13"/>
      <c r="HS851" s="13"/>
      <c r="HT851" s="13"/>
      <c r="HU851" s="13"/>
      <c r="HV851" s="13"/>
      <c r="HW851" s="13"/>
      <c r="HX851" s="13"/>
      <c r="HY851" s="13"/>
      <c r="HZ851" s="13"/>
      <c r="IA851" s="13"/>
      <c r="IB851" s="13"/>
      <c r="IC851" s="13"/>
      <c r="ID851" s="13"/>
      <c r="IE851" s="13"/>
      <c r="IF851" s="13"/>
      <c r="IG851" s="13"/>
      <c r="IH851" s="13"/>
      <c r="II851" s="13"/>
      <c r="IJ851" s="13"/>
      <c r="IK851" s="13"/>
      <c r="IL851" s="13"/>
      <c r="IM851" s="13"/>
      <c r="IN851" s="13"/>
      <c r="IO851" s="13"/>
      <c r="IP851" s="13"/>
      <c r="IQ851" s="13"/>
      <c r="IR851" s="13"/>
      <c r="IS851" s="13"/>
      <c r="IT851" s="13"/>
      <c r="IU851" s="13"/>
      <c r="IV851" s="13"/>
    </row>
    <row r="852" spans="1:256"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CY852" s="13"/>
      <c r="CZ852" s="13"/>
      <c r="DA852" s="13"/>
      <c r="DB852" s="13"/>
      <c r="DC852" s="13"/>
      <c r="DD852" s="13"/>
      <c r="DE852" s="13"/>
      <c r="DF852" s="13"/>
      <c r="DG852" s="13"/>
      <c r="DH852" s="13"/>
      <c r="DI852" s="13"/>
      <c r="DJ852" s="13"/>
      <c r="DK852" s="13"/>
      <c r="DL852" s="13"/>
      <c r="DM852" s="13"/>
      <c r="DN852" s="13"/>
      <c r="DO852" s="13"/>
      <c r="DP852" s="13"/>
      <c r="DQ852" s="13"/>
      <c r="DR852" s="13"/>
      <c r="DS852" s="13"/>
      <c r="DT852" s="13"/>
      <c r="DU852" s="13"/>
      <c r="DV852" s="13"/>
      <c r="DW852" s="13"/>
      <c r="DX852" s="13"/>
      <c r="DY852" s="13"/>
      <c r="DZ852" s="13"/>
      <c r="EA852" s="13"/>
      <c r="EB852" s="13"/>
      <c r="EC852" s="13"/>
      <c r="ED852" s="13"/>
      <c r="EE852" s="13"/>
      <c r="EF852" s="13"/>
      <c r="EG852" s="13"/>
      <c r="EH852" s="13"/>
      <c r="EI852" s="13"/>
      <c r="EJ852" s="13"/>
      <c r="EK852" s="13"/>
      <c r="EL852" s="13"/>
      <c r="EM852" s="13"/>
      <c r="EN852" s="13"/>
      <c r="EO852" s="13"/>
      <c r="EP852" s="13"/>
      <c r="EQ852" s="13"/>
      <c r="ER852" s="13"/>
      <c r="ES852" s="13"/>
      <c r="ET852" s="13"/>
      <c r="EU852" s="13"/>
      <c r="EV852" s="13"/>
      <c r="EW852" s="13"/>
      <c r="EX852" s="13"/>
      <c r="EY852" s="13"/>
      <c r="EZ852" s="13"/>
      <c r="FA852" s="13"/>
      <c r="FB852" s="13"/>
      <c r="FC852" s="13"/>
      <c r="FD852" s="13"/>
      <c r="FE852" s="13"/>
      <c r="FF852" s="13"/>
      <c r="FG852" s="13"/>
      <c r="FH852" s="13"/>
      <c r="FI852" s="13"/>
      <c r="FJ852" s="13"/>
      <c r="FK852" s="13"/>
      <c r="FL852" s="13"/>
      <c r="FM852" s="13"/>
      <c r="FN852" s="13"/>
      <c r="FO852" s="13"/>
      <c r="FP852" s="13"/>
      <c r="FQ852" s="13"/>
      <c r="FR852" s="13"/>
      <c r="FS852" s="13"/>
      <c r="FT852" s="13"/>
      <c r="FU852" s="13"/>
      <c r="FV852" s="13"/>
      <c r="FW852" s="13"/>
      <c r="FX852" s="13"/>
      <c r="FY852" s="13"/>
      <c r="FZ852" s="13"/>
      <c r="GA852" s="13"/>
      <c r="GB852" s="13"/>
      <c r="GC852" s="13"/>
      <c r="GD852" s="13"/>
      <c r="GE852" s="13"/>
      <c r="GF852" s="13"/>
      <c r="GG852" s="13"/>
      <c r="GH852" s="13"/>
      <c r="GI852" s="13"/>
      <c r="GJ852" s="13"/>
      <c r="GK852" s="13"/>
      <c r="GL852" s="13"/>
      <c r="GM852" s="13"/>
      <c r="GN852" s="13"/>
      <c r="GO852" s="13"/>
      <c r="GP852" s="13"/>
      <c r="GQ852" s="13"/>
      <c r="GR852" s="13"/>
      <c r="GS852" s="13"/>
      <c r="GT852" s="13"/>
      <c r="GU852" s="13"/>
      <c r="GV852" s="13"/>
      <c r="GW852" s="13"/>
      <c r="GX852" s="13"/>
      <c r="GY852" s="13"/>
      <c r="GZ852" s="13"/>
      <c r="HA852" s="13"/>
      <c r="HB852" s="13"/>
      <c r="HC852" s="13"/>
      <c r="HD852" s="13"/>
      <c r="HE852" s="13"/>
      <c r="HF852" s="13"/>
      <c r="HG852" s="13"/>
      <c r="HH852" s="13"/>
      <c r="HI852" s="13"/>
      <c r="HJ852" s="13"/>
      <c r="HK852" s="13"/>
      <c r="HL852" s="13"/>
      <c r="HM852" s="13"/>
      <c r="HN852" s="13"/>
      <c r="HO852" s="13"/>
      <c r="HP852" s="13"/>
      <c r="HQ852" s="13"/>
      <c r="HR852" s="13"/>
      <c r="HS852" s="13"/>
      <c r="HT852" s="13"/>
      <c r="HU852" s="13"/>
      <c r="HV852" s="13"/>
      <c r="HW852" s="13"/>
      <c r="HX852" s="13"/>
      <c r="HY852" s="13"/>
      <c r="HZ852" s="13"/>
      <c r="IA852" s="13"/>
      <c r="IB852" s="13"/>
      <c r="IC852" s="13"/>
      <c r="ID852" s="13"/>
      <c r="IE852" s="13"/>
      <c r="IF852" s="13"/>
      <c r="IG852" s="13"/>
      <c r="IH852" s="13"/>
      <c r="II852" s="13"/>
      <c r="IJ852" s="13"/>
      <c r="IK852" s="13"/>
      <c r="IL852" s="13"/>
      <c r="IM852" s="13"/>
      <c r="IN852" s="13"/>
      <c r="IO852" s="13"/>
      <c r="IP852" s="13"/>
      <c r="IQ852" s="13"/>
      <c r="IR852" s="13"/>
      <c r="IS852" s="13"/>
      <c r="IT852" s="13"/>
      <c r="IU852" s="13"/>
      <c r="IV852" s="13"/>
    </row>
    <row r="853" spans="1:256"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CY853" s="13"/>
      <c r="CZ853" s="13"/>
      <c r="DA853" s="13"/>
      <c r="DB853" s="13"/>
      <c r="DC853" s="13"/>
      <c r="DD853" s="13"/>
      <c r="DE853" s="13"/>
      <c r="DF853" s="13"/>
      <c r="DG853" s="13"/>
      <c r="DH853" s="13"/>
      <c r="DI853" s="13"/>
      <c r="DJ853" s="13"/>
      <c r="DK853" s="13"/>
      <c r="DL853" s="13"/>
      <c r="DM853" s="13"/>
      <c r="DN853" s="13"/>
      <c r="DO853" s="13"/>
      <c r="DP853" s="13"/>
      <c r="DQ853" s="13"/>
      <c r="DR853" s="13"/>
      <c r="DS853" s="13"/>
      <c r="DT853" s="13"/>
      <c r="DU853" s="13"/>
      <c r="DV853" s="13"/>
      <c r="DW853" s="13"/>
      <c r="DX853" s="13"/>
      <c r="DY853" s="13"/>
      <c r="DZ853" s="13"/>
      <c r="EA853" s="13"/>
      <c r="EB853" s="13"/>
      <c r="EC853" s="13"/>
      <c r="ED853" s="13"/>
      <c r="EE853" s="13"/>
      <c r="EF853" s="13"/>
      <c r="EG853" s="13"/>
      <c r="EH853" s="13"/>
      <c r="EI853" s="13"/>
      <c r="EJ853" s="13"/>
      <c r="EK853" s="13"/>
      <c r="EL853" s="13"/>
      <c r="EM853" s="13"/>
      <c r="EN853" s="13"/>
      <c r="EO853" s="13"/>
      <c r="EP853" s="13"/>
      <c r="EQ853" s="13"/>
      <c r="ER853" s="13"/>
      <c r="ES853" s="13"/>
      <c r="ET853" s="13"/>
      <c r="EU853" s="13"/>
      <c r="EV853" s="13"/>
      <c r="EW853" s="13"/>
      <c r="EX853" s="13"/>
      <c r="EY853" s="13"/>
      <c r="EZ853" s="13"/>
      <c r="FA853" s="13"/>
      <c r="FB853" s="13"/>
      <c r="FC853" s="13"/>
      <c r="FD853" s="13"/>
      <c r="FE853" s="13"/>
      <c r="FF853" s="13"/>
      <c r="FG853" s="13"/>
      <c r="FH853" s="13"/>
      <c r="FI853" s="13"/>
      <c r="FJ853" s="13"/>
      <c r="FK853" s="13"/>
      <c r="FL853" s="13"/>
      <c r="FM853" s="13"/>
      <c r="FN853" s="13"/>
      <c r="FO853" s="13"/>
      <c r="FP853" s="13"/>
      <c r="FQ853" s="13"/>
      <c r="FR853" s="13"/>
      <c r="FS853" s="13"/>
      <c r="FT853" s="13"/>
      <c r="FU853" s="13"/>
      <c r="FV853" s="13"/>
      <c r="FW853" s="13"/>
      <c r="FX853" s="13"/>
      <c r="FY853" s="13"/>
      <c r="FZ853" s="13"/>
      <c r="GA853" s="13"/>
      <c r="GB853" s="13"/>
      <c r="GC853" s="13"/>
      <c r="GD853" s="13"/>
      <c r="GE853" s="13"/>
      <c r="GF853" s="13"/>
      <c r="GG853" s="13"/>
      <c r="GH853" s="13"/>
      <c r="GI853" s="13"/>
      <c r="GJ853" s="13"/>
      <c r="GK853" s="13"/>
      <c r="GL853" s="13"/>
      <c r="GM853" s="13"/>
      <c r="GN853" s="13"/>
      <c r="GO853" s="13"/>
      <c r="GP853" s="13"/>
      <c r="GQ853" s="13"/>
      <c r="GR853" s="13"/>
      <c r="GS853" s="13"/>
      <c r="GT853" s="13"/>
      <c r="GU853" s="13"/>
      <c r="GV853" s="13"/>
      <c r="GW853" s="13"/>
      <c r="GX853" s="13"/>
      <c r="GY853" s="13"/>
      <c r="GZ853" s="13"/>
      <c r="HA853" s="13"/>
      <c r="HB853" s="13"/>
      <c r="HC853" s="13"/>
      <c r="HD853" s="13"/>
      <c r="HE853" s="13"/>
      <c r="HF853" s="13"/>
      <c r="HG853" s="13"/>
      <c r="HH853" s="13"/>
      <c r="HI853" s="13"/>
      <c r="HJ853" s="13"/>
      <c r="HK853" s="13"/>
      <c r="HL853" s="13"/>
      <c r="HM853" s="13"/>
      <c r="HN853" s="13"/>
      <c r="HO853" s="13"/>
      <c r="HP853" s="13"/>
      <c r="HQ853" s="13"/>
      <c r="HR853" s="13"/>
      <c r="HS853" s="13"/>
      <c r="HT853" s="13"/>
      <c r="HU853" s="13"/>
      <c r="HV853" s="13"/>
      <c r="HW853" s="13"/>
      <c r="HX853" s="13"/>
      <c r="HY853" s="13"/>
      <c r="HZ853" s="13"/>
      <c r="IA853" s="13"/>
      <c r="IB853" s="13"/>
      <c r="IC853" s="13"/>
      <c r="ID853" s="13"/>
      <c r="IE853" s="13"/>
      <c r="IF853" s="13"/>
      <c r="IG853" s="13"/>
      <c r="IH853" s="13"/>
      <c r="II853" s="13"/>
      <c r="IJ853" s="13"/>
      <c r="IK853" s="13"/>
      <c r="IL853" s="13"/>
      <c r="IM853" s="13"/>
      <c r="IN853" s="13"/>
      <c r="IO853" s="13"/>
      <c r="IP853" s="13"/>
      <c r="IQ853" s="13"/>
      <c r="IR853" s="13"/>
      <c r="IS853" s="13"/>
      <c r="IT853" s="13"/>
      <c r="IU853" s="13"/>
      <c r="IV853" s="13"/>
    </row>
    <row r="854" spans="1:256"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CY854" s="13"/>
      <c r="CZ854" s="13"/>
      <c r="DA854" s="13"/>
      <c r="DB854" s="13"/>
      <c r="DC854" s="13"/>
      <c r="DD854" s="13"/>
      <c r="DE854" s="13"/>
      <c r="DF854" s="13"/>
      <c r="DG854" s="13"/>
      <c r="DH854" s="13"/>
      <c r="DI854" s="13"/>
      <c r="DJ854" s="13"/>
      <c r="DK854" s="13"/>
      <c r="DL854" s="13"/>
      <c r="DM854" s="13"/>
      <c r="DN854" s="13"/>
      <c r="DO854" s="13"/>
      <c r="DP854" s="13"/>
      <c r="DQ854" s="13"/>
      <c r="DR854" s="13"/>
      <c r="DS854" s="13"/>
      <c r="DT854" s="13"/>
      <c r="DU854" s="13"/>
      <c r="DV854" s="13"/>
      <c r="DW854" s="13"/>
      <c r="DX854" s="13"/>
      <c r="DY854" s="13"/>
      <c r="DZ854" s="13"/>
      <c r="EA854" s="13"/>
      <c r="EB854" s="13"/>
      <c r="EC854" s="13"/>
      <c r="ED854" s="13"/>
      <c r="EE854" s="13"/>
      <c r="EF854" s="13"/>
      <c r="EG854" s="13"/>
      <c r="EH854" s="13"/>
      <c r="EI854" s="13"/>
      <c r="EJ854" s="13"/>
      <c r="EK854" s="13"/>
      <c r="EL854" s="13"/>
      <c r="EM854" s="13"/>
      <c r="EN854" s="13"/>
      <c r="EO854" s="13"/>
      <c r="EP854" s="13"/>
      <c r="EQ854" s="13"/>
      <c r="ER854" s="13"/>
      <c r="ES854" s="13"/>
      <c r="ET854" s="13"/>
      <c r="EU854" s="13"/>
      <c r="EV854" s="13"/>
      <c r="EW854" s="13"/>
      <c r="EX854" s="13"/>
      <c r="EY854" s="13"/>
      <c r="EZ854" s="13"/>
      <c r="FA854" s="13"/>
      <c r="FB854" s="13"/>
      <c r="FC854" s="13"/>
      <c r="FD854" s="13"/>
      <c r="FE854" s="13"/>
      <c r="FF854" s="13"/>
      <c r="FG854" s="13"/>
      <c r="FH854" s="13"/>
      <c r="FI854" s="13"/>
      <c r="FJ854" s="13"/>
      <c r="FK854" s="13"/>
      <c r="FL854" s="13"/>
      <c r="FM854" s="13"/>
      <c r="FN854" s="13"/>
      <c r="FO854" s="13"/>
      <c r="FP854" s="13"/>
      <c r="FQ854" s="13"/>
      <c r="FR854" s="13"/>
      <c r="FS854" s="13"/>
      <c r="FT854" s="13"/>
      <c r="FU854" s="13"/>
      <c r="FV854" s="13"/>
      <c r="FW854" s="13"/>
      <c r="FX854" s="13"/>
      <c r="FY854" s="13"/>
      <c r="FZ854" s="13"/>
      <c r="GA854" s="13"/>
      <c r="GB854" s="13"/>
      <c r="GC854" s="13"/>
      <c r="GD854" s="13"/>
      <c r="GE854" s="13"/>
      <c r="GF854" s="13"/>
      <c r="GG854" s="13"/>
      <c r="GH854" s="13"/>
      <c r="GI854" s="13"/>
      <c r="GJ854" s="13"/>
      <c r="GK854" s="13"/>
      <c r="GL854" s="13"/>
      <c r="GM854" s="13"/>
      <c r="GN854" s="13"/>
      <c r="GO854" s="13"/>
      <c r="GP854" s="13"/>
      <c r="GQ854" s="13"/>
      <c r="GR854" s="13"/>
      <c r="GS854" s="13"/>
      <c r="GT854" s="13"/>
      <c r="GU854" s="13"/>
      <c r="GV854" s="13"/>
      <c r="GW854" s="13"/>
      <c r="GX854" s="13"/>
      <c r="GY854" s="13"/>
      <c r="GZ854" s="13"/>
      <c r="HA854" s="13"/>
      <c r="HB854" s="13"/>
      <c r="HC854" s="13"/>
      <c r="HD854" s="13"/>
      <c r="HE854" s="13"/>
      <c r="HF854" s="13"/>
      <c r="HG854" s="13"/>
      <c r="HH854" s="13"/>
      <c r="HI854" s="13"/>
      <c r="HJ854" s="13"/>
      <c r="HK854" s="13"/>
      <c r="HL854" s="13"/>
      <c r="HM854" s="13"/>
      <c r="HN854" s="13"/>
      <c r="HO854" s="13"/>
      <c r="HP854" s="13"/>
      <c r="HQ854" s="13"/>
      <c r="HR854" s="13"/>
      <c r="HS854" s="13"/>
      <c r="HT854" s="13"/>
      <c r="HU854" s="13"/>
      <c r="HV854" s="13"/>
      <c r="HW854" s="13"/>
      <c r="HX854" s="13"/>
      <c r="HY854" s="13"/>
      <c r="HZ854" s="13"/>
      <c r="IA854" s="13"/>
      <c r="IB854" s="13"/>
      <c r="IC854" s="13"/>
      <c r="ID854" s="13"/>
      <c r="IE854" s="13"/>
      <c r="IF854" s="13"/>
      <c r="IG854" s="13"/>
      <c r="IH854" s="13"/>
      <c r="II854" s="13"/>
      <c r="IJ854" s="13"/>
      <c r="IK854" s="13"/>
      <c r="IL854" s="13"/>
      <c r="IM854" s="13"/>
      <c r="IN854" s="13"/>
      <c r="IO854" s="13"/>
      <c r="IP854" s="13"/>
      <c r="IQ854" s="13"/>
      <c r="IR854" s="13"/>
      <c r="IS854" s="13"/>
      <c r="IT854" s="13"/>
      <c r="IU854" s="13"/>
      <c r="IV854" s="13"/>
    </row>
    <row r="855" spans="1:256"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CY855" s="13"/>
      <c r="CZ855" s="13"/>
      <c r="DA855" s="13"/>
      <c r="DB855" s="13"/>
      <c r="DC855" s="13"/>
      <c r="DD855" s="13"/>
      <c r="DE855" s="13"/>
      <c r="DF855" s="13"/>
      <c r="DG855" s="13"/>
      <c r="DH855" s="13"/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  <c r="DW855" s="13"/>
      <c r="DX855" s="13"/>
      <c r="DY855" s="13"/>
      <c r="DZ855" s="13"/>
      <c r="EA855" s="13"/>
      <c r="EB855" s="13"/>
      <c r="EC855" s="13"/>
      <c r="ED855" s="13"/>
      <c r="EE855" s="13"/>
      <c r="EF855" s="13"/>
      <c r="EG855" s="13"/>
      <c r="EH855" s="13"/>
      <c r="EI855" s="13"/>
      <c r="EJ855" s="13"/>
      <c r="EK855" s="13"/>
      <c r="EL855" s="13"/>
      <c r="EM855" s="13"/>
      <c r="EN855" s="13"/>
      <c r="EO855" s="13"/>
      <c r="EP855" s="13"/>
      <c r="EQ855" s="13"/>
      <c r="ER855" s="13"/>
      <c r="ES855" s="13"/>
      <c r="ET855" s="13"/>
      <c r="EU855" s="13"/>
      <c r="EV855" s="13"/>
      <c r="EW855" s="13"/>
      <c r="EX855" s="13"/>
      <c r="EY855" s="13"/>
      <c r="EZ855" s="13"/>
      <c r="FA855" s="13"/>
      <c r="FB855" s="13"/>
      <c r="FC855" s="13"/>
      <c r="FD855" s="13"/>
      <c r="FE855" s="13"/>
      <c r="FF855" s="13"/>
      <c r="FG855" s="13"/>
      <c r="FH855" s="13"/>
      <c r="FI855" s="13"/>
      <c r="FJ855" s="13"/>
      <c r="FK855" s="13"/>
      <c r="FL855" s="13"/>
      <c r="FM855" s="13"/>
      <c r="FN855" s="13"/>
      <c r="FO855" s="13"/>
      <c r="FP855" s="13"/>
      <c r="FQ855" s="13"/>
      <c r="FR855" s="13"/>
      <c r="FS855" s="13"/>
      <c r="FT855" s="13"/>
      <c r="FU855" s="13"/>
      <c r="FV855" s="13"/>
      <c r="FW855" s="13"/>
      <c r="FX855" s="13"/>
      <c r="FY855" s="13"/>
      <c r="FZ855" s="13"/>
      <c r="GA855" s="13"/>
      <c r="GB855" s="13"/>
      <c r="GC855" s="13"/>
      <c r="GD855" s="13"/>
      <c r="GE855" s="13"/>
      <c r="GF855" s="13"/>
      <c r="GG855" s="13"/>
      <c r="GH855" s="13"/>
      <c r="GI855" s="13"/>
      <c r="GJ855" s="13"/>
      <c r="GK855" s="13"/>
      <c r="GL855" s="13"/>
      <c r="GM855" s="13"/>
      <c r="GN855" s="13"/>
      <c r="GO855" s="13"/>
      <c r="GP855" s="13"/>
      <c r="GQ855" s="13"/>
      <c r="GR855" s="13"/>
      <c r="GS855" s="13"/>
      <c r="GT855" s="13"/>
      <c r="GU855" s="13"/>
      <c r="GV855" s="13"/>
      <c r="GW855" s="13"/>
      <c r="GX855" s="13"/>
      <c r="GY855" s="13"/>
      <c r="GZ855" s="13"/>
      <c r="HA855" s="13"/>
      <c r="HB855" s="13"/>
      <c r="HC855" s="13"/>
      <c r="HD855" s="13"/>
      <c r="HE855" s="13"/>
      <c r="HF855" s="13"/>
      <c r="HG855" s="13"/>
      <c r="HH855" s="13"/>
      <c r="HI855" s="13"/>
      <c r="HJ855" s="13"/>
      <c r="HK855" s="13"/>
      <c r="HL855" s="13"/>
      <c r="HM855" s="13"/>
      <c r="HN855" s="13"/>
      <c r="HO855" s="13"/>
      <c r="HP855" s="13"/>
      <c r="HQ855" s="13"/>
      <c r="HR855" s="13"/>
      <c r="HS855" s="13"/>
      <c r="HT855" s="13"/>
      <c r="HU855" s="13"/>
      <c r="HV855" s="13"/>
      <c r="HW855" s="13"/>
      <c r="HX855" s="13"/>
      <c r="HY855" s="13"/>
      <c r="HZ855" s="13"/>
      <c r="IA855" s="13"/>
      <c r="IB855" s="13"/>
      <c r="IC855" s="13"/>
      <c r="ID855" s="13"/>
      <c r="IE855" s="13"/>
      <c r="IF855" s="13"/>
      <c r="IG855" s="13"/>
      <c r="IH855" s="13"/>
      <c r="II855" s="13"/>
      <c r="IJ855" s="13"/>
      <c r="IK855" s="13"/>
      <c r="IL855" s="13"/>
      <c r="IM855" s="13"/>
      <c r="IN855" s="13"/>
      <c r="IO855" s="13"/>
      <c r="IP855" s="13"/>
      <c r="IQ855" s="13"/>
      <c r="IR855" s="13"/>
      <c r="IS855" s="13"/>
      <c r="IT855" s="13"/>
      <c r="IU855" s="13"/>
      <c r="IV855" s="13"/>
    </row>
    <row r="856" spans="1:256"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CY856" s="13"/>
      <c r="CZ856" s="13"/>
      <c r="DA856" s="13"/>
      <c r="DB856" s="13"/>
      <c r="DC856" s="13"/>
      <c r="DD856" s="13"/>
      <c r="DE856" s="13"/>
      <c r="DF856" s="13"/>
      <c r="DG856" s="13"/>
      <c r="DH856" s="13"/>
      <c r="DI856" s="13"/>
      <c r="DJ856" s="13"/>
      <c r="DK856" s="13"/>
      <c r="DL856" s="13"/>
      <c r="DM856" s="13"/>
      <c r="DN856" s="13"/>
      <c r="DO856" s="13"/>
      <c r="DP856" s="13"/>
      <c r="DQ856" s="13"/>
      <c r="DR856" s="13"/>
      <c r="DS856" s="13"/>
      <c r="DT856" s="13"/>
      <c r="DU856" s="13"/>
      <c r="DV856" s="13"/>
      <c r="DW856" s="13"/>
      <c r="DX856" s="13"/>
      <c r="DY856" s="13"/>
      <c r="DZ856" s="13"/>
      <c r="EA856" s="13"/>
      <c r="EB856" s="13"/>
      <c r="EC856" s="13"/>
      <c r="ED856" s="13"/>
      <c r="EE856" s="13"/>
      <c r="EF856" s="13"/>
      <c r="EG856" s="13"/>
      <c r="EH856" s="13"/>
      <c r="EI856" s="13"/>
      <c r="EJ856" s="13"/>
      <c r="EK856" s="13"/>
      <c r="EL856" s="13"/>
      <c r="EM856" s="13"/>
      <c r="EN856" s="13"/>
      <c r="EO856" s="13"/>
      <c r="EP856" s="13"/>
      <c r="EQ856" s="13"/>
      <c r="ER856" s="13"/>
      <c r="ES856" s="13"/>
      <c r="ET856" s="13"/>
      <c r="EU856" s="13"/>
      <c r="EV856" s="13"/>
      <c r="EW856" s="13"/>
      <c r="EX856" s="13"/>
      <c r="EY856" s="13"/>
      <c r="EZ856" s="13"/>
      <c r="FA856" s="13"/>
      <c r="FB856" s="13"/>
      <c r="FC856" s="13"/>
      <c r="FD856" s="13"/>
      <c r="FE856" s="13"/>
      <c r="FF856" s="13"/>
      <c r="FG856" s="13"/>
      <c r="FH856" s="13"/>
      <c r="FI856" s="13"/>
      <c r="FJ856" s="13"/>
      <c r="FK856" s="13"/>
      <c r="FL856" s="13"/>
      <c r="FM856" s="13"/>
      <c r="FN856" s="13"/>
      <c r="FO856" s="13"/>
      <c r="FP856" s="13"/>
      <c r="FQ856" s="13"/>
      <c r="FR856" s="13"/>
      <c r="FS856" s="13"/>
      <c r="FT856" s="13"/>
      <c r="FU856" s="13"/>
      <c r="FV856" s="13"/>
      <c r="FW856" s="13"/>
      <c r="FX856" s="13"/>
      <c r="FY856" s="13"/>
      <c r="FZ856" s="13"/>
      <c r="GA856" s="13"/>
      <c r="GB856" s="13"/>
      <c r="GC856" s="13"/>
      <c r="GD856" s="13"/>
      <c r="GE856" s="13"/>
      <c r="GF856" s="13"/>
      <c r="GG856" s="13"/>
      <c r="GH856" s="13"/>
      <c r="GI856" s="13"/>
      <c r="GJ856" s="13"/>
      <c r="GK856" s="13"/>
      <c r="GL856" s="13"/>
      <c r="GM856" s="13"/>
      <c r="GN856" s="13"/>
      <c r="GO856" s="13"/>
      <c r="GP856" s="13"/>
      <c r="GQ856" s="13"/>
      <c r="GR856" s="13"/>
      <c r="GS856" s="13"/>
      <c r="GT856" s="13"/>
      <c r="GU856" s="13"/>
      <c r="GV856" s="13"/>
      <c r="GW856" s="13"/>
      <c r="GX856" s="13"/>
      <c r="GY856" s="13"/>
      <c r="GZ856" s="13"/>
      <c r="HA856" s="13"/>
      <c r="HB856" s="13"/>
      <c r="HC856" s="13"/>
      <c r="HD856" s="13"/>
      <c r="HE856" s="13"/>
      <c r="HF856" s="13"/>
      <c r="HG856" s="13"/>
      <c r="HH856" s="13"/>
      <c r="HI856" s="13"/>
      <c r="HJ856" s="13"/>
      <c r="HK856" s="13"/>
      <c r="HL856" s="13"/>
      <c r="HM856" s="13"/>
      <c r="HN856" s="13"/>
      <c r="HO856" s="13"/>
      <c r="HP856" s="13"/>
      <c r="HQ856" s="13"/>
      <c r="HR856" s="13"/>
      <c r="HS856" s="13"/>
      <c r="HT856" s="13"/>
      <c r="HU856" s="13"/>
      <c r="HV856" s="13"/>
      <c r="HW856" s="13"/>
      <c r="HX856" s="13"/>
      <c r="HY856" s="13"/>
      <c r="HZ856" s="13"/>
      <c r="IA856" s="13"/>
      <c r="IB856" s="13"/>
      <c r="IC856" s="13"/>
      <c r="ID856" s="13"/>
      <c r="IE856" s="13"/>
      <c r="IF856" s="13"/>
      <c r="IG856" s="13"/>
      <c r="IH856" s="13"/>
      <c r="II856" s="13"/>
      <c r="IJ856" s="13"/>
      <c r="IK856" s="13"/>
      <c r="IL856" s="13"/>
      <c r="IM856" s="13"/>
      <c r="IN856" s="13"/>
      <c r="IO856" s="13"/>
      <c r="IP856" s="13"/>
      <c r="IQ856" s="13"/>
      <c r="IR856" s="13"/>
      <c r="IS856" s="13"/>
      <c r="IT856" s="13"/>
      <c r="IU856" s="13"/>
      <c r="IV856" s="13"/>
    </row>
    <row r="857" spans="1:256"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CY857" s="13"/>
      <c r="CZ857" s="13"/>
      <c r="DA857" s="13"/>
      <c r="DB857" s="13"/>
      <c r="DC857" s="13"/>
      <c r="DD857" s="13"/>
      <c r="DE857" s="13"/>
      <c r="DF857" s="13"/>
      <c r="DG857" s="13"/>
      <c r="DH857" s="13"/>
      <c r="DI857" s="13"/>
      <c r="DJ857" s="13"/>
      <c r="DK857" s="13"/>
      <c r="DL857" s="13"/>
      <c r="DM857" s="13"/>
      <c r="DN857" s="13"/>
      <c r="DO857" s="13"/>
      <c r="DP857" s="13"/>
      <c r="DQ857" s="13"/>
      <c r="DR857" s="13"/>
      <c r="DS857" s="13"/>
      <c r="DT857" s="13"/>
      <c r="DU857" s="13"/>
      <c r="DV857" s="13"/>
      <c r="DW857" s="13"/>
      <c r="DX857" s="13"/>
      <c r="DY857" s="13"/>
      <c r="DZ857" s="13"/>
      <c r="EA857" s="13"/>
      <c r="EB857" s="13"/>
      <c r="EC857" s="13"/>
      <c r="ED857" s="13"/>
      <c r="EE857" s="13"/>
      <c r="EF857" s="13"/>
      <c r="EG857" s="13"/>
      <c r="EH857" s="13"/>
      <c r="EI857" s="13"/>
      <c r="EJ857" s="13"/>
      <c r="EK857" s="13"/>
      <c r="EL857" s="13"/>
      <c r="EM857" s="13"/>
      <c r="EN857" s="13"/>
      <c r="EO857" s="13"/>
      <c r="EP857" s="13"/>
      <c r="EQ857" s="13"/>
      <c r="ER857" s="13"/>
      <c r="ES857" s="13"/>
      <c r="ET857" s="13"/>
      <c r="EU857" s="13"/>
      <c r="EV857" s="13"/>
      <c r="EW857" s="13"/>
      <c r="EX857" s="13"/>
      <c r="EY857" s="13"/>
      <c r="EZ857" s="13"/>
      <c r="FA857" s="13"/>
      <c r="FB857" s="13"/>
      <c r="FC857" s="13"/>
      <c r="FD857" s="13"/>
      <c r="FE857" s="13"/>
      <c r="FF857" s="13"/>
      <c r="FG857" s="13"/>
      <c r="FH857" s="13"/>
      <c r="FI857" s="13"/>
      <c r="FJ857" s="13"/>
      <c r="FK857" s="13"/>
      <c r="FL857" s="13"/>
      <c r="FM857" s="13"/>
      <c r="FN857" s="13"/>
      <c r="FO857" s="13"/>
      <c r="FP857" s="13"/>
      <c r="FQ857" s="13"/>
      <c r="FR857" s="13"/>
      <c r="FS857" s="13"/>
      <c r="FT857" s="13"/>
      <c r="FU857" s="13"/>
      <c r="FV857" s="13"/>
      <c r="FW857" s="13"/>
      <c r="FX857" s="13"/>
      <c r="FY857" s="13"/>
      <c r="FZ857" s="13"/>
      <c r="GA857" s="13"/>
      <c r="GB857" s="13"/>
      <c r="GC857" s="13"/>
      <c r="GD857" s="13"/>
      <c r="GE857" s="13"/>
      <c r="GF857" s="13"/>
      <c r="GG857" s="13"/>
      <c r="GH857" s="13"/>
      <c r="GI857" s="13"/>
      <c r="GJ857" s="13"/>
      <c r="GK857" s="13"/>
      <c r="GL857" s="13"/>
      <c r="GM857" s="13"/>
      <c r="GN857" s="13"/>
      <c r="GO857" s="13"/>
      <c r="GP857" s="13"/>
      <c r="GQ857" s="13"/>
      <c r="GR857" s="13"/>
      <c r="GS857" s="13"/>
      <c r="GT857" s="13"/>
      <c r="GU857" s="13"/>
      <c r="GV857" s="13"/>
      <c r="GW857" s="13"/>
      <c r="GX857" s="13"/>
      <c r="GY857" s="13"/>
      <c r="GZ857" s="13"/>
      <c r="HA857" s="13"/>
      <c r="HB857" s="13"/>
      <c r="HC857" s="13"/>
      <c r="HD857" s="13"/>
      <c r="HE857" s="13"/>
      <c r="HF857" s="13"/>
      <c r="HG857" s="13"/>
      <c r="HH857" s="13"/>
      <c r="HI857" s="13"/>
      <c r="HJ857" s="13"/>
      <c r="HK857" s="13"/>
      <c r="HL857" s="13"/>
      <c r="HM857" s="13"/>
      <c r="HN857" s="13"/>
      <c r="HO857" s="13"/>
      <c r="HP857" s="13"/>
      <c r="HQ857" s="13"/>
      <c r="HR857" s="13"/>
      <c r="HS857" s="13"/>
      <c r="HT857" s="13"/>
      <c r="HU857" s="13"/>
      <c r="HV857" s="13"/>
      <c r="HW857" s="13"/>
      <c r="HX857" s="13"/>
      <c r="HY857" s="13"/>
      <c r="HZ857" s="13"/>
      <c r="IA857" s="13"/>
      <c r="IB857" s="13"/>
      <c r="IC857" s="13"/>
      <c r="ID857" s="13"/>
      <c r="IE857" s="13"/>
      <c r="IF857" s="13"/>
      <c r="IG857" s="13"/>
      <c r="IH857" s="13"/>
      <c r="II857" s="13"/>
      <c r="IJ857" s="13"/>
      <c r="IK857" s="13"/>
      <c r="IL857" s="13"/>
      <c r="IM857" s="13"/>
      <c r="IN857" s="13"/>
      <c r="IO857" s="13"/>
      <c r="IP857" s="13"/>
      <c r="IQ857" s="13"/>
      <c r="IR857" s="13"/>
      <c r="IS857" s="13"/>
      <c r="IT857" s="13"/>
      <c r="IU857" s="13"/>
      <c r="IV857" s="13"/>
    </row>
    <row r="858" spans="1:256"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CY858" s="13"/>
      <c r="CZ858" s="13"/>
      <c r="DA858" s="13"/>
      <c r="DB858" s="13"/>
      <c r="DC858" s="13"/>
      <c r="DD858" s="13"/>
      <c r="DE858" s="13"/>
      <c r="DF858" s="13"/>
      <c r="DG858" s="13"/>
      <c r="DH858" s="13"/>
      <c r="DI858" s="13"/>
      <c r="DJ858" s="13"/>
      <c r="DK858" s="13"/>
      <c r="DL858" s="13"/>
      <c r="DM858" s="13"/>
      <c r="DN858" s="13"/>
      <c r="DO858" s="13"/>
      <c r="DP858" s="13"/>
      <c r="DQ858" s="13"/>
      <c r="DR858" s="13"/>
      <c r="DS858" s="13"/>
      <c r="DT858" s="13"/>
      <c r="DU858" s="13"/>
      <c r="DV858" s="13"/>
      <c r="DW858" s="13"/>
      <c r="DX858" s="13"/>
      <c r="DY858" s="13"/>
      <c r="DZ858" s="13"/>
      <c r="EA858" s="13"/>
      <c r="EB858" s="13"/>
      <c r="EC858" s="13"/>
      <c r="ED858" s="13"/>
      <c r="EE858" s="13"/>
      <c r="EF858" s="13"/>
      <c r="EG858" s="13"/>
      <c r="EH858" s="13"/>
      <c r="EI858" s="13"/>
      <c r="EJ858" s="13"/>
      <c r="EK858" s="13"/>
      <c r="EL858" s="13"/>
      <c r="EM858" s="13"/>
      <c r="EN858" s="13"/>
      <c r="EO858" s="13"/>
      <c r="EP858" s="13"/>
      <c r="EQ858" s="13"/>
      <c r="ER858" s="13"/>
      <c r="ES858" s="13"/>
      <c r="ET858" s="13"/>
      <c r="EU858" s="13"/>
      <c r="EV858" s="13"/>
      <c r="EW858" s="13"/>
      <c r="EX858" s="13"/>
      <c r="EY858" s="13"/>
      <c r="EZ858" s="13"/>
      <c r="FA858" s="13"/>
      <c r="FB858" s="13"/>
      <c r="FC858" s="13"/>
      <c r="FD858" s="13"/>
      <c r="FE858" s="13"/>
      <c r="FF858" s="13"/>
      <c r="FG858" s="13"/>
      <c r="FH858" s="13"/>
      <c r="FI858" s="13"/>
      <c r="FJ858" s="13"/>
      <c r="FK858" s="13"/>
      <c r="FL858" s="13"/>
      <c r="FM858" s="13"/>
      <c r="FN858" s="13"/>
      <c r="FO858" s="13"/>
      <c r="FP858" s="13"/>
      <c r="FQ858" s="13"/>
      <c r="FR858" s="13"/>
      <c r="FS858" s="13"/>
      <c r="FT858" s="13"/>
      <c r="FU858" s="13"/>
      <c r="FV858" s="13"/>
      <c r="FW858" s="13"/>
      <c r="FX858" s="13"/>
      <c r="FY858" s="13"/>
      <c r="FZ858" s="13"/>
      <c r="GA858" s="13"/>
      <c r="GB858" s="13"/>
      <c r="GC858" s="13"/>
      <c r="GD858" s="13"/>
      <c r="GE858" s="13"/>
      <c r="GF858" s="13"/>
      <c r="GG858" s="13"/>
      <c r="GH858" s="13"/>
      <c r="GI858" s="13"/>
      <c r="GJ858" s="13"/>
      <c r="GK858" s="13"/>
      <c r="GL858" s="13"/>
      <c r="GM858" s="13"/>
      <c r="GN858" s="13"/>
      <c r="GO858" s="13"/>
      <c r="GP858" s="13"/>
      <c r="GQ858" s="13"/>
      <c r="GR858" s="13"/>
      <c r="GS858" s="13"/>
      <c r="GT858" s="13"/>
      <c r="GU858" s="13"/>
      <c r="GV858" s="13"/>
      <c r="GW858" s="13"/>
      <c r="GX858" s="13"/>
      <c r="GY858" s="13"/>
      <c r="GZ858" s="13"/>
      <c r="HA858" s="13"/>
      <c r="HB858" s="13"/>
      <c r="HC858" s="13"/>
      <c r="HD858" s="13"/>
      <c r="HE858" s="13"/>
      <c r="HF858" s="13"/>
      <c r="HG858" s="13"/>
      <c r="HH858" s="13"/>
      <c r="HI858" s="13"/>
      <c r="HJ858" s="13"/>
      <c r="HK858" s="13"/>
      <c r="HL858" s="13"/>
      <c r="HM858" s="13"/>
      <c r="HN858" s="13"/>
      <c r="HO858" s="13"/>
      <c r="HP858" s="13"/>
      <c r="HQ858" s="13"/>
      <c r="HR858" s="13"/>
      <c r="HS858" s="13"/>
      <c r="HT858" s="13"/>
      <c r="HU858" s="13"/>
      <c r="HV858" s="13"/>
      <c r="HW858" s="13"/>
      <c r="HX858" s="13"/>
      <c r="HY858" s="13"/>
      <c r="HZ858" s="13"/>
      <c r="IA858" s="13"/>
      <c r="IB858" s="13"/>
      <c r="IC858" s="13"/>
      <c r="ID858" s="13"/>
      <c r="IE858" s="13"/>
      <c r="IF858" s="13"/>
      <c r="IG858" s="13"/>
      <c r="IH858" s="13"/>
      <c r="II858" s="13"/>
      <c r="IJ858" s="13"/>
      <c r="IK858" s="13"/>
      <c r="IL858" s="13"/>
      <c r="IM858" s="13"/>
      <c r="IN858" s="13"/>
      <c r="IO858" s="13"/>
      <c r="IP858" s="13"/>
      <c r="IQ858" s="13"/>
      <c r="IR858" s="13"/>
      <c r="IS858" s="13"/>
      <c r="IT858" s="13"/>
      <c r="IU858" s="13"/>
      <c r="IV858" s="13"/>
    </row>
    <row r="859" spans="1:256"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CY859" s="13"/>
      <c r="CZ859" s="13"/>
      <c r="DA859" s="13"/>
      <c r="DB859" s="13"/>
      <c r="DC859" s="13"/>
      <c r="DD859" s="13"/>
      <c r="DE859" s="13"/>
      <c r="DF859" s="13"/>
      <c r="DG859" s="13"/>
      <c r="DH859" s="13"/>
      <c r="DI859" s="13"/>
      <c r="DJ859" s="13"/>
      <c r="DK859" s="13"/>
      <c r="DL859" s="13"/>
      <c r="DM859" s="13"/>
      <c r="DN859" s="13"/>
      <c r="DO859" s="13"/>
      <c r="DP859" s="13"/>
      <c r="DQ859" s="13"/>
      <c r="DR859" s="13"/>
      <c r="DS859" s="13"/>
      <c r="DT859" s="13"/>
      <c r="DU859" s="13"/>
      <c r="DV859" s="13"/>
      <c r="DW859" s="13"/>
      <c r="DX859" s="13"/>
      <c r="DY859" s="13"/>
      <c r="DZ859" s="13"/>
      <c r="EA859" s="13"/>
      <c r="EB859" s="13"/>
      <c r="EC859" s="13"/>
      <c r="ED859" s="13"/>
      <c r="EE859" s="13"/>
      <c r="EF859" s="13"/>
      <c r="EG859" s="13"/>
      <c r="EH859" s="13"/>
      <c r="EI859" s="13"/>
      <c r="EJ859" s="13"/>
      <c r="EK859" s="13"/>
      <c r="EL859" s="13"/>
      <c r="EM859" s="13"/>
      <c r="EN859" s="13"/>
      <c r="EO859" s="13"/>
      <c r="EP859" s="13"/>
      <c r="EQ859" s="13"/>
      <c r="ER859" s="13"/>
      <c r="ES859" s="13"/>
      <c r="ET859" s="13"/>
      <c r="EU859" s="13"/>
      <c r="EV859" s="13"/>
      <c r="EW859" s="13"/>
      <c r="EX859" s="13"/>
      <c r="EY859" s="13"/>
      <c r="EZ859" s="13"/>
      <c r="FA859" s="13"/>
      <c r="FB859" s="13"/>
      <c r="FC859" s="13"/>
      <c r="FD859" s="13"/>
      <c r="FE859" s="13"/>
      <c r="FF859" s="13"/>
      <c r="FG859" s="13"/>
      <c r="FH859" s="13"/>
      <c r="FI859" s="13"/>
      <c r="FJ859" s="13"/>
      <c r="FK859" s="13"/>
      <c r="FL859" s="13"/>
      <c r="FM859" s="13"/>
      <c r="FN859" s="13"/>
      <c r="FO859" s="13"/>
      <c r="FP859" s="13"/>
      <c r="FQ859" s="13"/>
      <c r="FR859" s="13"/>
      <c r="FS859" s="13"/>
      <c r="FT859" s="13"/>
      <c r="FU859" s="13"/>
      <c r="FV859" s="13"/>
      <c r="FW859" s="13"/>
      <c r="FX859" s="13"/>
      <c r="FY859" s="13"/>
      <c r="FZ859" s="13"/>
      <c r="GA859" s="13"/>
      <c r="GB859" s="13"/>
      <c r="GC859" s="13"/>
      <c r="GD859" s="13"/>
      <c r="GE859" s="13"/>
      <c r="GF859" s="13"/>
      <c r="GG859" s="13"/>
      <c r="GH859" s="13"/>
      <c r="GI859" s="13"/>
      <c r="GJ859" s="13"/>
      <c r="GK859" s="13"/>
      <c r="GL859" s="13"/>
      <c r="GM859" s="13"/>
      <c r="GN859" s="13"/>
      <c r="GO859" s="13"/>
      <c r="GP859" s="13"/>
      <c r="GQ859" s="13"/>
      <c r="GR859" s="13"/>
      <c r="GS859" s="13"/>
      <c r="GT859" s="13"/>
      <c r="GU859" s="13"/>
      <c r="GV859" s="13"/>
      <c r="GW859" s="13"/>
      <c r="GX859" s="13"/>
      <c r="GY859" s="13"/>
      <c r="GZ859" s="13"/>
      <c r="HA859" s="13"/>
      <c r="HB859" s="13"/>
      <c r="HC859" s="13"/>
      <c r="HD859" s="13"/>
      <c r="HE859" s="13"/>
      <c r="HF859" s="13"/>
      <c r="HG859" s="13"/>
      <c r="HH859" s="13"/>
      <c r="HI859" s="13"/>
      <c r="HJ859" s="13"/>
      <c r="HK859" s="13"/>
      <c r="HL859" s="13"/>
      <c r="HM859" s="13"/>
      <c r="HN859" s="13"/>
      <c r="HO859" s="13"/>
      <c r="HP859" s="13"/>
      <c r="HQ859" s="13"/>
      <c r="HR859" s="13"/>
      <c r="HS859" s="13"/>
      <c r="HT859" s="13"/>
      <c r="HU859" s="13"/>
      <c r="HV859" s="13"/>
      <c r="HW859" s="13"/>
      <c r="HX859" s="13"/>
      <c r="HY859" s="13"/>
      <c r="HZ859" s="13"/>
      <c r="IA859" s="13"/>
      <c r="IB859" s="13"/>
      <c r="IC859" s="13"/>
      <c r="ID859" s="13"/>
      <c r="IE859" s="13"/>
      <c r="IF859" s="13"/>
      <c r="IG859" s="13"/>
      <c r="IH859" s="13"/>
      <c r="II859" s="13"/>
      <c r="IJ859" s="13"/>
      <c r="IK859" s="13"/>
      <c r="IL859" s="13"/>
      <c r="IM859" s="13"/>
      <c r="IN859" s="13"/>
      <c r="IO859" s="13"/>
      <c r="IP859" s="13"/>
      <c r="IQ859" s="13"/>
      <c r="IR859" s="13"/>
      <c r="IS859" s="13"/>
      <c r="IT859" s="13"/>
      <c r="IU859" s="13"/>
      <c r="IV859" s="13"/>
    </row>
    <row r="860" spans="1:256"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CY860" s="13"/>
      <c r="CZ860" s="13"/>
      <c r="DA860" s="13"/>
      <c r="DB860" s="13"/>
      <c r="DC860" s="13"/>
      <c r="DD860" s="13"/>
      <c r="DE860" s="13"/>
      <c r="DF860" s="13"/>
      <c r="DG860" s="13"/>
      <c r="DH860" s="13"/>
      <c r="DI860" s="13"/>
      <c r="DJ860" s="13"/>
      <c r="DK860" s="13"/>
      <c r="DL860" s="13"/>
      <c r="DM860" s="13"/>
      <c r="DN860" s="13"/>
      <c r="DO860" s="13"/>
      <c r="DP860" s="13"/>
      <c r="DQ860" s="13"/>
      <c r="DR860" s="13"/>
      <c r="DS860" s="13"/>
      <c r="DT860" s="13"/>
      <c r="DU860" s="13"/>
      <c r="DV860" s="13"/>
      <c r="DW860" s="13"/>
      <c r="DX860" s="13"/>
      <c r="DY860" s="13"/>
      <c r="DZ860" s="13"/>
      <c r="EA860" s="13"/>
      <c r="EB860" s="13"/>
      <c r="EC860" s="13"/>
      <c r="ED860" s="13"/>
      <c r="EE860" s="13"/>
      <c r="EF860" s="13"/>
      <c r="EG860" s="13"/>
      <c r="EH860" s="13"/>
      <c r="EI860" s="13"/>
      <c r="EJ860" s="13"/>
      <c r="EK860" s="13"/>
      <c r="EL860" s="13"/>
      <c r="EM860" s="13"/>
      <c r="EN860" s="13"/>
      <c r="EO860" s="13"/>
      <c r="EP860" s="13"/>
      <c r="EQ860" s="13"/>
      <c r="ER860" s="13"/>
      <c r="ES860" s="13"/>
      <c r="ET860" s="13"/>
      <c r="EU860" s="13"/>
      <c r="EV860" s="13"/>
      <c r="EW860" s="13"/>
      <c r="EX860" s="13"/>
      <c r="EY860" s="13"/>
      <c r="EZ860" s="13"/>
      <c r="FA860" s="13"/>
      <c r="FB860" s="13"/>
      <c r="FC860" s="13"/>
      <c r="FD860" s="13"/>
      <c r="FE860" s="13"/>
      <c r="FF860" s="13"/>
      <c r="FG860" s="13"/>
      <c r="FH860" s="13"/>
      <c r="FI860" s="13"/>
      <c r="FJ860" s="13"/>
      <c r="FK860" s="13"/>
      <c r="FL860" s="13"/>
      <c r="FM860" s="13"/>
      <c r="FN860" s="13"/>
      <c r="FO860" s="13"/>
      <c r="FP860" s="13"/>
      <c r="FQ860" s="13"/>
      <c r="FR860" s="13"/>
      <c r="FS860" s="13"/>
      <c r="FT860" s="13"/>
      <c r="FU860" s="13"/>
      <c r="FV860" s="13"/>
      <c r="FW860" s="13"/>
      <c r="FX860" s="13"/>
      <c r="FY860" s="13"/>
      <c r="FZ860" s="13"/>
      <c r="GA860" s="13"/>
      <c r="GB860" s="13"/>
      <c r="GC860" s="13"/>
      <c r="GD860" s="13"/>
      <c r="GE860" s="13"/>
      <c r="GF860" s="13"/>
      <c r="GG860" s="13"/>
      <c r="GH860" s="13"/>
      <c r="GI860" s="13"/>
      <c r="GJ860" s="13"/>
      <c r="GK860" s="13"/>
      <c r="GL860" s="13"/>
      <c r="GM860" s="13"/>
      <c r="GN860" s="13"/>
      <c r="GO860" s="13"/>
      <c r="GP860" s="13"/>
      <c r="GQ860" s="13"/>
      <c r="GR860" s="13"/>
      <c r="GS860" s="13"/>
      <c r="GT860" s="13"/>
      <c r="GU860" s="13"/>
      <c r="GV860" s="13"/>
      <c r="GW860" s="13"/>
      <c r="GX860" s="13"/>
      <c r="GY860" s="13"/>
      <c r="GZ860" s="13"/>
      <c r="HA860" s="13"/>
      <c r="HB860" s="13"/>
      <c r="HC860" s="13"/>
      <c r="HD860" s="13"/>
      <c r="HE860" s="13"/>
      <c r="HF860" s="13"/>
      <c r="HG860" s="13"/>
      <c r="HH860" s="13"/>
      <c r="HI860" s="13"/>
      <c r="HJ860" s="13"/>
      <c r="HK860" s="13"/>
      <c r="HL860" s="13"/>
      <c r="HM860" s="13"/>
      <c r="HN860" s="13"/>
      <c r="HO860" s="13"/>
      <c r="HP860" s="13"/>
      <c r="HQ860" s="13"/>
      <c r="HR860" s="13"/>
      <c r="HS860" s="13"/>
      <c r="HT860" s="13"/>
      <c r="HU860" s="13"/>
      <c r="HV860" s="13"/>
      <c r="HW860" s="13"/>
      <c r="HX860" s="13"/>
      <c r="HY860" s="13"/>
      <c r="HZ860" s="13"/>
      <c r="IA860" s="13"/>
      <c r="IB860" s="13"/>
      <c r="IC860" s="13"/>
      <c r="ID860" s="13"/>
      <c r="IE860" s="13"/>
      <c r="IF860" s="13"/>
      <c r="IG860" s="13"/>
      <c r="IH860" s="13"/>
      <c r="II860" s="13"/>
      <c r="IJ860" s="13"/>
      <c r="IK860" s="13"/>
      <c r="IL860" s="13"/>
      <c r="IM860" s="13"/>
      <c r="IN860" s="13"/>
      <c r="IO860" s="13"/>
      <c r="IP860" s="13"/>
      <c r="IQ860" s="13"/>
      <c r="IR860" s="13"/>
      <c r="IS860" s="13"/>
      <c r="IT860" s="13"/>
      <c r="IU860" s="13"/>
      <c r="IV860" s="13"/>
    </row>
    <row r="861" spans="1:256"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CY861" s="13"/>
      <c r="CZ861" s="13"/>
      <c r="DA861" s="13"/>
      <c r="DB861" s="13"/>
      <c r="DC861" s="13"/>
      <c r="DD861" s="13"/>
      <c r="DE861" s="13"/>
      <c r="DF861" s="13"/>
      <c r="DG861" s="13"/>
      <c r="DH861" s="13"/>
      <c r="DI861" s="13"/>
      <c r="DJ861" s="13"/>
      <c r="DK861" s="13"/>
      <c r="DL861" s="13"/>
      <c r="DM861" s="13"/>
      <c r="DN861" s="13"/>
      <c r="DO861" s="13"/>
      <c r="DP861" s="13"/>
      <c r="DQ861" s="13"/>
      <c r="DR861" s="13"/>
      <c r="DS861" s="13"/>
      <c r="DT861" s="13"/>
      <c r="DU861" s="13"/>
      <c r="DV861" s="13"/>
      <c r="DW861" s="13"/>
      <c r="DX861" s="13"/>
      <c r="DY861" s="13"/>
      <c r="DZ861" s="13"/>
      <c r="EA861" s="13"/>
      <c r="EB861" s="13"/>
      <c r="EC861" s="13"/>
      <c r="ED861" s="13"/>
      <c r="EE861" s="13"/>
      <c r="EF861" s="13"/>
      <c r="EG861" s="13"/>
      <c r="EH861" s="13"/>
      <c r="EI861" s="13"/>
      <c r="EJ861" s="13"/>
      <c r="EK861" s="13"/>
      <c r="EL861" s="13"/>
      <c r="EM861" s="13"/>
      <c r="EN861" s="13"/>
      <c r="EO861" s="13"/>
      <c r="EP861" s="13"/>
      <c r="EQ861" s="13"/>
      <c r="ER861" s="13"/>
      <c r="ES861" s="13"/>
      <c r="ET861" s="13"/>
      <c r="EU861" s="13"/>
      <c r="EV861" s="13"/>
      <c r="EW861" s="13"/>
      <c r="EX861" s="13"/>
      <c r="EY861" s="13"/>
      <c r="EZ861" s="13"/>
      <c r="FA861" s="13"/>
      <c r="FB861" s="13"/>
      <c r="FC861" s="13"/>
      <c r="FD861" s="13"/>
      <c r="FE861" s="13"/>
      <c r="FF861" s="13"/>
      <c r="FG861" s="13"/>
      <c r="FH861" s="13"/>
      <c r="FI861" s="13"/>
      <c r="FJ861" s="13"/>
      <c r="FK861" s="13"/>
      <c r="FL861" s="13"/>
      <c r="FM861" s="13"/>
      <c r="FN861" s="13"/>
      <c r="FO861" s="13"/>
      <c r="FP861" s="13"/>
      <c r="FQ861" s="13"/>
      <c r="FR861" s="13"/>
      <c r="FS861" s="13"/>
      <c r="FT861" s="13"/>
      <c r="FU861" s="13"/>
      <c r="FV861" s="13"/>
      <c r="FW861" s="13"/>
      <c r="FX861" s="13"/>
      <c r="FY861" s="13"/>
      <c r="FZ861" s="13"/>
      <c r="GA861" s="13"/>
      <c r="GB861" s="13"/>
      <c r="GC861" s="13"/>
      <c r="GD861" s="13"/>
      <c r="GE861" s="13"/>
      <c r="GF861" s="13"/>
      <c r="GG861" s="13"/>
      <c r="GH861" s="13"/>
      <c r="GI861" s="13"/>
      <c r="GJ861" s="13"/>
      <c r="GK861" s="13"/>
      <c r="GL861" s="13"/>
      <c r="GM861" s="13"/>
      <c r="GN861" s="13"/>
      <c r="GO861" s="13"/>
      <c r="GP861" s="13"/>
      <c r="GQ861" s="13"/>
      <c r="GR861" s="13"/>
      <c r="GS861" s="13"/>
      <c r="GT861" s="13"/>
      <c r="GU861" s="13"/>
      <c r="GV861" s="13"/>
      <c r="GW861" s="13"/>
      <c r="GX861" s="13"/>
      <c r="GY861" s="13"/>
      <c r="GZ861" s="13"/>
      <c r="HA861" s="13"/>
      <c r="HB861" s="13"/>
      <c r="HC861" s="13"/>
      <c r="HD861" s="13"/>
      <c r="HE861" s="13"/>
      <c r="HF861" s="13"/>
      <c r="HG861" s="13"/>
      <c r="HH861" s="13"/>
      <c r="HI861" s="13"/>
      <c r="HJ861" s="13"/>
      <c r="HK861" s="13"/>
      <c r="HL861" s="13"/>
      <c r="HM861" s="13"/>
      <c r="HN861" s="13"/>
      <c r="HO861" s="13"/>
      <c r="HP861" s="13"/>
      <c r="HQ861" s="13"/>
      <c r="HR861" s="13"/>
      <c r="HS861" s="13"/>
      <c r="HT861" s="13"/>
      <c r="HU861" s="13"/>
      <c r="HV861" s="13"/>
      <c r="HW861" s="13"/>
      <c r="HX861" s="13"/>
      <c r="HY861" s="13"/>
      <c r="HZ861" s="13"/>
      <c r="IA861" s="13"/>
      <c r="IB861" s="13"/>
      <c r="IC861" s="13"/>
      <c r="ID861" s="13"/>
      <c r="IE861" s="13"/>
      <c r="IF861" s="13"/>
      <c r="IG861" s="13"/>
      <c r="IH861" s="13"/>
      <c r="II861" s="13"/>
      <c r="IJ861" s="13"/>
      <c r="IK861" s="13"/>
      <c r="IL861" s="13"/>
      <c r="IM861" s="13"/>
      <c r="IN861" s="13"/>
      <c r="IO861" s="13"/>
      <c r="IP861" s="13"/>
      <c r="IQ861" s="13"/>
      <c r="IR861" s="13"/>
      <c r="IS861" s="13"/>
      <c r="IT861" s="13"/>
      <c r="IU861" s="13"/>
      <c r="IV861" s="13"/>
    </row>
    <row r="862" spans="1:256"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CY862" s="13"/>
      <c r="CZ862" s="13"/>
      <c r="DA862" s="13"/>
      <c r="DB862" s="13"/>
      <c r="DC862" s="13"/>
      <c r="DD862" s="13"/>
      <c r="DE862" s="13"/>
      <c r="DF862" s="13"/>
      <c r="DG862" s="13"/>
      <c r="DH862" s="13"/>
      <c r="DI862" s="13"/>
      <c r="DJ862" s="13"/>
      <c r="DK862" s="13"/>
      <c r="DL862" s="13"/>
      <c r="DM862" s="13"/>
      <c r="DN862" s="13"/>
      <c r="DO862" s="13"/>
      <c r="DP862" s="13"/>
      <c r="DQ862" s="13"/>
      <c r="DR862" s="13"/>
      <c r="DS862" s="13"/>
      <c r="DT862" s="13"/>
      <c r="DU862" s="13"/>
      <c r="DV862" s="13"/>
      <c r="DW862" s="13"/>
      <c r="DX862" s="13"/>
      <c r="DY862" s="13"/>
      <c r="DZ862" s="13"/>
      <c r="EA862" s="13"/>
      <c r="EB862" s="13"/>
      <c r="EC862" s="13"/>
      <c r="ED862" s="13"/>
      <c r="EE862" s="13"/>
      <c r="EF862" s="13"/>
      <c r="EG862" s="13"/>
      <c r="EH862" s="13"/>
      <c r="EI862" s="13"/>
      <c r="EJ862" s="13"/>
      <c r="EK862" s="13"/>
      <c r="EL862" s="13"/>
      <c r="EM862" s="13"/>
      <c r="EN862" s="13"/>
      <c r="EO862" s="13"/>
      <c r="EP862" s="13"/>
      <c r="EQ862" s="13"/>
      <c r="ER862" s="13"/>
      <c r="ES862" s="13"/>
      <c r="ET862" s="13"/>
      <c r="EU862" s="13"/>
      <c r="EV862" s="13"/>
      <c r="EW862" s="13"/>
      <c r="EX862" s="13"/>
      <c r="EY862" s="13"/>
      <c r="EZ862" s="13"/>
      <c r="FA862" s="13"/>
      <c r="FB862" s="13"/>
      <c r="FC862" s="13"/>
      <c r="FD862" s="13"/>
      <c r="FE862" s="13"/>
      <c r="FF862" s="13"/>
      <c r="FG862" s="13"/>
      <c r="FH862" s="13"/>
      <c r="FI862" s="13"/>
      <c r="FJ862" s="13"/>
      <c r="FK862" s="13"/>
      <c r="FL862" s="13"/>
      <c r="FM862" s="13"/>
      <c r="FN862" s="13"/>
      <c r="FO862" s="13"/>
      <c r="FP862" s="13"/>
      <c r="FQ862" s="13"/>
      <c r="FR862" s="13"/>
      <c r="FS862" s="13"/>
      <c r="FT862" s="13"/>
      <c r="FU862" s="13"/>
      <c r="FV862" s="13"/>
      <c r="FW862" s="13"/>
      <c r="FX862" s="13"/>
      <c r="FY862" s="13"/>
      <c r="FZ862" s="13"/>
      <c r="GA862" s="13"/>
      <c r="GB862" s="13"/>
      <c r="GC862" s="13"/>
      <c r="GD862" s="13"/>
      <c r="GE862" s="13"/>
      <c r="GF862" s="13"/>
      <c r="GG862" s="13"/>
      <c r="GH862" s="13"/>
      <c r="GI862" s="13"/>
      <c r="GJ862" s="13"/>
      <c r="GK862" s="13"/>
      <c r="GL862" s="13"/>
      <c r="GM862" s="13"/>
      <c r="GN862" s="13"/>
      <c r="GO862" s="13"/>
      <c r="GP862" s="13"/>
      <c r="GQ862" s="13"/>
      <c r="GR862" s="13"/>
      <c r="GS862" s="13"/>
      <c r="GT862" s="13"/>
      <c r="GU862" s="13"/>
      <c r="GV862" s="13"/>
      <c r="GW862" s="13"/>
      <c r="GX862" s="13"/>
      <c r="GY862" s="13"/>
      <c r="GZ862" s="13"/>
      <c r="HA862" s="13"/>
      <c r="HB862" s="13"/>
      <c r="HC862" s="13"/>
      <c r="HD862" s="13"/>
      <c r="HE862" s="13"/>
      <c r="HF862" s="13"/>
      <c r="HG862" s="13"/>
      <c r="HH862" s="13"/>
      <c r="HI862" s="13"/>
      <c r="HJ862" s="13"/>
      <c r="HK862" s="13"/>
      <c r="HL862" s="13"/>
      <c r="HM862" s="13"/>
      <c r="HN862" s="13"/>
      <c r="HO862" s="13"/>
      <c r="HP862" s="13"/>
      <c r="HQ862" s="13"/>
      <c r="HR862" s="13"/>
      <c r="HS862" s="13"/>
      <c r="HT862" s="13"/>
      <c r="HU862" s="13"/>
      <c r="HV862" s="13"/>
      <c r="HW862" s="13"/>
      <c r="HX862" s="13"/>
      <c r="HY862" s="13"/>
      <c r="HZ862" s="13"/>
      <c r="IA862" s="13"/>
      <c r="IB862" s="13"/>
      <c r="IC862" s="13"/>
      <c r="ID862" s="13"/>
      <c r="IE862" s="13"/>
      <c r="IF862" s="13"/>
      <c r="IG862" s="13"/>
      <c r="IH862" s="13"/>
      <c r="II862" s="13"/>
      <c r="IJ862" s="13"/>
      <c r="IK862" s="13"/>
      <c r="IL862" s="13"/>
      <c r="IM862" s="13"/>
      <c r="IN862" s="13"/>
      <c r="IO862" s="13"/>
      <c r="IP862" s="13"/>
      <c r="IQ862" s="13"/>
      <c r="IR862" s="13"/>
      <c r="IS862" s="13"/>
      <c r="IT862" s="13"/>
      <c r="IU862" s="13"/>
      <c r="IV862" s="13"/>
    </row>
    <row r="863" spans="1:256"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CY863" s="13"/>
      <c r="CZ863" s="13"/>
      <c r="DA863" s="13"/>
      <c r="DB863" s="13"/>
      <c r="DC863" s="13"/>
      <c r="DD863" s="13"/>
      <c r="DE863" s="13"/>
      <c r="DF863" s="13"/>
      <c r="DG863" s="13"/>
      <c r="DH863" s="13"/>
      <c r="DI863" s="13"/>
      <c r="DJ863" s="13"/>
      <c r="DK863" s="13"/>
      <c r="DL863" s="13"/>
      <c r="DM863" s="13"/>
      <c r="DN863" s="13"/>
      <c r="DO863" s="13"/>
      <c r="DP863" s="13"/>
      <c r="DQ863" s="13"/>
      <c r="DR863" s="13"/>
      <c r="DS863" s="13"/>
      <c r="DT863" s="13"/>
      <c r="DU863" s="13"/>
      <c r="DV863" s="13"/>
      <c r="DW863" s="13"/>
      <c r="DX863" s="13"/>
      <c r="DY863" s="13"/>
      <c r="DZ863" s="13"/>
      <c r="EA863" s="13"/>
      <c r="EB863" s="13"/>
      <c r="EC863" s="13"/>
      <c r="ED863" s="13"/>
      <c r="EE863" s="13"/>
      <c r="EF863" s="13"/>
      <c r="EG863" s="13"/>
      <c r="EH863" s="13"/>
      <c r="EI863" s="13"/>
      <c r="EJ863" s="13"/>
      <c r="EK863" s="13"/>
      <c r="EL863" s="13"/>
      <c r="EM863" s="13"/>
      <c r="EN863" s="13"/>
      <c r="EO863" s="13"/>
      <c r="EP863" s="13"/>
      <c r="EQ863" s="13"/>
      <c r="ER863" s="13"/>
      <c r="ES863" s="13"/>
      <c r="ET863" s="13"/>
      <c r="EU863" s="13"/>
      <c r="EV863" s="13"/>
      <c r="EW863" s="13"/>
      <c r="EX863" s="13"/>
      <c r="EY863" s="13"/>
      <c r="EZ863" s="13"/>
      <c r="FA863" s="13"/>
      <c r="FB863" s="13"/>
      <c r="FC863" s="13"/>
      <c r="FD863" s="13"/>
      <c r="FE863" s="13"/>
      <c r="FF863" s="13"/>
      <c r="FG863" s="13"/>
      <c r="FH863" s="13"/>
      <c r="FI863" s="13"/>
      <c r="FJ863" s="13"/>
      <c r="FK863" s="13"/>
      <c r="FL863" s="13"/>
      <c r="FM863" s="13"/>
      <c r="FN863" s="13"/>
      <c r="FO863" s="13"/>
      <c r="FP863" s="13"/>
      <c r="FQ863" s="13"/>
      <c r="FR863" s="13"/>
      <c r="FS863" s="13"/>
      <c r="FT863" s="13"/>
      <c r="FU863" s="13"/>
      <c r="FV863" s="13"/>
      <c r="FW863" s="13"/>
      <c r="FX863" s="13"/>
      <c r="FY863" s="13"/>
      <c r="FZ863" s="13"/>
      <c r="GA863" s="13"/>
      <c r="GB863" s="13"/>
      <c r="GC863" s="13"/>
      <c r="GD863" s="13"/>
      <c r="GE863" s="13"/>
      <c r="GF863" s="13"/>
      <c r="GG863" s="13"/>
      <c r="GH863" s="13"/>
      <c r="GI863" s="13"/>
      <c r="GJ863" s="13"/>
      <c r="GK863" s="13"/>
      <c r="GL863" s="13"/>
      <c r="GM863" s="13"/>
      <c r="GN863" s="13"/>
      <c r="GO863" s="13"/>
      <c r="GP863" s="13"/>
      <c r="GQ863" s="13"/>
      <c r="GR863" s="13"/>
      <c r="GS863" s="13"/>
      <c r="GT863" s="13"/>
      <c r="GU863" s="13"/>
      <c r="GV863" s="13"/>
      <c r="GW863" s="13"/>
      <c r="GX863" s="13"/>
      <c r="GY863" s="13"/>
      <c r="GZ863" s="13"/>
      <c r="HA863" s="13"/>
      <c r="HB863" s="13"/>
      <c r="HC863" s="13"/>
      <c r="HD863" s="13"/>
      <c r="HE863" s="13"/>
      <c r="HF863" s="13"/>
      <c r="HG863" s="13"/>
      <c r="HH863" s="13"/>
      <c r="HI863" s="13"/>
      <c r="HJ863" s="13"/>
      <c r="HK863" s="13"/>
      <c r="HL863" s="13"/>
      <c r="HM863" s="13"/>
      <c r="HN863" s="13"/>
      <c r="HO863" s="13"/>
      <c r="HP863" s="13"/>
      <c r="HQ863" s="13"/>
      <c r="HR863" s="13"/>
      <c r="HS863" s="13"/>
      <c r="HT863" s="13"/>
      <c r="HU863" s="13"/>
      <c r="HV863" s="13"/>
      <c r="HW863" s="13"/>
      <c r="HX863" s="13"/>
      <c r="HY863" s="13"/>
      <c r="HZ863" s="13"/>
      <c r="IA863" s="13"/>
      <c r="IB863" s="13"/>
      <c r="IC863" s="13"/>
      <c r="ID863" s="13"/>
      <c r="IE863" s="13"/>
      <c r="IF863" s="13"/>
      <c r="IG863" s="13"/>
      <c r="IH863" s="13"/>
      <c r="II863" s="13"/>
      <c r="IJ863" s="13"/>
      <c r="IK863" s="13"/>
      <c r="IL863" s="13"/>
      <c r="IM863" s="13"/>
      <c r="IN863" s="13"/>
      <c r="IO863" s="13"/>
      <c r="IP863" s="13"/>
      <c r="IQ863" s="13"/>
      <c r="IR863" s="13"/>
      <c r="IS863" s="13"/>
      <c r="IT863" s="13"/>
      <c r="IU863" s="13"/>
      <c r="IV863" s="13"/>
    </row>
    <row r="864" spans="1:256"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/>
      <c r="CW864" s="13"/>
      <c r="CX864" s="13"/>
      <c r="CY864" s="13"/>
      <c r="CZ864" s="13"/>
      <c r="DA864" s="13"/>
      <c r="DB864" s="13"/>
      <c r="DC864" s="13"/>
      <c r="DD864" s="13"/>
      <c r="DE864" s="13"/>
      <c r="DF864" s="13"/>
      <c r="DG864" s="13"/>
      <c r="DH864" s="13"/>
      <c r="DI864" s="13"/>
      <c r="DJ864" s="13"/>
      <c r="DK864" s="13"/>
      <c r="DL864" s="13"/>
      <c r="DM864" s="13"/>
      <c r="DN864" s="13"/>
      <c r="DO864" s="13"/>
      <c r="DP864" s="13"/>
      <c r="DQ864" s="13"/>
      <c r="DR864" s="13"/>
      <c r="DS864" s="13"/>
      <c r="DT864" s="13"/>
      <c r="DU864" s="13"/>
      <c r="DV864" s="13"/>
      <c r="DW864" s="13"/>
      <c r="DX864" s="13"/>
      <c r="DY864" s="13"/>
      <c r="DZ864" s="13"/>
      <c r="EA864" s="13"/>
      <c r="EB864" s="13"/>
      <c r="EC864" s="13"/>
      <c r="ED864" s="13"/>
      <c r="EE864" s="13"/>
      <c r="EF864" s="13"/>
      <c r="EG864" s="13"/>
      <c r="EH864" s="13"/>
      <c r="EI864" s="13"/>
      <c r="EJ864" s="13"/>
      <c r="EK864" s="13"/>
      <c r="EL864" s="13"/>
      <c r="EM864" s="13"/>
      <c r="EN864" s="13"/>
      <c r="EO864" s="13"/>
      <c r="EP864" s="13"/>
      <c r="EQ864" s="13"/>
      <c r="ER864" s="13"/>
      <c r="ES864" s="13"/>
      <c r="ET864" s="13"/>
      <c r="EU864" s="13"/>
      <c r="EV864" s="13"/>
      <c r="EW864" s="13"/>
      <c r="EX864" s="13"/>
      <c r="EY864" s="13"/>
      <c r="EZ864" s="13"/>
      <c r="FA864" s="13"/>
      <c r="FB864" s="13"/>
      <c r="FC864" s="13"/>
      <c r="FD864" s="13"/>
      <c r="FE864" s="13"/>
      <c r="FF864" s="13"/>
      <c r="FG864" s="13"/>
      <c r="FH864" s="13"/>
      <c r="FI864" s="13"/>
      <c r="FJ864" s="13"/>
      <c r="FK864" s="13"/>
      <c r="FL864" s="13"/>
      <c r="FM864" s="13"/>
      <c r="FN864" s="13"/>
      <c r="FO864" s="13"/>
      <c r="FP864" s="13"/>
      <c r="FQ864" s="13"/>
      <c r="FR864" s="13"/>
      <c r="FS864" s="13"/>
      <c r="FT864" s="13"/>
      <c r="FU864" s="13"/>
      <c r="FV864" s="13"/>
      <c r="FW864" s="13"/>
      <c r="FX864" s="13"/>
      <c r="FY864" s="13"/>
      <c r="FZ864" s="13"/>
      <c r="GA864" s="13"/>
      <c r="GB864" s="13"/>
      <c r="GC864" s="13"/>
      <c r="GD864" s="13"/>
      <c r="GE864" s="13"/>
      <c r="GF864" s="13"/>
      <c r="GG864" s="13"/>
      <c r="GH864" s="13"/>
      <c r="GI864" s="13"/>
      <c r="GJ864" s="13"/>
      <c r="GK864" s="13"/>
      <c r="GL864" s="13"/>
      <c r="GM864" s="13"/>
      <c r="GN864" s="13"/>
      <c r="GO864" s="13"/>
      <c r="GP864" s="13"/>
      <c r="GQ864" s="13"/>
      <c r="GR864" s="13"/>
      <c r="GS864" s="13"/>
      <c r="GT864" s="13"/>
      <c r="GU864" s="13"/>
      <c r="GV864" s="13"/>
      <c r="GW864" s="13"/>
      <c r="GX864" s="13"/>
      <c r="GY864" s="13"/>
      <c r="GZ864" s="13"/>
      <c r="HA864" s="13"/>
      <c r="HB864" s="13"/>
      <c r="HC864" s="13"/>
      <c r="HD864" s="13"/>
      <c r="HE864" s="13"/>
      <c r="HF864" s="13"/>
      <c r="HG864" s="13"/>
      <c r="HH864" s="13"/>
      <c r="HI864" s="13"/>
      <c r="HJ864" s="13"/>
      <c r="HK864" s="13"/>
      <c r="HL864" s="13"/>
      <c r="HM864" s="13"/>
      <c r="HN864" s="13"/>
      <c r="HO864" s="13"/>
      <c r="HP864" s="13"/>
      <c r="HQ864" s="13"/>
      <c r="HR864" s="13"/>
      <c r="HS864" s="13"/>
      <c r="HT864" s="13"/>
      <c r="HU864" s="13"/>
      <c r="HV864" s="13"/>
      <c r="HW864" s="13"/>
      <c r="HX864" s="13"/>
      <c r="HY864" s="13"/>
      <c r="HZ864" s="13"/>
      <c r="IA864" s="13"/>
      <c r="IB864" s="13"/>
      <c r="IC864" s="13"/>
      <c r="ID864" s="13"/>
      <c r="IE864" s="13"/>
      <c r="IF864" s="13"/>
      <c r="IG864" s="13"/>
      <c r="IH864" s="13"/>
      <c r="II864" s="13"/>
      <c r="IJ864" s="13"/>
      <c r="IK864" s="13"/>
      <c r="IL864" s="13"/>
      <c r="IM864" s="13"/>
      <c r="IN864" s="13"/>
      <c r="IO864" s="13"/>
      <c r="IP864" s="13"/>
      <c r="IQ864" s="13"/>
      <c r="IR864" s="13"/>
      <c r="IS864" s="13"/>
      <c r="IT864" s="13"/>
      <c r="IU864" s="13"/>
      <c r="IV864" s="13"/>
    </row>
    <row r="865" spans="19:256"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/>
      <c r="CW865" s="13"/>
      <c r="CX865" s="13"/>
      <c r="CY865" s="13"/>
      <c r="CZ865" s="13"/>
      <c r="DA865" s="13"/>
      <c r="DB865" s="13"/>
      <c r="DC865" s="13"/>
      <c r="DD865" s="13"/>
      <c r="DE865" s="13"/>
      <c r="DF865" s="13"/>
      <c r="DG865" s="13"/>
      <c r="DH865" s="13"/>
      <c r="DI865" s="13"/>
      <c r="DJ865" s="13"/>
      <c r="DK865" s="13"/>
      <c r="DL865" s="13"/>
      <c r="DM865" s="13"/>
      <c r="DN865" s="13"/>
      <c r="DO865" s="13"/>
      <c r="DP865" s="13"/>
      <c r="DQ865" s="13"/>
      <c r="DR865" s="13"/>
      <c r="DS865" s="13"/>
      <c r="DT865" s="13"/>
      <c r="DU865" s="13"/>
      <c r="DV865" s="13"/>
      <c r="DW865" s="13"/>
      <c r="DX865" s="13"/>
      <c r="DY865" s="13"/>
      <c r="DZ865" s="13"/>
      <c r="EA865" s="13"/>
      <c r="EB865" s="13"/>
      <c r="EC865" s="13"/>
      <c r="ED865" s="13"/>
      <c r="EE865" s="13"/>
      <c r="EF865" s="13"/>
      <c r="EG865" s="13"/>
      <c r="EH865" s="13"/>
      <c r="EI865" s="13"/>
      <c r="EJ865" s="13"/>
      <c r="EK865" s="13"/>
      <c r="EL865" s="13"/>
      <c r="EM865" s="13"/>
      <c r="EN865" s="13"/>
      <c r="EO865" s="13"/>
      <c r="EP865" s="13"/>
      <c r="EQ865" s="13"/>
      <c r="ER865" s="13"/>
      <c r="ES865" s="13"/>
      <c r="ET865" s="13"/>
      <c r="EU865" s="13"/>
      <c r="EV865" s="13"/>
      <c r="EW865" s="13"/>
      <c r="EX865" s="13"/>
      <c r="EY865" s="13"/>
      <c r="EZ865" s="13"/>
      <c r="FA865" s="13"/>
      <c r="FB865" s="13"/>
      <c r="FC865" s="13"/>
      <c r="FD865" s="13"/>
      <c r="FE865" s="13"/>
      <c r="FF865" s="13"/>
      <c r="FG865" s="13"/>
      <c r="FH865" s="13"/>
      <c r="FI865" s="13"/>
      <c r="FJ865" s="13"/>
      <c r="FK865" s="13"/>
      <c r="FL865" s="13"/>
      <c r="FM865" s="13"/>
      <c r="FN865" s="13"/>
      <c r="FO865" s="13"/>
      <c r="FP865" s="13"/>
      <c r="FQ865" s="13"/>
      <c r="FR865" s="13"/>
      <c r="FS865" s="13"/>
      <c r="FT865" s="13"/>
      <c r="FU865" s="13"/>
      <c r="FV865" s="13"/>
      <c r="FW865" s="13"/>
      <c r="FX865" s="13"/>
      <c r="FY865" s="13"/>
      <c r="FZ865" s="13"/>
      <c r="GA865" s="13"/>
      <c r="GB865" s="13"/>
      <c r="GC865" s="13"/>
      <c r="GD865" s="13"/>
      <c r="GE865" s="13"/>
      <c r="GF865" s="13"/>
      <c r="GG865" s="13"/>
      <c r="GH865" s="13"/>
      <c r="GI865" s="13"/>
      <c r="GJ865" s="13"/>
      <c r="GK865" s="13"/>
      <c r="GL865" s="13"/>
      <c r="GM865" s="13"/>
      <c r="GN865" s="13"/>
      <c r="GO865" s="13"/>
      <c r="GP865" s="13"/>
      <c r="GQ865" s="13"/>
      <c r="GR865" s="13"/>
      <c r="GS865" s="13"/>
      <c r="GT865" s="13"/>
      <c r="GU865" s="13"/>
      <c r="GV865" s="13"/>
      <c r="GW865" s="13"/>
      <c r="GX865" s="13"/>
      <c r="GY865" s="13"/>
      <c r="GZ865" s="13"/>
      <c r="HA865" s="13"/>
      <c r="HB865" s="13"/>
      <c r="HC865" s="13"/>
      <c r="HD865" s="13"/>
      <c r="HE865" s="13"/>
      <c r="HF865" s="13"/>
      <c r="HG865" s="13"/>
      <c r="HH865" s="13"/>
      <c r="HI865" s="13"/>
      <c r="HJ865" s="13"/>
      <c r="HK865" s="13"/>
      <c r="HL865" s="13"/>
      <c r="HM865" s="13"/>
      <c r="HN865" s="13"/>
      <c r="HO865" s="13"/>
      <c r="HP865" s="13"/>
      <c r="HQ865" s="13"/>
      <c r="HR865" s="13"/>
      <c r="HS865" s="13"/>
      <c r="HT865" s="13"/>
      <c r="HU865" s="13"/>
      <c r="HV865" s="13"/>
      <c r="HW865" s="13"/>
      <c r="HX865" s="13"/>
      <c r="HY865" s="13"/>
      <c r="HZ865" s="13"/>
      <c r="IA865" s="13"/>
      <c r="IB865" s="13"/>
      <c r="IC865" s="13"/>
      <c r="ID865" s="13"/>
      <c r="IE865" s="13"/>
      <c r="IF865" s="13"/>
      <c r="IG865" s="13"/>
      <c r="IH865" s="13"/>
      <c r="II865" s="13"/>
      <c r="IJ865" s="13"/>
      <c r="IK865" s="13"/>
      <c r="IL865" s="13"/>
      <c r="IM865" s="13"/>
      <c r="IN865" s="13"/>
      <c r="IO865" s="13"/>
      <c r="IP865" s="13"/>
      <c r="IQ865" s="13"/>
      <c r="IR865" s="13"/>
      <c r="IS865" s="13"/>
      <c r="IT865" s="13"/>
      <c r="IU865" s="13"/>
      <c r="IV865" s="13"/>
    </row>
    <row r="866" spans="19:256"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/>
      <c r="CW866" s="13"/>
      <c r="CX866" s="13"/>
      <c r="CY866" s="13"/>
      <c r="CZ866" s="13"/>
      <c r="DA866" s="13"/>
      <c r="DB866" s="13"/>
      <c r="DC866" s="13"/>
      <c r="DD866" s="13"/>
      <c r="DE866" s="13"/>
      <c r="DF866" s="13"/>
      <c r="DG866" s="13"/>
      <c r="DH866" s="13"/>
      <c r="DI866" s="13"/>
      <c r="DJ866" s="13"/>
      <c r="DK866" s="13"/>
      <c r="DL866" s="13"/>
      <c r="DM866" s="13"/>
      <c r="DN866" s="13"/>
      <c r="DO866" s="13"/>
      <c r="DP866" s="13"/>
      <c r="DQ866" s="13"/>
      <c r="DR866" s="13"/>
      <c r="DS866" s="13"/>
      <c r="DT866" s="13"/>
      <c r="DU866" s="13"/>
      <c r="DV866" s="13"/>
      <c r="DW866" s="13"/>
      <c r="DX866" s="13"/>
      <c r="DY866" s="13"/>
      <c r="DZ866" s="13"/>
      <c r="EA866" s="13"/>
      <c r="EB866" s="13"/>
      <c r="EC866" s="13"/>
      <c r="ED866" s="13"/>
      <c r="EE866" s="13"/>
      <c r="EF866" s="13"/>
      <c r="EG866" s="13"/>
      <c r="EH866" s="13"/>
      <c r="EI866" s="13"/>
      <c r="EJ866" s="13"/>
      <c r="EK866" s="13"/>
      <c r="EL866" s="13"/>
      <c r="EM866" s="13"/>
      <c r="EN866" s="13"/>
      <c r="EO866" s="13"/>
      <c r="EP866" s="13"/>
      <c r="EQ866" s="13"/>
      <c r="ER866" s="13"/>
      <c r="ES866" s="13"/>
      <c r="ET866" s="13"/>
      <c r="EU866" s="13"/>
      <c r="EV866" s="13"/>
      <c r="EW866" s="13"/>
      <c r="EX866" s="13"/>
      <c r="EY866" s="13"/>
      <c r="EZ866" s="13"/>
      <c r="FA866" s="13"/>
      <c r="FB866" s="13"/>
      <c r="FC866" s="13"/>
      <c r="FD866" s="13"/>
      <c r="FE866" s="13"/>
      <c r="FF866" s="13"/>
      <c r="FG866" s="13"/>
      <c r="FH866" s="13"/>
      <c r="FI866" s="13"/>
      <c r="FJ866" s="13"/>
      <c r="FK866" s="13"/>
      <c r="FL866" s="13"/>
      <c r="FM866" s="13"/>
      <c r="FN866" s="13"/>
      <c r="FO866" s="13"/>
      <c r="FP866" s="13"/>
      <c r="FQ866" s="13"/>
      <c r="FR866" s="13"/>
      <c r="FS866" s="13"/>
      <c r="FT866" s="13"/>
      <c r="FU866" s="13"/>
      <c r="FV866" s="13"/>
      <c r="FW866" s="13"/>
      <c r="FX866" s="13"/>
      <c r="FY866" s="13"/>
      <c r="FZ866" s="13"/>
      <c r="GA866" s="13"/>
      <c r="GB866" s="13"/>
      <c r="GC866" s="13"/>
      <c r="GD866" s="13"/>
      <c r="GE866" s="13"/>
      <c r="GF866" s="13"/>
      <c r="GG866" s="13"/>
      <c r="GH866" s="13"/>
      <c r="GI866" s="13"/>
      <c r="GJ866" s="13"/>
      <c r="GK866" s="13"/>
      <c r="GL866" s="13"/>
      <c r="GM866" s="13"/>
      <c r="GN866" s="13"/>
      <c r="GO866" s="13"/>
      <c r="GP866" s="13"/>
      <c r="GQ866" s="13"/>
      <c r="GR866" s="13"/>
      <c r="GS866" s="13"/>
      <c r="GT866" s="13"/>
      <c r="GU866" s="13"/>
      <c r="GV866" s="13"/>
      <c r="GW866" s="13"/>
      <c r="GX866" s="13"/>
      <c r="GY866" s="13"/>
      <c r="GZ866" s="13"/>
      <c r="HA866" s="13"/>
      <c r="HB866" s="13"/>
      <c r="HC866" s="13"/>
      <c r="HD866" s="13"/>
      <c r="HE866" s="13"/>
      <c r="HF866" s="13"/>
      <c r="HG866" s="13"/>
      <c r="HH866" s="13"/>
      <c r="HI866" s="13"/>
      <c r="HJ866" s="13"/>
      <c r="HK866" s="13"/>
      <c r="HL866" s="13"/>
      <c r="HM866" s="13"/>
      <c r="HN866" s="13"/>
      <c r="HO866" s="13"/>
      <c r="HP866" s="13"/>
      <c r="HQ866" s="13"/>
      <c r="HR866" s="13"/>
      <c r="HS866" s="13"/>
      <c r="HT866" s="13"/>
      <c r="HU866" s="13"/>
      <c r="HV866" s="13"/>
      <c r="HW866" s="13"/>
      <c r="HX866" s="13"/>
      <c r="HY866" s="13"/>
      <c r="HZ866" s="13"/>
      <c r="IA866" s="13"/>
      <c r="IB866" s="13"/>
      <c r="IC866" s="13"/>
      <c r="ID866" s="13"/>
      <c r="IE866" s="13"/>
      <c r="IF866" s="13"/>
      <c r="IG866" s="13"/>
      <c r="IH866" s="13"/>
      <c r="II866" s="13"/>
      <c r="IJ866" s="13"/>
      <c r="IK866" s="13"/>
      <c r="IL866" s="13"/>
      <c r="IM866" s="13"/>
      <c r="IN866" s="13"/>
      <c r="IO866" s="13"/>
      <c r="IP866" s="13"/>
      <c r="IQ866" s="13"/>
      <c r="IR866" s="13"/>
      <c r="IS866" s="13"/>
      <c r="IT866" s="13"/>
      <c r="IU866" s="13"/>
      <c r="IV866" s="13"/>
    </row>
    <row r="867" spans="19:256"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/>
      <c r="CW867" s="13"/>
      <c r="CX867" s="13"/>
      <c r="CY867" s="13"/>
      <c r="CZ867" s="13"/>
      <c r="DA867" s="13"/>
      <c r="DB867" s="13"/>
      <c r="DC867" s="13"/>
      <c r="DD867" s="13"/>
      <c r="DE867" s="13"/>
      <c r="DF867" s="13"/>
      <c r="DG867" s="13"/>
      <c r="DH867" s="13"/>
      <c r="DI867" s="13"/>
      <c r="DJ867" s="13"/>
      <c r="DK867" s="13"/>
      <c r="DL867" s="13"/>
      <c r="DM867" s="13"/>
      <c r="DN867" s="13"/>
      <c r="DO867" s="13"/>
      <c r="DP867" s="13"/>
      <c r="DQ867" s="13"/>
      <c r="DR867" s="13"/>
      <c r="DS867" s="13"/>
      <c r="DT867" s="13"/>
      <c r="DU867" s="13"/>
      <c r="DV867" s="13"/>
      <c r="DW867" s="13"/>
      <c r="DX867" s="13"/>
      <c r="DY867" s="13"/>
      <c r="DZ867" s="13"/>
      <c r="EA867" s="13"/>
      <c r="EB867" s="13"/>
      <c r="EC867" s="13"/>
      <c r="ED867" s="13"/>
      <c r="EE867" s="13"/>
      <c r="EF867" s="13"/>
      <c r="EG867" s="13"/>
      <c r="EH867" s="13"/>
      <c r="EI867" s="13"/>
      <c r="EJ867" s="13"/>
      <c r="EK867" s="13"/>
      <c r="EL867" s="13"/>
      <c r="EM867" s="13"/>
      <c r="EN867" s="13"/>
      <c r="EO867" s="13"/>
      <c r="EP867" s="13"/>
      <c r="EQ867" s="13"/>
      <c r="ER867" s="13"/>
      <c r="ES867" s="13"/>
      <c r="ET867" s="13"/>
      <c r="EU867" s="13"/>
      <c r="EV867" s="13"/>
      <c r="EW867" s="13"/>
      <c r="EX867" s="13"/>
      <c r="EY867" s="13"/>
      <c r="EZ867" s="13"/>
      <c r="FA867" s="13"/>
      <c r="FB867" s="13"/>
      <c r="FC867" s="13"/>
      <c r="FD867" s="13"/>
      <c r="FE867" s="13"/>
      <c r="FF867" s="13"/>
      <c r="FG867" s="13"/>
      <c r="FH867" s="13"/>
      <c r="FI867" s="13"/>
      <c r="FJ867" s="13"/>
      <c r="FK867" s="13"/>
      <c r="FL867" s="13"/>
      <c r="FM867" s="13"/>
      <c r="FN867" s="13"/>
      <c r="FO867" s="13"/>
      <c r="FP867" s="13"/>
      <c r="FQ867" s="13"/>
      <c r="FR867" s="13"/>
      <c r="FS867" s="13"/>
      <c r="FT867" s="13"/>
      <c r="FU867" s="13"/>
      <c r="FV867" s="13"/>
      <c r="FW867" s="13"/>
      <c r="FX867" s="13"/>
      <c r="FY867" s="13"/>
      <c r="FZ867" s="13"/>
      <c r="GA867" s="13"/>
      <c r="GB867" s="13"/>
      <c r="GC867" s="13"/>
      <c r="GD867" s="13"/>
      <c r="GE867" s="13"/>
      <c r="GF867" s="13"/>
      <c r="GG867" s="13"/>
      <c r="GH867" s="13"/>
      <c r="GI867" s="13"/>
      <c r="GJ867" s="13"/>
      <c r="GK867" s="13"/>
      <c r="GL867" s="13"/>
      <c r="GM867" s="13"/>
      <c r="GN867" s="13"/>
      <c r="GO867" s="13"/>
      <c r="GP867" s="13"/>
      <c r="GQ867" s="13"/>
      <c r="GR867" s="13"/>
      <c r="GS867" s="13"/>
      <c r="GT867" s="13"/>
      <c r="GU867" s="13"/>
      <c r="GV867" s="13"/>
      <c r="GW867" s="13"/>
      <c r="GX867" s="13"/>
      <c r="GY867" s="13"/>
      <c r="GZ867" s="13"/>
      <c r="HA867" s="13"/>
      <c r="HB867" s="13"/>
      <c r="HC867" s="13"/>
      <c r="HD867" s="13"/>
      <c r="HE867" s="13"/>
      <c r="HF867" s="13"/>
      <c r="HG867" s="13"/>
      <c r="HH867" s="13"/>
      <c r="HI867" s="13"/>
      <c r="HJ867" s="13"/>
      <c r="HK867" s="13"/>
      <c r="HL867" s="13"/>
      <c r="HM867" s="13"/>
      <c r="HN867" s="13"/>
      <c r="HO867" s="13"/>
      <c r="HP867" s="13"/>
      <c r="HQ867" s="13"/>
      <c r="HR867" s="13"/>
      <c r="HS867" s="13"/>
      <c r="HT867" s="13"/>
      <c r="HU867" s="13"/>
      <c r="HV867" s="13"/>
      <c r="HW867" s="13"/>
      <c r="HX867" s="13"/>
      <c r="HY867" s="13"/>
      <c r="HZ867" s="13"/>
      <c r="IA867" s="13"/>
      <c r="IB867" s="13"/>
      <c r="IC867" s="13"/>
      <c r="ID867" s="13"/>
      <c r="IE867" s="13"/>
      <c r="IF867" s="13"/>
      <c r="IG867" s="13"/>
      <c r="IH867" s="13"/>
      <c r="II867" s="13"/>
      <c r="IJ867" s="13"/>
      <c r="IK867" s="13"/>
      <c r="IL867" s="13"/>
      <c r="IM867" s="13"/>
      <c r="IN867" s="13"/>
      <c r="IO867" s="13"/>
      <c r="IP867" s="13"/>
      <c r="IQ867" s="13"/>
      <c r="IR867" s="13"/>
      <c r="IS867" s="13"/>
      <c r="IT867" s="13"/>
      <c r="IU867" s="13"/>
      <c r="IV867" s="13"/>
    </row>
    <row r="868" spans="19:256"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CY868" s="13"/>
      <c r="CZ868" s="13"/>
      <c r="DA868" s="13"/>
      <c r="DB868" s="13"/>
      <c r="DC868" s="13"/>
      <c r="DD868" s="13"/>
      <c r="DE868" s="13"/>
      <c r="DF868" s="13"/>
      <c r="DG868" s="13"/>
      <c r="DH868" s="13"/>
      <c r="DI868" s="13"/>
      <c r="DJ868" s="13"/>
      <c r="DK868" s="13"/>
      <c r="DL868" s="13"/>
      <c r="DM868" s="13"/>
      <c r="DN868" s="13"/>
      <c r="DO868" s="13"/>
      <c r="DP868" s="13"/>
      <c r="DQ868" s="13"/>
      <c r="DR868" s="13"/>
      <c r="DS868" s="13"/>
      <c r="DT868" s="13"/>
      <c r="DU868" s="13"/>
      <c r="DV868" s="13"/>
      <c r="DW868" s="13"/>
      <c r="DX868" s="13"/>
      <c r="DY868" s="13"/>
      <c r="DZ868" s="13"/>
      <c r="EA868" s="13"/>
      <c r="EB868" s="13"/>
      <c r="EC868" s="13"/>
      <c r="ED868" s="13"/>
      <c r="EE868" s="13"/>
      <c r="EF868" s="13"/>
      <c r="EG868" s="13"/>
      <c r="EH868" s="13"/>
      <c r="EI868" s="13"/>
      <c r="EJ868" s="13"/>
      <c r="EK868" s="13"/>
      <c r="EL868" s="13"/>
      <c r="EM868" s="13"/>
      <c r="EN868" s="13"/>
      <c r="EO868" s="13"/>
      <c r="EP868" s="13"/>
      <c r="EQ868" s="13"/>
      <c r="ER868" s="13"/>
      <c r="ES868" s="13"/>
      <c r="ET868" s="13"/>
      <c r="EU868" s="13"/>
      <c r="EV868" s="13"/>
      <c r="EW868" s="13"/>
      <c r="EX868" s="13"/>
      <c r="EY868" s="13"/>
      <c r="EZ868" s="13"/>
      <c r="FA868" s="13"/>
      <c r="FB868" s="13"/>
      <c r="FC868" s="13"/>
      <c r="FD868" s="13"/>
      <c r="FE868" s="13"/>
      <c r="FF868" s="13"/>
      <c r="FG868" s="13"/>
      <c r="FH868" s="13"/>
      <c r="FI868" s="13"/>
      <c r="FJ868" s="13"/>
      <c r="FK868" s="13"/>
      <c r="FL868" s="13"/>
      <c r="FM868" s="13"/>
      <c r="FN868" s="13"/>
      <c r="FO868" s="13"/>
      <c r="FP868" s="13"/>
      <c r="FQ868" s="13"/>
      <c r="FR868" s="13"/>
      <c r="FS868" s="13"/>
      <c r="FT868" s="13"/>
      <c r="FU868" s="13"/>
      <c r="FV868" s="13"/>
      <c r="FW868" s="13"/>
      <c r="FX868" s="13"/>
      <c r="FY868" s="13"/>
      <c r="FZ868" s="13"/>
      <c r="GA868" s="13"/>
      <c r="GB868" s="13"/>
      <c r="GC868" s="13"/>
      <c r="GD868" s="13"/>
      <c r="GE868" s="13"/>
      <c r="GF868" s="13"/>
      <c r="GG868" s="13"/>
      <c r="GH868" s="13"/>
      <c r="GI868" s="13"/>
      <c r="GJ868" s="13"/>
      <c r="GK868" s="13"/>
      <c r="GL868" s="13"/>
      <c r="GM868" s="13"/>
      <c r="GN868" s="13"/>
      <c r="GO868" s="13"/>
      <c r="GP868" s="13"/>
      <c r="GQ868" s="13"/>
      <c r="GR868" s="13"/>
      <c r="GS868" s="13"/>
      <c r="GT868" s="13"/>
      <c r="GU868" s="13"/>
      <c r="GV868" s="13"/>
      <c r="GW868" s="13"/>
      <c r="GX868" s="13"/>
      <c r="GY868" s="13"/>
      <c r="GZ868" s="13"/>
      <c r="HA868" s="13"/>
      <c r="HB868" s="13"/>
      <c r="HC868" s="13"/>
      <c r="HD868" s="13"/>
      <c r="HE868" s="13"/>
      <c r="HF868" s="13"/>
      <c r="HG868" s="13"/>
      <c r="HH868" s="13"/>
      <c r="HI868" s="13"/>
      <c r="HJ868" s="13"/>
      <c r="HK868" s="13"/>
      <c r="HL868" s="13"/>
      <c r="HM868" s="13"/>
      <c r="HN868" s="13"/>
      <c r="HO868" s="13"/>
      <c r="HP868" s="13"/>
      <c r="HQ868" s="13"/>
      <c r="HR868" s="13"/>
      <c r="HS868" s="13"/>
      <c r="HT868" s="13"/>
      <c r="HU868" s="13"/>
      <c r="HV868" s="13"/>
      <c r="HW868" s="13"/>
      <c r="HX868" s="13"/>
      <c r="HY868" s="13"/>
      <c r="HZ868" s="13"/>
      <c r="IA868" s="13"/>
      <c r="IB868" s="13"/>
      <c r="IC868" s="13"/>
      <c r="ID868" s="13"/>
      <c r="IE868" s="13"/>
      <c r="IF868" s="13"/>
      <c r="IG868" s="13"/>
      <c r="IH868" s="13"/>
      <c r="II868" s="13"/>
      <c r="IJ868" s="13"/>
      <c r="IK868" s="13"/>
      <c r="IL868" s="13"/>
      <c r="IM868" s="13"/>
      <c r="IN868" s="13"/>
      <c r="IO868" s="13"/>
      <c r="IP868" s="13"/>
      <c r="IQ868" s="13"/>
      <c r="IR868" s="13"/>
      <c r="IS868" s="13"/>
      <c r="IT868" s="13"/>
      <c r="IU868" s="13"/>
      <c r="IV868" s="13"/>
    </row>
    <row r="869" spans="19:256"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/>
      <c r="CW869" s="13"/>
      <c r="CX869" s="13"/>
      <c r="CY869" s="13"/>
      <c r="CZ869" s="13"/>
      <c r="DA869" s="13"/>
      <c r="DB869" s="13"/>
      <c r="DC869" s="13"/>
      <c r="DD869" s="13"/>
      <c r="DE869" s="13"/>
      <c r="DF869" s="13"/>
      <c r="DG869" s="13"/>
      <c r="DH869" s="13"/>
      <c r="DI869" s="13"/>
      <c r="DJ869" s="13"/>
      <c r="DK869" s="13"/>
      <c r="DL869" s="13"/>
      <c r="DM869" s="13"/>
      <c r="DN869" s="13"/>
      <c r="DO869" s="13"/>
      <c r="DP869" s="13"/>
      <c r="DQ869" s="13"/>
      <c r="DR869" s="13"/>
      <c r="DS869" s="13"/>
      <c r="DT869" s="13"/>
      <c r="DU869" s="13"/>
      <c r="DV869" s="13"/>
      <c r="DW869" s="13"/>
      <c r="DX869" s="13"/>
      <c r="DY869" s="13"/>
      <c r="DZ869" s="13"/>
      <c r="EA869" s="13"/>
      <c r="EB869" s="13"/>
      <c r="EC869" s="13"/>
      <c r="ED869" s="13"/>
      <c r="EE869" s="13"/>
      <c r="EF869" s="13"/>
      <c r="EG869" s="13"/>
      <c r="EH869" s="13"/>
      <c r="EI869" s="13"/>
      <c r="EJ869" s="13"/>
      <c r="EK869" s="13"/>
      <c r="EL869" s="13"/>
      <c r="EM869" s="13"/>
      <c r="EN869" s="13"/>
      <c r="EO869" s="13"/>
      <c r="EP869" s="13"/>
      <c r="EQ869" s="13"/>
      <c r="ER869" s="13"/>
      <c r="ES869" s="13"/>
      <c r="ET869" s="13"/>
      <c r="EU869" s="13"/>
      <c r="EV869" s="13"/>
      <c r="EW869" s="13"/>
      <c r="EX869" s="13"/>
      <c r="EY869" s="13"/>
      <c r="EZ869" s="13"/>
      <c r="FA869" s="13"/>
      <c r="FB869" s="13"/>
      <c r="FC869" s="13"/>
      <c r="FD869" s="13"/>
      <c r="FE869" s="13"/>
      <c r="FF869" s="13"/>
      <c r="FG869" s="13"/>
      <c r="FH869" s="13"/>
      <c r="FI869" s="13"/>
      <c r="FJ869" s="13"/>
      <c r="FK869" s="13"/>
      <c r="FL869" s="13"/>
      <c r="FM869" s="13"/>
      <c r="FN869" s="13"/>
      <c r="FO869" s="13"/>
      <c r="FP869" s="13"/>
      <c r="FQ869" s="13"/>
      <c r="FR869" s="13"/>
      <c r="FS869" s="13"/>
      <c r="FT869" s="13"/>
      <c r="FU869" s="13"/>
      <c r="FV869" s="13"/>
      <c r="FW869" s="13"/>
      <c r="FX869" s="13"/>
      <c r="FY869" s="13"/>
      <c r="FZ869" s="13"/>
      <c r="GA869" s="13"/>
      <c r="GB869" s="13"/>
      <c r="GC869" s="13"/>
      <c r="GD869" s="13"/>
      <c r="GE869" s="13"/>
      <c r="GF869" s="13"/>
      <c r="GG869" s="13"/>
      <c r="GH869" s="13"/>
      <c r="GI869" s="13"/>
      <c r="GJ869" s="13"/>
      <c r="GK869" s="13"/>
      <c r="GL869" s="13"/>
      <c r="GM869" s="13"/>
      <c r="GN869" s="13"/>
      <c r="GO869" s="13"/>
      <c r="GP869" s="13"/>
      <c r="GQ869" s="13"/>
      <c r="GR869" s="13"/>
      <c r="GS869" s="13"/>
      <c r="GT869" s="13"/>
      <c r="GU869" s="13"/>
      <c r="GV869" s="13"/>
      <c r="GW869" s="13"/>
      <c r="GX869" s="13"/>
      <c r="GY869" s="13"/>
      <c r="GZ869" s="13"/>
      <c r="HA869" s="13"/>
      <c r="HB869" s="13"/>
      <c r="HC869" s="13"/>
      <c r="HD869" s="13"/>
      <c r="HE869" s="13"/>
      <c r="HF869" s="13"/>
      <c r="HG869" s="13"/>
      <c r="HH869" s="13"/>
      <c r="HI869" s="13"/>
      <c r="HJ869" s="13"/>
      <c r="HK869" s="13"/>
      <c r="HL869" s="13"/>
      <c r="HM869" s="13"/>
      <c r="HN869" s="13"/>
      <c r="HO869" s="13"/>
      <c r="HP869" s="13"/>
      <c r="HQ869" s="13"/>
      <c r="HR869" s="13"/>
      <c r="HS869" s="13"/>
      <c r="HT869" s="13"/>
      <c r="HU869" s="13"/>
      <c r="HV869" s="13"/>
      <c r="HW869" s="13"/>
      <c r="HX869" s="13"/>
      <c r="HY869" s="13"/>
      <c r="HZ869" s="13"/>
      <c r="IA869" s="13"/>
      <c r="IB869" s="13"/>
      <c r="IC869" s="13"/>
      <c r="ID869" s="13"/>
      <c r="IE869" s="13"/>
      <c r="IF869" s="13"/>
      <c r="IG869" s="13"/>
      <c r="IH869" s="13"/>
      <c r="II869" s="13"/>
      <c r="IJ869" s="13"/>
      <c r="IK869" s="13"/>
      <c r="IL869" s="13"/>
      <c r="IM869" s="13"/>
      <c r="IN869" s="13"/>
      <c r="IO869" s="13"/>
      <c r="IP869" s="13"/>
      <c r="IQ869" s="13"/>
      <c r="IR869" s="13"/>
      <c r="IS869" s="13"/>
      <c r="IT869" s="13"/>
      <c r="IU869" s="13"/>
      <c r="IV869" s="13"/>
    </row>
    <row r="870" spans="19:256"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/>
      <c r="CW870" s="13"/>
      <c r="CX870" s="13"/>
      <c r="CY870" s="13"/>
      <c r="CZ870" s="13"/>
      <c r="DA870" s="13"/>
      <c r="DB870" s="13"/>
      <c r="DC870" s="13"/>
      <c r="DD870" s="13"/>
      <c r="DE870" s="13"/>
      <c r="DF870" s="13"/>
      <c r="DG870" s="13"/>
      <c r="DH870" s="13"/>
      <c r="DI870" s="13"/>
      <c r="DJ870" s="13"/>
      <c r="DK870" s="13"/>
      <c r="DL870" s="13"/>
      <c r="DM870" s="13"/>
      <c r="DN870" s="13"/>
      <c r="DO870" s="13"/>
      <c r="DP870" s="13"/>
      <c r="DQ870" s="13"/>
      <c r="DR870" s="13"/>
      <c r="DS870" s="13"/>
      <c r="DT870" s="13"/>
      <c r="DU870" s="13"/>
      <c r="DV870" s="13"/>
      <c r="DW870" s="13"/>
      <c r="DX870" s="13"/>
      <c r="DY870" s="13"/>
      <c r="DZ870" s="13"/>
      <c r="EA870" s="13"/>
      <c r="EB870" s="13"/>
      <c r="EC870" s="13"/>
      <c r="ED870" s="13"/>
      <c r="EE870" s="13"/>
      <c r="EF870" s="13"/>
      <c r="EG870" s="13"/>
      <c r="EH870" s="13"/>
      <c r="EI870" s="13"/>
      <c r="EJ870" s="13"/>
      <c r="EK870" s="13"/>
      <c r="EL870" s="13"/>
      <c r="EM870" s="13"/>
      <c r="EN870" s="13"/>
      <c r="EO870" s="13"/>
      <c r="EP870" s="13"/>
      <c r="EQ870" s="13"/>
      <c r="ER870" s="13"/>
      <c r="ES870" s="13"/>
      <c r="ET870" s="13"/>
      <c r="EU870" s="13"/>
      <c r="EV870" s="13"/>
      <c r="EW870" s="13"/>
      <c r="EX870" s="13"/>
      <c r="EY870" s="13"/>
      <c r="EZ870" s="13"/>
      <c r="FA870" s="13"/>
      <c r="FB870" s="13"/>
      <c r="FC870" s="13"/>
      <c r="FD870" s="13"/>
      <c r="FE870" s="13"/>
      <c r="FF870" s="13"/>
      <c r="FG870" s="13"/>
      <c r="FH870" s="13"/>
      <c r="FI870" s="13"/>
      <c r="FJ870" s="13"/>
      <c r="FK870" s="13"/>
      <c r="FL870" s="13"/>
      <c r="FM870" s="13"/>
      <c r="FN870" s="13"/>
      <c r="FO870" s="13"/>
      <c r="FP870" s="13"/>
      <c r="FQ870" s="13"/>
      <c r="FR870" s="13"/>
      <c r="FS870" s="13"/>
      <c r="FT870" s="13"/>
      <c r="FU870" s="13"/>
      <c r="FV870" s="13"/>
      <c r="FW870" s="13"/>
      <c r="FX870" s="13"/>
      <c r="FY870" s="13"/>
      <c r="FZ870" s="13"/>
      <c r="GA870" s="13"/>
      <c r="GB870" s="13"/>
      <c r="GC870" s="13"/>
      <c r="GD870" s="13"/>
      <c r="GE870" s="13"/>
      <c r="GF870" s="13"/>
      <c r="GG870" s="13"/>
      <c r="GH870" s="13"/>
      <c r="GI870" s="13"/>
      <c r="GJ870" s="13"/>
      <c r="GK870" s="13"/>
      <c r="GL870" s="13"/>
      <c r="GM870" s="13"/>
      <c r="GN870" s="13"/>
      <c r="GO870" s="13"/>
      <c r="GP870" s="13"/>
      <c r="GQ870" s="13"/>
      <c r="GR870" s="13"/>
      <c r="GS870" s="13"/>
      <c r="GT870" s="13"/>
      <c r="GU870" s="13"/>
      <c r="GV870" s="13"/>
      <c r="GW870" s="13"/>
      <c r="GX870" s="13"/>
      <c r="GY870" s="13"/>
      <c r="GZ870" s="13"/>
      <c r="HA870" s="13"/>
      <c r="HB870" s="13"/>
      <c r="HC870" s="13"/>
      <c r="HD870" s="13"/>
      <c r="HE870" s="13"/>
      <c r="HF870" s="13"/>
      <c r="HG870" s="13"/>
      <c r="HH870" s="13"/>
      <c r="HI870" s="13"/>
      <c r="HJ870" s="13"/>
      <c r="HK870" s="13"/>
      <c r="HL870" s="13"/>
      <c r="HM870" s="13"/>
      <c r="HN870" s="13"/>
      <c r="HO870" s="13"/>
      <c r="HP870" s="13"/>
      <c r="HQ870" s="13"/>
      <c r="HR870" s="13"/>
      <c r="HS870" s="13"/>
      <c r="HT870" s="13"/>
      <c r="HU870" s="13"/>
      <c r="HV870" s="13"/>
      <c r="HW870" s="13"/>
      <c r="HX870" s="13"/>
      <c r="HY870" s="13"/>
      <c r="HZ870" s="13"/>
      <c r="IA870" s="13"/>
      <c r="IB870" s="13"/>
      <c r="IC870" s="13"/>
      <c r="ID870" s="13"/>
      <c r="IE870" s="13"/>
      <c r="IF870" s="13"/>
      <c r="IG870" s="13"/>
      <c r="IH870" s="13"/>
      <c r="II870" s="13"/>
      <c r="IJ870" s="13"/>
      <c r="IK870" s="13"/>
      <c r="IL870" s="13"/>
      <c r="IM870" s="13"/>
      <c r="IN870" s="13"/>
      <c r="IO870" s="13"/>
      <c r="IP870" s="13"/>
      <c r="IQ870" s="13"/>
      <c r="IR870" s="13"/>
      <c r="IS870" s="13"/>
      <c r="IT870" s="13"/>
      <c r="IU870" s="13"/>
      <c r="IV870" s="13"/>
    </row>
    <row r="871" spans="19:256"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/>
      <c r="CW871" s="13"/>
      <c r="CX871" s="13"/>
      <c r="CY871" s="13"/>
      <c r="CZ871" s="13"/>
      <c r="DA871" s="13"/>
      <c r="DB871" s="13"/>
      <c r="DC871" s="13"/>
      <c r="DD871" s="13"/>
      <c r="DE871" s="13"/>
      <c r="DF871" s="13"/>
      <c r="DG871" s="13"/>
      <c r="DH871" s="13"/>
      <c r="DI871" s="13"/>
      <c r="DJ871" s="13"/>
      <c r="DK871" s="13"/>
      <c r="DL871" s="13"/>
      <c r="DM871" s="13"/>
      <c r="DN871" s="13"/>
      <c r="DO871" s="13"/>
      <c r="DP871" s="13"/>
      <c r="DQ871" s="13"/>
      <c r="DR871" s="13"/>
      <c r="DS871" s="13"/>
      <c r="DT871" s="13"/>
      <c r="DU871" s="13"/>
      <c r="DV871" s="13"/>
      <c r="DW871" s="13"/>
      <c r="DX871" s="13"/>
      <c r="DY871" s="13"/>
      <c r="DZ871" s="13"/>
      <c r="EA871" s="13"/>
      <c r="EB871" s="13"/>
      <c r="EC871" s="13"/>
      <c r="ED871" s="13"/>
      <c r="EE871" s="13"/>
      <c r="EF871" s="13"/>
      <c r="EG871" s="13"/>
      <c r="EH871" s="13"/>
      <c r="EI871" s="13"/>
      <c r="EJ871" s="13"/>
      <c r="EK871" s="13"/>
      <c r="EL871" s="13"/>
      <c r="EM871" s="13"/>
      <c r="EN871" s="13"/>
      <c r="EO871" s="13"/>
      <c r="EP871" s="13"/>
      <c r="EQ871" s="13"/>
      <c r="ER871" s="13"/>
      <c r="ES871" s="13"/>
      <c r="ET871" s="13"/>
      <c r="EU871" s="13"/>
      <c r="EV871" s="13"/>
      <c r="EW871" s="13"/>
      <c r="EX871" s="13"/>
      <c r="EY871" s="13"/>
      <c r="EZ871" s="13"/>
      <c r="FA871" s="13"/>
      <c r="FB871" s="13"/>
      <c r="FC871" s="13"/>
      <c r="FD871" s="13"/>
      <c r="FE871" s="13"/>
      <c r="FF871" s="13"/>
      <c r="FG871" s="13"/>
      <c r="FH871" s="13"/>
      <c r="FI871" s="13"/>
      <c r="FJ871" s="13"/>
      <c r="FK871" s="13"/>
      <c r="FL871" s="13"/>
      <c r="FM871" s="13"/>
      <c r="FN871" s="13"/>
      <c r="FO871" s="13"/>
      <c r="FP871" s="13"/>
      <c r="FQ871" s="13"/>
      <c r="FR871" s="13"/>
      <c r="FS871" s="13"/>
      <c r="FT871" s="13"/>
      <c r="FU871" s="13"/>
      <c r="FV871" s="13"/>
      <c r="FW871" s="13"/>
      <c r="FX871" s="13"/>
      <c r="FY871" s="13"/>
      <c r="FZ871" s="13"/>
      <c r="GA871" s="13"/>
      <c r="GB871" s="13"/>
      <c r="GC871" s="13"/>
      <c r="GD871" s="13"/>
      <c r="GE871" s="13"/>
      <c r="GF871" s="13"/>
      <c r="GG871" s="13"/>
      <c r="GH871" s="13"/>
      <c r="GI871" s="13"/>
      <c r="GJ871" s="13"/>
      <c r="GK871" s="13"/>
      <c r="GL871" s="13"/>
      <c r="GM871" s="13"/>
      <c r="GN871" s="13"/>
      <c r="GO871" s="13"/>
      <c r="GP871" s="13"/>
      <c r="GQ871" s="13"/>
      <c r="GR871" s="13"/>
      <c r="GS871" s="13"/>
      <c r="GT871" s="13"/>
      <c r="GU871" s="13"/>
      <c r="GV871" s="13"/>
      <c r="GW871" s="13"/>
      <c r="GX871" s="13"/>
      <c r="GY871" s="13"/>
      <c r="GZ871" s="13"/>
      <c r="HA871" s="13"/>
      <c r="HB871" s="13"/>
      <c r="HC871" s="13"/>
      <c r="HD871" s="13"/>
      <c r="HE871" s="13"/>
      <c r="HF871" s="13"/>
      <c r="HG871" s="13"/>
      <c r="HH871" s="13"/>
      <c r="HI871" s="13"/>
      <c r="HJ871" s="13"/>
      <c r="HK871" s="13"/>
      <c r="HL871" s="13"/>
      <c r="HM871" s="13"/>
      <c r="HN871" s="13"/>
      <c r="HO871" s="13"/>
      <c r="HP871" s="13"/>
      <c r="HQ871" s="13"/>
      <c r="HR871" s="13"/>
      <c r="HS871" s="13"/>
      <c r="HT871" s="13"/>
      <c r="HU871" s="13"/>
      <c r="HV871" s="13"/>
      <c r="HW871" s="13"/>
      <c r="HX871" s="13"/>
      <c r="HY871" s="13"/>
      <c r="HZ871" s="13"/>
      <c r="IA871" s="13"/>
      <c r="IB871" s="13"/>
      <c r="IC871" s="13"/>
      <c r="ID871" s="13"/>
      <c r="IE871" s="13"/>
      <c r="IF871" s="13"/>
      <c r="IG871" s="13"/>
      <c r="IH871" s="13"/>
      <c r="II871" s="13"/>
      <c r="IJ871" s="13"/>
      <c r="IK871" s="13"/>
      <c r="IL871" s="13"/>
      <c r="IM871" s="13"/>
      <c r="IN871" s="13"/>
      <c r="IO871" s="13"/>
      <c r="IP871" s="13"/>
      <c r="IQ871" s="13"/>
      <c r="IR871" s="13"/>
      <c r="IS871" s="13"/>
      <c r="IT871" s="13"/>
      <c r="IU871" s="13"/>
      <c r="IV871" s="13"/>
    </row>
    <row r="872" spans="19:256"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/>
      <c r="CW872" s="13"/>
      <c r="CX872" s="13"/>
      <c r="CY872" s="13"/>
      <c r="CZ872" s="13"/>
      <c r="DA872" s="13"/>
      <c r="DB872" s="13"/>
      <c r="DC872" s="13"/>
      <c r="DD872" s="13"/>
      <c r="DE872" s="13"/>
      <c r="DF872" s="13"/>
      <c r="DG872" s="13"/>
      <c r="DH872" s="13"/>
      <c r="DI872" s="13"/>
      <c r="DJ872" s="13"/>
      <c r="DK872" s="13"/>
      <c r="DL872" s="13"/>
      <c r="DM872" s="13"/>
      <c r="DN872" s="13"/>
      <c r="DO872" s="13"/>
      <c r="DP872" s="13"/>
      <c r="DQ872" s="13"/>
      <c r="DR872" s="13"/>
      <c r="DS872" s="13"/>
      <c r="DT872" s="13"/>
      <c r="DU872" s="13"/>
      <c r="DV872" s="13"/>
      <c r="DW872" s="13"/>
      <c r="DX872" s="13"/>
      <c r="DY872" s="13"/>
      <c r="DZ872" s="13"/>
      <c r="EA872" s="13"/>
      <c r="EB872" s="13"/>
      <c r="EC872" s="13"/>
      <c r="ED872" s="13"/>
      <c r="EE872" s="13"/>
      <c r="EF872" s="13"/>
      <c r="EG872" s="13"/>
      <c r="EH872" s="13"/>
      <c r="EI872" s="13"/>
      <c r="EJ872" s="13"/>
      <c r="EK872" s="13"/>
      <c r="EL872" s="13"/>
      <c r="EM872" s="13"/>
      <c r="EN872" s="13"/>
      <c r="EO872" s="13"/>
      <c r="EP872" s="13"/>
      <c r="EQ872" s="13"/>
      <c r="ER872" s="13"/>
      <c r="ES872" s="13"/>
      <c r="ET872" s="13"/>
      <c r="EU872" s="13"/>
      <c r="EV872" s="13"/>
      <c r="EW872" s="13"/>
      <c r="EX872" s="13"/>
      <c r="EY872" s="13"/>
      <c r="EZ872" s="13"/>
      <c r="FA872" s="13"/>
      <c r="FB872" s="13"/>
      <c r="FC872" s="13"/>
      <c r="FD872" s="13"/>
      <c r="FE872" s="13"/>
      <c r="FF872" s="13"/>
      <c r="FG872" s="13"/>
      <c r="FH872" s="13"/>
      <c r="FI872" s="13"/>
      <c r="FJ872" s="13"/>
      <c r="FK872" s="13"/>
      <c r="FL872" s="13"/>
      <c r="FM872" s="13"/>
      <c r="FN872" s="13"/>
      <c r="FO872" s="13"/>
      <c r="FP872" s="13"/>
      <c r="FQ872" s="13"/>
      <c r="FR872" s="13"/>
      <c r="FS872" s="13"/>
      <c r="FT872" s="13"/>
      <c r="FU872" s="13"/>
      <c r="FV872" s="13"/>
      <c r="FW872" s="13"/>
      <c r="FX872" s="13"/>
      <c r="FY872" s="13"/>
      <c r="FZ872" s="13"/>
      <c r="GA872" s="13"/>
      <c r="GB872" s="13"/>
      <c r="GC872" s="13"/>
      <c r="GD872" s="13"/>
      <c r="GE872" s="13"/>
      <c r="GF872" s="13"/>
      <c r="GG872" s="13"/>
      <c r="GH872" s="13"/>
      <c r="GI872" s="13"/>
      <c r="GJ872" s="13"/>
      <c r="GK872" s="13"/>
      <c r="GL872" s="13"/>
      <c r="GM872" s="13"/>
      <c r="GN872" s="13"/>
      <c r="GO872" s="13"/>
      <c r="GP872" s="13"/>
      <c r="GQ872" s="13"/>
      <c r="GR872" s="13"/>
      <c r="GS872" s="13"/>
      <c r="GT872" s="13"/>
      <c r="GU872" s="13"/>
      <c r="GV872" s="13"/>
      <c r="GW872" s="13"/>
      <c r="GX872" s="13"/>
      <c r="GY872" s="13"/>
      <c r="GZ872" s="13"/>
      <c r="HA872" s="13"/>
      <c r="HB872" s="13"/>
      <c r="HC872" s="13"/>
      <c r="HD872" s="13"/>
      <c r="HE872" s="13"/>
      <c r="HF872" s="13"/>
      <c r="HG872" s="13"/>
      <c r="HH872" s="13"/>
      <c r="HI872" s="13"/>
      <c r="HJ872" s="13"/>
      <c r="HK872" s="13"/>
      <c r="HL872" s="13"/>
      <c r="HM872" s="13"/>
      <c r="HN872" s="13"/>
      <c r="HO872" s="13"/>
      <c r="HP872" s="13"/>
      <c r="HQ872" s="13"/>
      <c r="HR872" s="13"/>
      <c r="HS872" s="13"/>
      <c r="HT872" s="13"/>
      <c r="HU872" s="13"/>
      <c r="HV872" s="13"/>
      <c r="HW872" s="13"/>
      <c r="HX872" s="13"/>
      <c r="HY872" s="13"/>
      <c r="HZ872" s="13"/>
      <c r="IA872" s="13"/>
      <c r="IB872" s="13"/>
      <c r="IC872" s="13"/>
      <c r="ID872" s="13"/>
      <c r="IE872" s="13"/>
      <c r="IF872" s="13"/>
      <c r="IG872" s="13"/>
      <c r="IH872" s="13"/>
      <c r="II872" s="13"/>
      <c r="IJ872" s="13"/>
      <c r="IK872" s="13"/>
      <c r="IL872" s="13"/>
      <c r="IM872" s="13"/>
      <c r="IN872" s="13"/>
      <c r="IO872" s="13"/>
      <c r="IP872" s="13"/>
      <c r="IQ872" s="13"/>
      <c r="IR872" s="13"/>
      <c r="IS872" s="13"/>
      <c r="IT872" s="13"/>
      <c r="IU872" s="13"/>
      <c r="IV872" s="13"/>
    </row>
    <row r="873" spans="19:256"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/>
      <c r="CW873" s="13"/>
      <c r="CX873" s="13"/>
      <c r="CY873" s="13"/>
      <c r="CZ873" s="13"/>
      <c r="DA873" s="13"/>
      <c r="DB873" s="13"/>
      <c r="DC873" s="13"/>
      <c r="DD873" s="13"/>
      <c r="DE873" s="13"/>
      <c r="DF873" s="13"/>
      <c r="DG873" s="13"/>
      <c r="DH873" s="13"/>
      <c r="DI873" s="13"/>
      <c r="DJ873" s="13"/>
      <c r="DK873" s="13"/>
      <c r="DL873" s="13"/>
      <c r="DM873" s="13"/>
      <c r="DN873" s="13"/>
      <c r="DO873" s="13"/>
      <c r="DP873" s="13"/>
      <c r="DQ873" s="13"/>
      <c r="DR873" s="13"/>
      <c r="DS873" s="13"/>
      <c r="DT873" s="13"/>
      <c r="DU873" s="13"/>
      <c r="DV873" s="13"/>
      <c r="DW873" s="13"/>
      <c r="DX873" s="13"/>
      <c r="DY873" s="13"/>
      <c r="DZ873" s="13"/>
      <c r="EA873" s="13"/>
      <c r="EB873" s="13"/>
      <c r="EC873" s="13"/>
      <c r="ED873" s="13"/>
      <c r="EE873" s="13"/>
      <c r="EF873" s="13"/>
      <c r="EG873" s="13"/>
      <c r="EH873" s="13"/>
      <c r="EI873" s="13"/>
      <c r="EJ873" s="13"/>
      <c r="EK873" s="13"/>
      <c r="EL873" s="13"/>
      <c r="EM873" s="13"/>
      <c r="EN873" s="13"/>
      <c r="EO873" s="13"/>
      <c r="EP873" s="13"/>
      <c r="EQ873" s="13"/>
      <c r="ER873" s="13"/>
      <c r="ES873" s="13"/>
      <c r="ET873" s="13"/>
      <c r="EU873" s="13"/>
      <c r="EV873" s="13"/>
      <c r="EW873" s="13"/>
      <c r="EX873" s="13"/>
      <c r="EY873" s="13"/>
      <c r="EZ873" s="13"/>
      <c r="FA873" s="13"/>
      <c r="FB873" s="13"/>
      <c r="FC873" s="13"/>
      <c r="FD873" s="13"/>
      <c r="FE873" s="13"/>
      <c r="FF873" s="13"/>
      <c r="FG873" s="13"/>
      <c r="FH873" s="13"/>
      <c r="FI873" s="13"/>
      <c r="FJ873" s="13"/>
      <c r="FK873" s="13"/>
      <c r="FL873" s="13"/>
      <c r="FM873" s="13"/>
      <c r="FN873" s="13"/>
      <c r="FO873" s="13"/>
      <c r="FP873" s="13"/>
      <c r="FQ873" s="13"/>
      <c r="FR873" s="13"/>
      <c r="FS873" s="13"/>
      <c r="FT873" s="13"/>
      <c r="FU873" s="13"/>
      <c r="FV873" s="13"/>
      <c r="FW873" s="13"/>
      <c r="FX873" s="13"/>
      <c r="FY873" s="13"/>
      <c r="FZ873" s="13"/>
      <c r="GA873" s="13"/>
      <c r="GB873" s="13"/>
      <c r="GC873" s="13"/>
      <c r="GD873" s="13"/>
      <c r="GE873" s="13"/>
      <c r="GF873" s="13"/>
      <c r="GG873" s="13"/>
      <c r="GH873" s="13"/>
      <c r="GI873" s="13"/>
      <c r="GJ873" s="13"/>
      <c r="GK873" s="13"/>
      <c r="GL873" s="13"/>
      <c r="GM873" s="13"/>
      <c r="GN873" s="13"/>
      <c r="GO873" s="13"/>
      <c r="GP873" s="13"/>
      <c r="GQ873" s="13"/>
      <c r="GR873" s="13"/>
      <c r="GS873" s="13"/>
      <c r="GT873" s="13"/>
      <c r="GU873" s="13"/>
      <c r="GV873" s="13"/>
      <c r="GW873" s="13"/>
      <c r="GX873" s="13"/>
      <c r="GY873" s="13"/>
      <c r="GZ873" s="13"/>
      <c r="HA873" s="13"/>
      <c r="HB873" s="13"/>
      <c r="HC873" s="13"/>
      <c r="HD873" s="13"/>
      <c r="HE873" s="13"/>
      <c r="HF873" s="13"/>
      <c r="HG873" s="13"/>
      <c r="HH873" s="13"/>
      <c r="HI873" s="13"/>
      <c r="HJ873" s="13"/>
      <c r="HK873" s="13"/>
      <c r="HL873" s="13"/>
      <c r="HM873" s="13"/>
      <c r="HN873" s="13"/>
      <c r="HO873" s="13"/>
      <c r="HP873" s="13"/>
      <c r="HQ873" s="13"/>
      <c r="HR873" s="13"/>
      <c r="HS873" s="13"/>
      <c r="HT873" s="13"/>
      <c r="HU873" s="13"/>
      <c r="HV873" s="13"/>
      <c r="HW873" s="13"/>
      <c r="HX873" s="13"/>
      <c r="HY873" s="13"/>
      <c r="HZ873" s="13"/>
      <c r="IA873" s="13"/>
      <c r="IB873" s="13"/>
      <c r="IC873" s="13"/>
      <c r="ID873" s="13"/>
      <c r="IE873" s="13"/>
      <c r="IF873" s="13"/>
      <c r="IG873" s="13"/>
      <c r="IH873" s="13"/>
      <c r="II873" s="13"/>
      <c r="IJ873" s="13"/>
      <c r="IK873" s="13"/>
      <c r="IL873" s="13"/>
      <c r="IM873" s="13"/>
      <c r="IN873" s="13"/>
      <c r="IO873" s="13"/>
      <c r="IP873" s="13"/>
      <c r="IQ873" s="13"/>
      <c r="IR873" s="13"/>
      <c r="IS873" s="13"/>
      <c r="IT873" s="13"/>
      <c r="IU873" s="13"/>
      <c r="IV873" s="13"/>
    </row>
    <row r="874" spans="19:256"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/>
      <c r="CW874" s="13"/>
      <c r="CX874" s="13"/>
      <c r="CY874" s="13"/>
      <c r="CZ874" s="13"/>
      <c r="DA874" s="13"/>
      <c r="DB874" s="13"/>
      <c r="DC874" s="13"/>
      <c r="DD874" s="13"/>
      <c r="DE874" s="13"/>
      <c r="DF874" s="13"/>
      <c r="DG874" s="13"/>
      <c r="DH874" s="13"/>
      <c r="DI874" s="13"/>
      <c r="DJ874" s="13"/>
      <c r="DK874" s="13"/>
      <c r="DL874" s="13"/>
      <c r="DM874" s="13"/>
      <c r="DN874" s="13"/>
      <c r="DO874" s="13"/>
      <c r="DP874" s="13"/>
      <c r="DQ874" s="13"/>
      <c r="DR874" s="13"/>
      <c r="DS874" s="13"/>
      <c r="DT874" s="13"/>
      <c r="DU874" s="13"/>
      <c r="DV874" s="13"/>
      <c r="DW874" s="13"/>
      <c r="DX874" s="13"/>
      <c r="DY874" s="13"/>
      <c r="DZ874" s="13"/>
      <c r="EA874" s="13"/>
      <c r="EB874" s="13"/>
      <c r="EC874" s="13"/>
      <c r="ED874" s="13"/>
      <c r="EE874" s="13"/>
      <c r="EF874" s="13"/>
      <c r="EG874" s="13"/>
      <c r="EH874" s="13"/>
      <c r="EI874" s="13"/>
      <c r="EJ874" s="13"/>
      <c r="EK874" s="13"/>
      <c r="EL874" s="13"/>
      <c r="EM874" s="13"/>
      <c r="EN874" s="13"/>
      <c r="EO874" s="13"/>
      <c r="EP874" s="13"/>
      <c r="EQ874" s="13"/>
      <c r="ER874" s="13"/>
      <c r="ES874" s="13"/>
      <c r="ET874" s="13"/>
      <c r="EU874" s="13"/>
      <c r="EV874" s="13"/>
      <c r="EW874" s="13"/>
      <c r="EX874" s="13"/>
      <c r="EY874" s="13"/>
      <c r="EZ874" s="13"/>
      <c r="FA874" s="13"/>
      <c r="FB874" s="13"/>
      <c r="FC874" s="13"/>
      <c r="FD874" s="13"/>
      <c r="FE874" s="13"/>
      <c r="FF874" s="13"/>
      <c r="FG874" s="13"/>
      <c r="FH874" s="13"/>
      <c r="FI874" s="13"/>
      <c r="FJ874" s="13"/>
      <c r="FK874" s="13"/>
      <c r="FL874" s="13"/>
      <c r="FM874" s="13"/>
      <c r="FN874" s="13"/>
      <c r="FO874" s="13"/>
      <c r="FP874" s="13"/>
      <c r="FQ874" s="13"/>
      <c r="FR874" s="13"/>
      <c r="FS874" s="13"/>
      <c r="FT874" s="13"/>
      <c r="FU874" s="13"/>
      <c r="FV874" s="13"/>
      <c r="FW874" s="13"/>
      <c r="FX874" s="13"/>
      <c r="FY874" s="13"/>
      <c r="FZ874" s="13"/>
      <c r="GA874" s="13"/>
      <c r="GB874" s="13"/>
      <c r="GC874" s="13"/>
      <c r="GD874" s="13"/>
      <c r="GE874" s="13"/>
      <c r="GF874" s="13"/>
      <c r="GG874" s="13"/>
      <c r="GH874" s="13"/>
      <c r="GI874" s="13"/>
      <c r="GJ874" s="13"/>
      <c r="GK874" s="13"/>
      <c r="GL874" s="13"/>
      <c r="GM874" s="13"/>
      <c r="GN874" s="13"/>
      <c r="GO874" s="13"/>
      <c r="GP874" s="13"/>
      <c r="GQ874" s="13"/>
      <c r="GR874" s="13"/>
      <c r="GS874" s="13"/>
      <c r="GT874" s="13"/>
      <c r="GU874" s="13"/>
      <c r="GV874" s="13"/>
      <c r="GW874" s="13"/>
      <c r="GX874" s="13"/>
      <c r="GY874" s="13"/>
      <c r="GZ874" s="13"/>
      <c r="HA874" s="13"/>
      <c r="HB874" s="13"/>
      <c r="HC874" s="13"/>
      <c r="HD874" s="13"/>
      <c r="HE874" s="13"/>
      <c r="HF874" s="13"/>
      <c r="HG874" s="13"/>
      <c r="HH874" s="13"/>
      <c r="HI874" s="13"/>
      <c r="HJ874" s="13"/>
      <c r="HK874" s="13"/>
      <c r="HL874" s="13"/>
      <c r="HM874" s="13"/>
      <c r="HN874" s="13"/>
      <c r="HO874" s="13"/>
      <c r="HP874" s="13"/>
      <c r="HQ874" s="13"/>
      <c r="HR874" s="13"/>
      <c r="HS874" s="13"/>
      <c r="HT874" s="13"/>
      <c r="HU874" s="13"/>
      <c r="HV874" s="13"/>
      <c r="HW874" s="13"/>
      <c r="HX874" s="13"/>
      <c r="HY874" s="13"/>
      <c r="HZ874" s="13"/>
      <c r="IA874" s="13"/>
      <c r="IB874" s="13"/>
      <c r="IC874" s="13"/>
      <c r="ID874" s="13"/>
      <c r="IE874" s="13"/>
      <c r="IF874" s="13"/>
      <c r="IG874" s="13"/>
      <c r="IH874" s="13"/>
      <c r="II874" s="13"/>
      <c r="IJ874" s="13"/>
      <c r="IK874" s="13"/>
      <c r="IL874" s="13"/>
      <c r="IM874" s="13"/>
      <c r="IN874" s="13"/>
      <c r="IO874" s="13"/>
      <c r="IP874" s="13"/>
      <c r="IQ874" s="13"/>
      <c r="IR874" s="13"/>
      <c r="IS874" s="13"/>
      <c r="IT874" s="13"/>
      <c r="IU874" s="13"/>
      <c r="IV874" s="13"/>
    </row>
    <row r="875" spans="19:256"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/>
      <c r="CW875" s="13"/>
      <c r="CX875" s="13"/>
      <c r="CY875" s="13"/>
      <c r="CZ875" s="13"/>
      <c r="DA875" s="13"/>
      <c r="DB875" s="13"/>
      <c r="DC875" s="13"/>
      <c r="DD875" s="13"/>
      <c r="DE875" s="13"/>
      <c r="DF875" s="13"/>
      <c r="DG875" s="13"/>
      <c r="DH875" s="13"/>
      <c r="DI875" s="13"/>
      <c r="DJ875" s="13"/>
      <c r="DK875" s="13"/>
      <c r="DL875" s="13"/>
      <c r="DM875" s="13"/>
      <c r="DN875" s="13"/>
      <c r="DO875" s="13"/>
      <c r="DP875" s="13"/>
      <c r="DQ875" s="13"/>
      <c r="DR875" s="13"/>
      <c r="DS875" s="13"/>
      <c r="DT875" s="13"/>
      <c r="DU875" s="13"/>
      <c r="DV875" s="13"/>
      <c r="DW875" s="13"/>
      <c r="DX875" s="13"/>
      <c r="DY875" s="13"/>
      <c r="DZ875" s="13"/>
      <c r="EA875" s="13"/>
      <c r="EB875" s="13"/>
      <c r="EC875" s="13"/>
      <c r="ED875" s="13"/>
      <c r="EE875" s="13"/>
      <c r="EF875" s="13"/>
      <c r="EG875" s="13"/>
      <c r="EH875" s="13"/>
      <c r="EI875" s="13"/>
      <c r="EJ875" s="13"/>
      <c r="EK875" s="13"/>
      <c r="EL875" s="13"/>
      <c r="EM875" s="13"/>
      <c r="EN875" s="13"/>
      <c r="EO875" s="13"/>
      <c r="EP875" s="13"/>
      <c r="EQ875" s="13"/>
      <c r="ER875" s="13"/>
      <c r="ES875" s="13"/>
      <c r="ET875" s="13"/>
      <c r="EU875" s="13"/>
      <c r="EV875" s="13"/>
      <c r="EW875" s="13"/>
      <c r="EX875" s="13"/>
      <c r="EY875" s="13"/>
      <c r="EZ875" s="13"/>
      <c r="FA875" s="13"/>
      <c r="FB875" s="13"/>
      <c r="FC875" s="13"/>
      <c r="FD875" s="13"/>
      <c r="FE875" s="13"/>
      <c r="FF875" s="13"/>
      <c r="FG875" s="13"/>
      <c r="FH875" s="13"/>
      <c r="FI875" s="13"/>
      <c r="FJ875" s="13"/>
      <c r="FK875" s="13"/>
      <c r="FL875" s="13"/>
      <c r="FM875" s="13"/>
      <c r="FN875" s="13"/>
      <c r="FO875" s="13"/>
      <c r="FP875" s="13"/>
      <c r="FQ875" s="13"/>
      <c r="FR875" s="13"/>
      <c r="FS875" s="13"/>
      <c r="FT875" s="13"/>
      <c r="FU875" s="13"/>
      <c r="FV875" s="13"/>
      <c r="FW875" s="13"/>
      <c r="FX875" s="13"/>
      <c r="FY875" s="13"/>
      <c r="FZ875" s="13"/>
      <c r="GA875" s="13"/>
      <c r="GB875" s="13"/>
      <c r="GC875" s="13"/>
      <c r="GD875" s="13"/>
      <c r="GE875" s="13"/>
      <c r="GF875" s="13"/>
      <c r="GG875" s="13"/>
      <c r="GH875" s="13"/>
      <c r="GI875" s="13"/>
      <c r="GJ875" s="13"/>
      <c r="GK875" s="13"/>
      <c r="GL875" s="13"/>
      <c r="GM875" s="13"/>
      <c r="GN875" s="13"/>
      <c r="GO875" s="13"/>
      <c r="GP875" s="13"/>
      <c r="GQ875" s="13"/>
      <c r="GR875" s="13"/>
      <c r="GS875" s="13"/>
      <c r="GT875" s="13"/>
      <c r="GU875" s="13"/>
      <c r="GV875" s="13"/>
      <c r="GW875" s="13"/>
      <c r="GX875" s="13"/>
      <c r="GY875" s="13"/>
      <c r="GZ875" s="13"/>
      <c r="HA875" s="13"/>
      <c r="HB875" s="13"/>
      <c r="HC875" s="13"/>
      <c r="HD875" s="13"/>
      <c r="HE875" s="13"/>
      <c r="HF875" s="13"/>
      <c r="HG875" s="13"/>
      <c r="HH875" s="13"/>
      <c r="HI875" s="13"/>
      <c r="HJ875" s="13"/>
      <c r="HK875" s="13"/>
      <c r="HL875" s="13"/>
      <c r="HM875" s="13"/>
      <c r="HN875" s="13"/>
      <c r="HO875" s="13"/>
      <c r="HP875" s="13"/>
      <c r="HQ875" s="13"/>
      <c r="HR875" s="13"/>
      <c r="HS875" s="13"/>
      <c r="HT875" s="13"/>
      <c r="HU875" s="13"/>
      <c r="HV875" s="13"/>
      <c r="HW875" s="13"/>
      <c r="HX875" s="13"/>
      <c r="HY875" s="13"/>
      <c r="HZ875" s="13"/>
      <c r="IA875" s="13"/>
      <c r="IB875" s="13"/>
      <c r="IC875" s="13"/>
      <c r="ID875" s="13"/>
      <c r="IE875" s="13"/>
      <c r="IF875" s="13"/>
      <c r="IG875" s="13"/>
      <c r="IH875" s="13"/>
      <c r="II875" s="13"/>
      <c r="IJ875" s="13"/>
      <c r="IK875" s="13"/>
      <c r="IL875" s="13"/>
      <c r="IM875" s="13"/>
      <c r="IN875" s="13"/>
      <c r="IO875" s="13"/>
      <c r="IP875" s="13"/>
      <c r="IQ875" s="13"/>
      <c r="IR875" s="13"/>
      <c r="IS875" s="13"/>
      <c r="IT875" s="13"/>
      <c r="IU875" s="13"/>
      <c r="IV875" s="13"/>
    </row>
    <row r="876" spans="19:256"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/>
      <c r="CW876" s="13"/>
      <c r="CX876" s="13"/>
      <c r="CY876" s="13"/>
      <c r="CZ876" s="13"/>
      <c r="DA876" s="13"/>
      <c r="DB876" s="13"/>
      <c r="DC876" s="13"/>
      <c r="DD876" s="13"/>
      <c r="DE876" s="13"/>
      <c r="DF876" s="13"/>
      <c r="DG876" s="13"/>
      <c r="DH876" s="13"/>
      <c r="DI876" s="13"/>
      <c r="DJ876" s="13"/>
      <c r="DK876" s="13"/>
      <c r="DL876" s="13"/>
      <c r="DM876" s="13"/>
      <c r="DN876" s="13"/>
      <c r="DO876" s="13"/>
      <c r="DP876" s="13"/>
      <c r="DQ876" s="13"/>
      <c r="DR876" s="13"/>
      <c r="DS876" s="13"/>
      <c r="DT876" s="13"/>
      <c r="DU876" s="13"/>
      <c r="DV876" s="13"/>
      <c r="DW876" s="13"/>
      <c r="DX876" s="13"/>
      <c r="DY876" s="13"/>
      <c r="DZ876" s="13"/>
      <c r="EA876" s="13"/>
      <c r="EB876" s="13"/>
      <c r="EC876" s="13"/>
      <c r="ED876" s="13"/>
      <c r="EE876" s="13"/>
      <c r="EF876" s="13"/>
      <c r="EG876" s="13"/>
      <c r="EH876" s="13"/>
      <c r="EI876" s="13"/>
      <c r="EJ876" s="13"/>
      <c r="EK876" s="13"/>
      <c r="EL876" s="13"/>
      <c r="EM876" s="13"/>
      <c r="EN876" s="13"/>
      <c r="EO876" s="13"/>
      <c r="EP876" s="13"/>
      <c r="EQ876" s="13"/>
      <c r="ER876" s="13"/>
      <c r="ES876" s="13"/>
      <c r="ET876" s="13"/>
      <c r="EU876" s="13"/>
      <c r="EV876" s="13"/>
      <c r="EW876" s="13"/>
      <c r="EX876" s="13"/>
      <c r="EY876" s="13"/>
      <c r="EZ876" s="13"/>
      <c r="FA876" s="13"/>
      <c r="FB876" s="13"/>
      <c r="FC876" s="13"/>
      <c r="FD876" s="13"/>
      <c r="FE876" s="13"/>
      <c r="FF876" s="13"/>
      <c r="FG876" s="13"/>
      <c r="FH876" s="13"/>
      <c r="FI876" s="13"/>
      <c r="FJ876" s="13"/>
      <c r="FK876" s="13"/>
      <c r="FL876" s="13"/>
      <c r="FM876" s="13"/>
      <c r="FN876" s="13"/>
      <c r="FO876" s="13"/>
      <c r="FP876" s="13"/>
      <c r="FQ876" s="13"/>
      <c r="FR876" s="13"/>
      <c r="FS876" s="13"/>
      <c r="FT876" s="13"/>
      <c r="FU876" s="13"/>
      <c r="FV876" s="13"/>
      <c r="FW876" s="13"/>
      <c r="FX876" s="13"/>
      <c r="FY876" s="13"/>
      <c r="FZ876" s="13"/>
      <c r="GA876" s="13"/>
      <c r="GB876" s="13"/>
      <c r="GC876" s="13"/>
      <c r="GD876" s="13"/>
      <c r="GE876" s="13"/>
      <c r="GF876" s="13"/>
      <c r="GG876" s="13"/>
      <c r="GH876" s="13"/>
      <c r="GI876" s="13"/>
      <c r="GJ876" s="13"/>
      <c r="GK876" s="13"/>
      <c r="GL876" s="13"/>
      <c r="GM876" s="13"/>
      <c r="GN876" s="13"/>
      <c r="GO876" s="13"/>
      <c r="GP876" s="13"/>
      <c r="GQ876" s="13"/>
      <c r="GR876" s="13"/>
      <c r="GS876" s="13"/>
      <c r="GT876" s="13"/>
      <c r="GU876" s="13"/>
      <c r="GV876" s="13"/>
      <c r="GW876" s="13"/>
      <c r="GX876" s="13"/>
      <c r="GY876" s="13"/>
      <c r="GZ876" s="13"/>
      <c r="HA876" s="13"/>
      <c r="HB876" s="13"/>
      <c r="HC876" s="13"/>
      <c r="HD876" s="13"/>
      <c r="HE876" s="13"/>
      <c r="HF876" s="13"/>
      <c r="HG876" s="13"/>
      <c r="HH876" s="13"/>
      <c r="HI876" s="13"/>
      <c r="HJ876" s="13"/>
      <c r="HK876" s="13"/>
      <c r="HL876" s="13"/>
      <c r="HM876" s="13"/>
      <c r="HN876" s="13"/>
      <c r="HO876" s="13"/>
      <c r="HP876" s="13"/>
      <c r="HQ876" s="13"/>
      <c r="HR876" s="13"/>
      <c r="HS876" s="13"/>
      <c r="HT876" s="13"/>
      <c r="HU876" s="13"/>
      <c r="HV876" s="13"/>
      <c r="HW876" s="13"/>
      <c r="HX876" s="13"/>
      <c r="HY876" s="13"/>
      <c r="HZ876" s="13"/>
      <c r="IA876" s="13"/>
      <c r="IB876" s="13"/>
      <c r="IC876" s="13"/>
      <c r="ID876" s="13"/>
      <c r="IE876" s="13"/>
      <c r="IF876" s="13"/>
      <c r="IG876" s="13"/>
      <c r="IH876" s="13"/>
      <c r="II876" s="13"/>
      <c r="IJ876" s="13"/>
      <c r="IK876" s="13"/>
      <c r="IL876" s="13"/>
      <c r="IM876" s="13"/>
      <c r="IN876" s="13"/>
      <c r="IO876" s="13"/>
      <c r="IP876" s="13"/>
      <c r="IQ876" s="13"/>
      <c r="IR876" s="13"/>
      <c r="IS876" s="13"/>
      <c r="IT876" s="13"/>
      <c r="IU876" s="13"/>
      <c r="IV876" s="13"/>
    </row>
    <row r="877" spans="19:256"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/>
      <c r="CW877" s="13"/>
      <c r="CX877" s="13"/>
      <c r="CY877" s="13"/>
      <c r="CZ877" s="13"/>
      <c r="DA877" s="13"/>
      <c r="DB877" s="13"/>
      <c r="DC877" s="13"/>
      <c r="DD877" s="13"/>
      <c r="DE877" s="13"/>
      <c r="DF877" s="13"/>
      <c r="DG877" s="13"/>
      <c r="DH877" s="13"/>
      <c r="DI877" s="13"/>
      <c r="DJ877" s="13"/>
      <c r="DK877" s="13"/>
      <c r="DL877" s="13"/>
      <c r="DM877" s="13"/>
      <c r="DN877" s="13"/>
      <c r="DO877" s="13"/>
      <c r="DP877" s="13"/>
      <c r="DQ877" s="13"/>
      <c r="DR877" s="13"/>
      <c r="DS877" s="13"/>
      <c r="DT877" s="13"/>
      <c r="DU877" s="13"/>
      <c r="DV877" s="13"/>
      <c r="DW877" s="13"/>
      <c r="DX877" s="13"/>
      <c r="DY877" s="13"/>
      <c r="DZ877" s="13"/>
      <c r="EA877" s="13"/>
      <c r="EB877" s="13"/>
      <c r="EC877" s="13"/>
      <c r="ED877" s="13"/>
      <c r="EE877" s="13"/>
      <c r="EF877" s="13"/>
      <c r="EG877" s="13"/>
      <c r="EH877" s="13"/>
      <c r="EI877" s="13"/>
      <c r="EJ877" s="13"/>
      <c r="EK877" s="13"/>
      <c r="EL877" s="13"/>
      <c r="EM877" s="13"/>
      <c r="EN877" s="13"/>
      <c r="EO877" s="13"/>
      <c r="EP877" s="13"/>
      <c r="EQ877" s="13"/>
      <c r="ER877" s="13"/>
      <c r="ES877" s="13"/>
      <c r="ET877" s="13"/>
      <c r="EU877" s="13"/>
      <c r="EV877" s="13"/>
      <c r="EW877" s="13"/>
      <c r="EX877" s="13"/>
      <c r="EY877" s="13"/>
      <c r="EZ877" s="13"/>
      <c r="FA877" s="13"/>
      <c r="FB877" s="13"/>
      <c r="FC877" s="13"/>
      <c r="FD877" s="13"/>
      <c r="FE877" s="13"/>
      <c r="FF877" s="13"/>
      <c r="FG877" s="13"/>
      <c r="FH877" s="13"/>
      <c r="FI877" s="13"/>
      <c r="FJ877" s="13"/>
      <c r="FK877" s="13"/>
      <c r="FL877" s="13"/>
      <c r="FM877" s="13"/>
      <c r="FN877" s="13"/>
      <c r="FO877" s="13"/>
      <c r="FP877" s="13"/>
      <c r="FQ877" s="13"/>
      <c r="FR877" s="13"/>
      <c r="FS877" s="13"/>
      <c r="FT877" s="13"/>
      <c r="FU877" s="13"/>
      <c r="FV877" s="13"/>
      <c r="FW877" s="13"/>
      <c r="FX877" s="13"/>
      <c r="FY877" s="13"/>
      <c r="FZ877" s="13"/>
      <c r="GA877" s="13"/>
      <c r="GB877" s="13"/>
      <c r="GC877" s="13"/>
      <c r="GD877" s="13"/>
      <c r="GE877" s="13"/>
      <c r="GF877" s="13"/>
      <c r="GG877" s="13"/>
      <c r="GH877" s="13"/>
      <c r="GI877" s="13"/>
      <c r="GJ877" s="13"/>
      <c r="GK877" s="13"/>
      <c r="GL877" s="13"/>
      <c r="GM877" s="13"/>
      <c r="GN877" s="13"/>
      <c r="GO877" s="13"/>
      <c r="GP877" s="13"/>
      <c r="GQ877" s="13"/>
      <c r="GR877" s="13"/>
      <c r="GS877" s="13"/>
      <c r="GT877" s="13"/>
      <c r="GU877" s="13"/>
      <c r="GV877" s="13"/>
      <c r="GW877" s="13"/>
      <c r="GX877" s="13"/>
      <c r="GY877" s="13"/>
      <c r="GZ877" s="13"/>
      <c r="HA877" s="13"/>
      <c r="HB877" s="13"/>
      <c r="HC877" s="13"/>
      <c r="HD877" s="13"/>
      <c r="HE877" s="13"/>
      <c r="HF877" s="13"/>
      <c r="HG877" s="13"/>
      <c r="HH877" s="13"/>
      <c r="HI877" s="13"/>
      <c r="HJ877" s="13"/>
      <c r="HK877" s="13"/>
      <c r="HL877" s="13"/>
      <c r="HM877" s="13"/>
      <c r="HN877" s="13"/>
      <c r="HO877" s="13"/>
      <c r="HP877" s="13"/>
      <c r="HQ877" s="13"/>
      <c r="HR877" s="13"/>
      <c r="HS877" s="13"/>
      <c r="HT877" s="13"/>
      <c r="HU877" s="13"/>
      <c r="HV877" s="13"/>
      <c r="HW877" s="13"/>
      <c r="HX877" s="13"/>
      <c r="HY877" s="13"/>
      <c r="HZ877" s="13"/>
      <c r="IA877" s="13"/>
      <c r="IB877" s="13"/>
      <c r="IC877" s="13"/>
      <c r="ID877" s="13"/>
      <c r="IE877" s="13"/>
      <c r="IF877" s="13"/>
      <c r="IG877" s="13"/>
      <c r="IH877" s="13"/>
      <c r="II877" s="13"/>
      <c r="IJ877" s="13"/>
      <c r="IK877" s="13"/>
      <c r="IL877" s="13"/>
      <c r="IM877" s="13"/>
      <c r="IN877" s="13"/>
      <c r="IO877" s="13"/>
      <c r="IP877" s="13"/>
      <c r="IQ877" s="13"/>
      <c r="IR877" s="13"/>
      <c r="IS877" s="13"/>
      <c r="IT877" s="13"/>
      <c r="IU877" s="13"/>
      <c r="IV877" s="13"/>
    </row>
    <row r="878" spans="19:256"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/>
      <c r="CW878" s="13"/>
      <c r="CX878" s="13"/>
      <c r="CY878" s="13"/>
      <c r="CZ878" s="13"/>
      <c r="DA878" s="13"/>
      <c r="DB878" s="13"/>
      <c r="DC878" s="13"/>
      <c r="DD878" s="13"/>
      <c r="DE878" s="13"/>
      <c r="DF878" s="13"/>
      <c r="DG878" s="13"/>
      <c r="DH878" s="13"/>
      <c r="DI878" s="13"/>
      <c r="DJ878" s="13"/>
      <c r="DK878" s="13"/>
      <c r="DL878" s="13"/>
      <c r="DM878" s="13"/>
      <c r="DN878" s="13"/>
      <c r="DO878" s="13"/>
      <c r="DP878" s="13"/>
      <c r="DQ878" s="13"/>
      <c r="DR878" s="13"/>
      <c r="DS878" s="13"/>
      <c r="DT878" s="13"/>
      <c r="DU878" s="13"/>
      <c r="DV878" s="13"/>
      <c r="DW878" s="13"/>
      <c r="DX878" s="13"/>
      <c r="DY878" s="13"/>
      <c r="DZ878" s="13"/>
      <c r="EA878" s="13"/>
      <c r="EB878" s="13"/>
      <c r="EC878" s="13"/>
      <c r="ED878" s="13"/>
      <c r="EE878" s="13"/>
      <c r="EF878" s="13"/>
      <c r="EG878" s="13"/>
      <c r="EH878" s="13"/>
      <c r="EI878" s="13"/>
      <c r="EJ878" s="13"/>
      <c r="EK878" s="13"/>
      <c r="EL878" s="13"/>
      <c r="EM878" s="13"/>
      <c r="EN878" s="13"/>
      <c r="EO878" s="13"/>
      <c r="EP878" s="13"/>
      <c r="EQ878" s="13"/>
      <c r="ER878" s="13"/>
      <c r="ES878" s="13"/>
      <c r="ET878" s="13"/>
      <c r="EU878" s="13"/>
      <c r="EV878" s="13"/>
      <c r="EW878" s="13"/>
      <c r="EX878" s="13"/>
      <c r="EY878" s="13"/>
      <c r="EZ878" s="13"/>
      <c r="FA878" s="13"/>
      <c r="FB878" s="13"/>
      <c r="FC878" s="13"/>
      <c r="FD878" s="13"/>
      <c r="FE878" s="13"/>
      <c r="FF878" s="13"/>
      <c r="FG878" s="13"/>
      <c r="FH878" s="13"/>
      <c r="FI878" s="13"/>
      <c r="FJ878" s="13"/>
      <c r="FK878" s="13"/>
      <c r="FL878" s="13"/>
      <c r="FM878" s="13"/>
      <c r="FN878" s="13"/>
      <c r="FO878" s="13"/>
      <c r="FP878" s="13"/>
      <c r="FQ878" s="13"/>
      <c r="FR878" s="13"/>
      <c r="FS878" s="13"/>
      <c r="FT878" s="13"/>
      <c r="FU878" s="13"/>
      <c r="FV878" s="13"/>
      <c r="FW878" s="13"/>
      <c r="FX878" s="13"/>
      <c r="FY878" s="13"/>
      <c r="FZ878" s="13"/>
      <c r="GA878" s="13"/>
      <c r="GB878" s="13"/>
      <c r="GC878" s="13"/>
      <c r="GD878" s="13"/>
      <c r="GE878" s="13"/>
      <c r="GF878" s="13"/>
      <c r="GG878" s="13"/>
      <c r="GH878" s="13"/>
      <c r="GI878" s="13"/>
      <c r="GJ878" s="13"/>
      <c r="GK878" s="13"/>
      <c r="GL878" s="13"/>
      <c r="GM878" s="13"/>
      <c r="GN878" s="13"/>
      <c r="GO878" s="13"/>
      <c r="GP878" s="13"/>
      <c r="GQ878" s="13"/>
      <c r="GR878" s="13"/>
      <c r="GS878" s="13"/>
      <c r="GT878" s="13"/>
      <c r="GU878" s="13"/>
      <c r="GV878" s="13"/>
      <c r="GW878" s="13"/>
      <c r="GX878" s="13"/>
      <c r="GY878" s="13"/>
      <c r="GZ878" s="13"/>
      <c r="HA878" s="13"/>
      <c r="HB878" s="13"/>
      <c r="HC878" s="13"/>
      <c r="HD878" s="13"/>
      <c r="HE878" s="13"/>
      <c r="HF878" s="13"/>
      <c r="HG878" s="13"/>
      <c r="HH878" s="13"/>
      <c r="HI878" s="13"/>
      <c r="HJ878" s="13"/>
      <c r="HK878" s="13"/>
      <c r="HL878" s="13"/>
      <c r="HM878" s="13"/>
      <c r="HN878" s="13"/>
      <c r="HO878" s="13"/>
      <c r="HP878" s="13"/>
      <c r="HQ878" s="13"/>
      <c r="HR878" s="13"/>
      <c r="HS878" s="13"/>
      <c r="HT878" s="13"/>
      <c r="HU878" s="13"/>
      <c r="HV878" s="13"/>
      <c r="HW878" s="13"/>
      <c r="HX878" s="13"/>
      <c r="HY878" s="13"/>
      <c r="HZ878" s="13"/>
      <c r="IA878" s="13"/>
      <c r="IB878" s="13"/>
      <c r="IC878" s="13"/>
      <c r="ID878" s="13"/>
      <c r="IE878" s="13"/>
      <c r="IF878" s="13"/>
      <c r="IG878" s="13"/>
      <c r="IH878" s="13"/>
      <c r="II878" s="13"/>
      <c r="IJ878" s="13"/>
      <c r="IK878" s="13"/>
      <c r="IL878" s="13"/>
      <c r="IM878" s="13"/>
      <c r="IN878" s="13"/>
      <c r="IO878" s="13"/>
      <c r="IP878" s="13"/>
      <c r="IQ878" s="13"/>
      <c r="IR878" s="13"/>
      <c r="IS878" s="13"/>
      <c r="IT878" s="13"/>
      <c r="IU878" s="13"/>
      <c r="IV878" s="13"/>
    </row>
    <row r="879" spans="19:256"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/>
      <c r="CW879" s="13"/>
      <c r="CX879" s="13"/>
      <c r="CY879" s="13"/>
      <c r="CZ879" s="13"/>
      <c r="DA879" s="13"/>
      <c r="DB879" s="13"/>
      <c r="DC879" s="13"/>
      <c r="DD879" s="13"/>
      <c r="DE879" s="13"/>
      <c r="DF879" s="13"/>
      <c r="DG879" s="13"/>
      <c r="DH879" s="13"/>
      <c r="DI879" s="13"/>
      <c r="DJ879" s="13"/>
      <c r="DK879" s="13"/>
      <c r="DL879" s="13"/>
      <c r="DM879" s="13"/>
      <c r="DN879" s="13"/>
      <c r="DO879" s="13"/>
      <c r="DP879" s="13"/>
      <c r="DQ879" s="13"/>
      <c r="DR879" s="13"/>
      <c r="DS879" s="13"/>
      <c r="DT879" s="13"/>
      <c r="DU879" s="13"/>
      <c r="DV879" s="13"/>
      <c r="DW879" s="13"/>
      <c r="DX879" s="13"/>
      <c r="DY879" s="13"/>
      <c r="DZ879" s="13"/>
      <c r="EA879" s="13"/>
      <c r="EB879" s="13"/>
      <c r="EC879" s="13"/>
      <c r="ED879" s="13"/>
      <c r="EE879" s="13"/>
      <c r="EF879" s="13"/>
      <c r="EG879" s="13"/>
      <c r="EH879" s="13"/>
      <c r="EI879" s="13"/>
      <c r="EJ879" s="13"/>
      <c r="EK879" s="13"/>
      <c r="EL879" s="13"/>
      <c r="EM879" s="13"/>
      <c r="EN879" s="13"/>
      <c r="EO879" s="13"/>
      <c r="EP879" s="13"/>
      <c r="EQ879" s="13"/>
      <c r="ER879" s="13"/>
      <c r="ES879" s="13"/>
      <c r="ET879" s="13"/>
      <c r="EU879" s="13"/>
      <c r="EV879" s="13"/>
      <c r="EW879" s="13"/>
      <c r="EX879" s="13"/>
      <c r="EY879" s="13"/>
      <c r="EZ879" s="13"/>
      <c r="FA879" s="13"/>
      <c r="FB879" s="13"/>
      <c r="FC879" s="13"/>
      <c r="FD879" s="13"/>
      <c r="FE879" s="13"/>
      <c r="FF879" s="13"/>
      <c r="FG879" s="13"/>
      <c r="FH879" s="13"/>
      <c r="FI879" s="13"/>
      <c r="FJ879" s="13"/>
      <c r="FK879" s="13"/>
      <c r="FL879" s="13"/>
      <c r="FM879" s="13"/>
      <c r="FN879" s="13"/>
      <c r="FO879" s="13"/>
      <c r="FP879" s="13"/>
      <c r="FQ879" s="13"/>
      <c r="FR879" s="13"/>
      <c r="FS879" s="13"/>
      <c r="FT879" s="13"/>
      <c r="FU879" s="13"/>
      <c r="FV879" s="13"/>
      <c r="FW879" s="13"/>
      <c r="FX879" s="13"/>
      <c r="FY879" s="13"/>
      <c r="FZ879" s="13"/>
      <c r="GA879" s="13"/>
      <c r="GB879" s="13"/>
      <c r="GC879" s="13"/>
      <c r="GD879" s="13"/>
      <c r="GE879" s="13"/>
      <c r="GF879" s="13"/>
      <c r="GG879" s="13"/>
      <c r="GH879" s="13"/>
      <c r="GI879" s="13"/>
      <c r="GJ879" s="13"/>
      <c r="GK879" s="13"/>
      <c r="GL879" s="13"/>
      <c r="GM879" s="13"/>
      <c r="GN879" s="13"/>
      <c r="GO879" s="13"/>
      <c r="GP879" s="13"/>
      <c r="GQ879" s="13"/>
      <c r="GR879" s="13"/>
      <c r="GS879" s="13"/>
      <c r="GT879" s="13"/>
      <c r="GU879" s="13"/>
      <c r="GV879" s="13"/>
      <c r="GW879" s="13"/>
      <c r="GX879" s="13"/>
      <c r="GY879" s="13"/>
      <c r="GZ879" s="13"/>
      <c r="HA879" s="13"/>
      <c r="HB879" s="13"/>
      <c r="HC879" s="13"/>
      <c r="HD879" s="13"/>
      <c r="HE879" s="13"/>
      <c r="HF879" s="13"/>
      <c r="HG879" s="13"/>
      <c r="HH879" s="13"/>
      <c r="HI879" s="13"/>
      <c r="HJ879" s="13"/>
      <c r="HK879" s="13"/>
      <c r="HL879" s="13"/>
      <c r="HM879" s="13"/>
      <c r="HN879" s="13"/>
      <c r="HO879" s="13"/>
      <c r="HP879" s="13"/>
      <c r="HQ879" s="13"/>
      <c r="HR879" s="13"/>
      <c r="HS879" s="13"/>
      <c r="HT879" s="13"/>
      <c r="HU879" s="13"/>
      <c r="HV879" s="13"/>
      <c r="HW879" s="13"/>
      <c r="HX879" s="13"/>
      <c r="HY879" s="13"/>
      <c r="HZ879" s="13"/>
      <c r="IA879" s="13"/>
      <c r="IB879" s="13"/>
      <c r="IC879" s="13"/>
      <c r="ID879" s="13"/>
      <c r="IE879" s="13"/>
      <c r="IF879" s="13"/>
      <c r="IG879" s="13"/>
      <c r="IH879" s="13"/>
      <c r="II879" s="13"/>
      <c r="IJ879" s="13"/>
      <c r="IK879" s="13"/>
      <c r="IL879" s="13"/>
      <c r="IM879" s="13"/>
      <c r="IN879" s="13"/>
      <c r="IO879" s="13"/>
      <c r="IP879" s="13"/>
      <c r="IQ879" s="13"/>
      <c r="IR879" s="13"/>
      <c r="IS879" s="13"/>
      <c r="IT879" s="13"/>
      <c r="IU879" s="13"/>
      <c r="IV879" s="13"/>
    </row>
    <row r="880" spans="19:256"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CY880" s="13"/>
      <c r="CZ880" s="13"/>
      <c r="DA880" s="13"/>
      <c r="DB880" s="13"/>
      <c r="DC880" s="13"/>
      <c r="DD880" s="13"/>
      <c r="DE880" s="13"/>
      <c r="DF880" s="13"/>
      <c r="DG880" s="13"/>
      <c r="DH880" s="13"/>
      <c r="DI880" s="13"/>
      <c r="DJ880" s="13"/>
      <c r="DK880" s="13"/>
      <c r="DL880" s="13"/>
      <c r="DM880" s="13"/>
      <c r="DN880" s="13"/>
      <c r="DO880" s="13"/>
      <c r="DP880" s="13"/>
      <c r="DQ880" s="13"/>
      <c r="DR880" s="13"/>
      <c r="DS880" s="13"/>
      <c r="DT880" s="13"/>
      <c r="DU880" s="13"/>
      <c r="DV880" s="13"/>
      <c r="DW880" s="13"/>
      <c r="DX880" s="13"/>
      <c r="DY880" s="13"/>
      <c r="DZ880" s="13"/>
      <c r="EA880" s="13"/>
      <c r="EB880" s="13"/>
      <c r="EC880" s="13"/>
      <c r="ED880" s="13"/>
      <c r="EE880" s="13"/>
      <c r="EF880" s="13"/>
      <c r="EG880" s="13"/>
      <c r="EH880" s="13"/>
      <c r="EI880" s="13"/>
      <c r="EJ880" s="13"/>
      <c r="EK880" s="13"/>
      <c r="EL880" s="13"/>
      <c r="EM880" s="13"/>
      <c r="EN880" s="13"/>
      <c r="EO880" s="13"/>
      <c r="EP880" s="13"/>
      <c r="EQ880" s="13"/>
      <c r="ER880" s="13"/>
      <c r="ES880" s="13"/>
      <c r="ET880" s="13"/>
      <c r="EU880" s="13"/>
      <c r="EV880" s="13"/>
      <c r="EW880" s="13"/>
      <c r="EX880" s="13"/>
      <c r="EY880" s="13"/>
      <c r="EZ880" s="13"/>
      <c r="FA880" s="13"/>
      <c r="FB880" s="13"/>
      <c r="FC880" s="13"/>
      <c r="FD880" s="13"/>
      <c r="FE880" s="13"/>
      <c r="FF880" s="13"/>
      <c r="FG880" s="13"/>
      <c r="FH880" s="13"/>
      <c r="FI880" s="13"/>
      <c r="FJ880" s="13"/>
      <c r="FK880" s="13"/>
      <c r="FL880" s="13"/>
      <c r="FM880" s="13"/>
      <c r="FN880" s="13"/>
      <c r="FO880" s="13"/>
      <c r="FP880" s="13"/>
      <c r="FQ880" s="13"/>
      <c r="FR880" s="13"/>
      <c r="FS880" s="13"/>
      <c r="FT880" s="13"/>
      <c r="FU880" s="13"/>
      <c r="FV880" s="13"/>
      <c r="FW880" s="13"/>
      <c r="FX880" s="13"/>
      <c r="FY880" s="13"/>
      <c r="FZ880" s="13"/>
      <c r="GA880" s="13"/>
      <c r="GB880" s="13"/>
      <c r="GC880" s="13"/>
      <c r="GD880" s="13"/>
      <c r="GE880" s="13"/>
      <c r="GF880" s="13"/>
      <c r="GG880" s="13"/>
      <c r="GH880" s="13"/>
      <c r="GI880" s="13"/>
      <c r="GJ880" s="13"/>
      <c r="GK880" s="13"/>
      <c r="GL880" s="13"/>
      <c r="GM880" s="13"/>
      <c r="GN880" s="13"/>
      <c r="GO880" s="13"/>
      <c r="GP880" s="13"/>
      <c r="GQ880" s="13"/>
      <c r="GR880" s="13"/>
      <c r="GS880" s="13"/>
      <c r="GT880" s="13"/>
      <c r="GU880" s="13"/>
      <c r="GV880" s="13"/>
      <c r="GW880" s="13"/>
      <c r="GX880" s="13"/>
      <c r="GY880" s="13"/>
      <c r="GZ880" s="13"/>
      <c r="HA880" s="13"/>
      <c r="HB880" s="13"/>
      <c r="HC880" s="13"/>
      <c r="HD880" s="13"/>
      <c r="HE880" s="13"/>
      <c r="HF880" s="13"/>
      <c r="HG880" s="13"/>
      <c r="HH880" s="13"/>
      <c r="HI880" s="13"/>
      <c r="HJ880" s="13"/>
      <c r="HK880" s="13"/>
      <c r="HL880" s="13"/>
      <c r="HM880" s="13"/>
      <c r="HN880" s="13"/>
      <c r="HO880" s="13"/>
      <c r="HP880" s="13"/>
      <c r="HQ880" s="13"/>
      <c r="HR880" s="13"/>
      <c r="HS880" s="13"/>
      <c r="HT880" s="13"/>
      <c r="HU880" s="13"/>
      <c r="HV880" s="13"/>
      <c r="HW880" s="13"/>
      <c r="HX880" s="13"/>
      <c r="HY880" s="13"/>
      <c r="HZ880" s="13"/>
      <c r="IA880" s="13"/>
      <c r="IB880" s="13"/>
      <c r="IC880" s="13"/>
      <c r="ID880" s="13"/>
      <c r="IE880" s="13"/>
      <c r="IF880" s="13"/>
      <c r="IG880" s="13"/>
      <c r="IH880" s="13"/>
      <c r="II880" s="13"/>
      <c r="IJ880" s="13"/>
      <c r="IK880" s="13"/>
      <c r="IL880" s="13"/>
      <c r="IM880" s="13"/>
      <c r="IN880" s="13"/>
      <c r="IO880" s="13"/>
      <c r="IP880" s="13"/>
      <c r="IQ880" s="13"/>
      <c r="IR880" s="13"/>
      <c r="IS880" s="13"/>
      <c r="IT880" s="13"/>
      <c r="IU880" s="13"/>
      <c r="IV880" s="13"/>
    </row>
    <row r="881" spans="19:256"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/>
      <c r="CW881" s="13"/>
      <c r="CX881" s="13"/>
      <c r="CY881" s="13"/>
      <c r="CZ881" s="13"/>
      <c r="DA881" s="13"/>
      <c r="DB881" s="13"/>
      <c r="DC881" s="13"/>
      <c r="DD881" s="13"/>
      <c r="DE881" s="13"/>
      <c r="DF881" s="13"/>
      <c r="DG881" s="13"/>
      <c r="DH881" s="13"/>
      <c r="DI881" s="13"/>
      <c r="DJ881" s="13"/>
      <c r="DK881" s="13"/>
      <c r="DL881" s="13"/>
      <c r="DM881" s="13"/>
      <c r="DN881" s="13"/>
      <c r="DO881" s="13"/>
      <c r="DP881" s="13"/>
      <c r="DQ881" s="13"/>
      <c r="DR881" s="13"/>
      <c r="DS881" s="13"/>
      <c r="DT881" s="13"/>
      <c r="DU881" s="13"/>
      <c r="DV881" s="13"/>
      <c r="DW881" s="13"/>
      <c r="DX881" s="13"/>
      <c r="DY881" s="13"/>
      <c r="DZ881" s="13"/>
      <c r="EA881" s="13"/>
      <c r="EB881" s="13"/>
      <c r="EC881" s="13"/>
      <c r="ED881" s="13"/>
      <c r="EE881" s="13"/>
      <c r="EF881" s="13"/>
      <c r="EG881" s="13"/>
      <c r="EH881" s="13"/>
      <c r="EI881" s="13"/>
      <c r="EJ881" s="13"/>
      <c r="EK881" s="13"/>
      <c r="EL881" s="13"/>
      <c r="EM881" s="13"/>
      <c r="EN881" s="13"/>
      <c r="EO881" s="13"/>
      <c r="EP881" s="13"/>
      <c r="EQ881" s="13"/>
      <c r="ER881" s="13"/>
      <c r="ES881" s="13"/>
      <c r="ET881" s="13"/>
      <c r="EU881" s="13"/>
      <c r="EV881" s="13"/>
      <c r="EW881" s="13"/>
      <c r="EX881" s="13"/>
      <c r="EY881" s="13"/>
      <c r="EZ881" s="13"/>
      <c r="FA881" s="13"/>
      <c r="FB881" s="13"/>
      <c r="FC881" s="13"/>
      <c r="FD881" s="13"/>
      <c r="FE881" s="13"/>
      <c r="FF881" s="13"/>
      <c r="FG881" s="13"/>
      <c r="FH881" s="13"/>
      <c r="FI881" s="13"/>
      <c r="FJ881" s="13"/>
      <c r="FK881" s="13"/>
      <c r="FL881" s="13"/>
      <c r="FM881" s="13"/>
      <c r="FN881" s="13"/>
      <c r="FO881" s="13"/>
      <c r="FP881" s="13"/>
      <c r="FQ881" s="13"/>
      <c r="FR881" s="13"/>
      <c r="FS881" s="13"/>
      <c r="FT881" s="13"/>
      <c r="FU881" s="13"/>
      <c r="FV881" s="13"/>
      <c r="FW881" s="13"/>
      <c r="FX881" s="13"/>
      <c r="FY881" s="13"/>
      <c r="FZ881" s="13"/>
      <c r="GA881" s="13"/>
      <c r="GB881" s="13"/>
      <c r="GC881" s="13"/>
      <c r="GD881" s="13"/>
      <c r="GE881" s="13"/>
      <c r="GF881" s="13"/>
      <c r="GG881" s="13"/>
      <c r="GH881" s="13"/>
      <c r="GI881" s="13"/>
      <c r="GJ881" s="13"/>
      <c r="GK881" s="13"/>
      <c r="GL881" s="13"/>
      <c r="GM881" s="13"/>
      <c r="GN881" s="13"/>
      <c r="GO881" s="13"/>
      <c r="GP881" s="13"/>
      <c r="GQ881" s="13"/>
      <c r="GR881" s="13"/>
      <c r="GS881" s="13"/>
      <c r="GT881" s="13"/>
      <c r="GU881" s="13"/>
      <c r="GV881" s="13"/>
      <c r="GW881" s="13"/>
      <c r="GX881" s="13"/>
      <c r="GY881" s="13"/>
      <c r="GZ881" s="13"/>
      <c r="HA881" s="13"/>
      <c r="HB881" s="13"/>
      <c r="HC881" s="13"/>
      <c r="HD881" s="13"/>
      <c r="HE881" s="13"/>
      <c r="HF881" s="13"/>
      <c r="HG881" s="13"/>
      <c r="HH881" s="13"/>
      <c r="HI881" s="13"/>
      <c r="HJ881" s="13"/>
      <c r="HK881" s="13"/>
      <c r="HL881" s="13"/>
      <c r="HM881" s="13"/>
      <c r="HN881" s="13"/>
      <c r="HO881" s="13"/>
      <c r="HP881" s="13"/>
      <c r="HQ881" s="13"/>
      <c r="HR881" s="13"/>
      <c r="HS881" s="13"/>
      <c r="HT881" s="13"/>
      <c r="HU881" s="13"/>
      <c r="HV881" s="13"/>
      <c r="HW881" s="13"/>
      <c r="HX881" s="13"/>
      <c r="HY881" s="13"/>
      <c r="HZ881" s="13"/>
      <c r="IA881" s="13"/>
      <c r="IB881" s="13"/>
      <c r="IC881" s="13"/>
      <c r="ID881" s="13"/>
      <c r="IE881" s="13"/>
      <c r="IF881" s="13"/>
      <c r="IG881" s="13"/>
      <c r="IH881" s="13"/>
      <c r="II881" s="13"/>
      <c r="IJ881" s="13"/>
      <c r="IK881" s="13"/>
      <c r="IL881" s="13"/>
      <c r="IM881" s="13"/>
      <c r="IN881" s="13"/>
      <c r="IO881" s="13"/>
      <c r="IP881" s="13"/>
      <c r="IQ881" s="13"/>
      <c r="IR881" s="13"/>
      <c r="IS881" s="13"/>
      <c r="IT881" s="13"/>
      <c r="IU881" s="13"/>
      <c r="IV881" s="13"/>
    </row>
    <row r="882" spans="19:256"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/>
      <c r="CW882" s="13"/>
      <c r="CX882" s="13"/>
      <c r="CY882" s="13"/>
      <c r="CZ882" s="13"/>
      <c r="DA882" s="13"/>
      <c r="DB882" s="13"/>
      <c r="DC882" s="13"/>
      <c r="DD882" s="13"/>
      <c r="DE882" s="13"/>
      <c r="DF882" s="13"/>
      <c r="DG882" s="13"/>
      <c r="DH882" s="13"/>
      <c r="DI882" s="13"/>
      <c r="DJ882" s="13"/>
      <c r="DK882" s="13"/>
      <c r="DL882" s="13"/>
      <c r="DM882" s="13"/>
      <c r="DN882" s="13"/>
      <c r="DO882" s="13"/>
      <c r="DP882" s="13"/>
      <c r="DQ882" s="13"/>
      <c r="DR882" s="13"/>
      <c r="DS882" s="13"/>
      <c r="DT882" s="13"/>
      <c r="DU882" s="13"/>
      <c r="DV882" s="13"/>
      <c r="DW882" s="13"/>
      <c r="DX882" s="13"/>
      <c r="DY882" s="13"/>
      <c r="DZ882" s="13"/>
      <c r="EA882" s="13"/>
      <c r="EB882" s="13"/>
      <c r="EC882" s="13"/>
      <c r="ED882" s="13"/>
      <c r="EE882" s="13"/>
      <c r="EF882" s="13"/>
      <c r="EG882" s="13"/>
      <c r="EH882" s="13"/>
      <c r="EI882" s="13"/>
      <c r="EJ882" s="13"/>
      <c r="EK882" s="13"/>
      <c r="EL882" s="13"/>
      <c r="EM882" s="13"/>
      <c r="EN882" s="13"/>
      <c r="EO882" s="13"/>
      <c r="EP882" s="13"/>
      <c r="EQ882" s="13"/>
      <c r="ER882" s="13"/>
      <c r="ES882" s="13"/>
      <c r="ET882" s="13"/>
      <c r="EU882" s="13"/>
      <c r="EV882" s="13"/>
      <c r="EW882" s="13"/>
      <c r="EX882" s="13"/>
      <c r="EY882" s="13"/>
      <c r="EZ882" s="13"/>
      <c r="FA882" s="13"/>
      <c r="FB882" s="13"/>
      <c r="FC882" s="13"/>
      <c r="FD882" s="13"/>
      <c r="FE882" s="13"/>
      <c r="FF882" s="13"/>
      <c r="FG882" s="13"/>
      <c r="FH882" s="13"/>
      <c r="FI882" s="13"/>
      <c r="FJ882" s="13"/>
      <c r="FK882" s="13"/>
      <c r="FL882" s="13"/>
      <c r="FM882" s="13"/>
      <c r="FN882" s="13"/>
      <c r="FO882" s="13"/>
      <c r="FP882" s="13"/>
      <c r="FQ882" s="13"/>
      <c r="FR882" s="13"/>
      <c r="FS882" s="13"/>
      <c r="FT882" s="13"/>
      <c r="FU882" s="13"/>
      <c r="FV882" s="13"/>
      <c r="FW882" s="13"/>
      <c r="FX882" s="13"/>
      <c r="FY882" s="13"/>
      <c r="FZ882" s="13"/>
      <c r="GA882" s="13"/>
      <c r="GB882" s="13"/>
      <c r="GC882" s="13"/>
      <c r="GD882" s="13"/>
      <c r="GE882" s="13"/>
      <c r="GF882" s="13"/>
      <c r="GG882" s="13"/>
      <c r="GH882" s="13"/>
      <c r="GI882" s="13"/>
      <c r="GJ882" s="13"/>
      <c r="GK882" s="13"/>
      <c r="GL882" s="13"/>
      <c r="GM882" s="13"/>
      <c r="GN882" s="13"/>
      <c r="GO882" s="13"/>
      <c r="GP882" s="13"/>
      <c r="GQ882" s="13"/>
      <c r="GR882" s="13"/>
      <c r="GS882" s="13"/>
      <c r="GT882" s="13"/>
      <c r="GU882" s="13"/>
      <c r="GV882" s="13"/>
      <c r="GW882" s="13"/>
      <c r="GX882" s="13"/>
      <c r="GY882" s="13"/>
      <c r="GZ882" s="13"/>
      <c r="HA882" s="13"/>
      <c r="HB882" s="13"/>
      <c r="HC882" s="13"/>
      <c r="HD882" s="13"/>
      <c r="HE882" s="13"/>
      <c r="HF882" s="13"/>
      <c r="HG882" s="13"/>
      <c r="HH882" s="13"/>
      <c r="HI882" s="13"/>
      <c r="HJ882" s="13"/>
      <c r="HK882" s="13"/>
      <c r="HL882" s="13"/>
      <c r="HM882" s="13"/>
      <c r="HN882" s="13"/>
      <c r="HO882" s="13"/>
      <c r="HP882" s="13"/>
      <c r="HQ882" s="13"/>
      <c r="HR882" s="13"/>
      <c r="HS882" s="13"/>
      <c r="HT882" s="13"/>
      <c r="HU882" s="13"/>
      <c r="HV882" s="13"/>
      <c r="HW882" s="13"/>
      <c r="HX882" s="13"/>
      <c r="HY882" s="13"/>
      <c r="HZ882" s="13"/>
      <c r="IA882" s="13"/>
      <c r="IB882" s="13"/>
      <c r="IC882" s="13"/>
      <c r="ID882" s="13"/>
      <c r="IE882" s="13"/>
      <c r="IF882" s="13"/>
      <c r="IG882" s="13"/>
      <c r="IH882" s="13"/>
      <c r="II882" s="13"/>
      <c r="IJ882" s="13"/>
      <c r="IK882" s="13"/>
      <c r="IL882" s="13"/>
      <c r="IM882" s="13"/>
      <c r="IN882" s="13"/>
      <c r="IO882" s="13"/>
      <c r="IP882" s="13"/>
      <c r="IQ882" s="13"/>
      <c r="IR882" s="13"/>
      <c r="IS882" s="13"/>
      <c r="IT882" s="13"/>
      <c r="IU882" s="13"/>
      <c r="IV882" s="13"/>
    </row>
    <row r="883" spans="19:256"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/>
      <c r="CW883" s="13"/>
      <c r="CX883" s="13"/>
      <c r="CY883" s="13"/>
      <c r="CZ883" s="13"/>
      <c r="DA883" s="13"/>
      <c r="DB883" s="13"/>
      <c r="DC883" s="13"/>
      <c r="DD883" s="13"/>
      <c r="DE883" s="13"/>
      <c r="DF883" s="13"/>
      <c r="DG883" s="13"/>
      <c r="DH883" s="13"/>
      <c r="DI883" s="13"/>
      <c r="DJ883" s="13"/>
      <c r="DK883" s="13"/>
      <c r="DL883" s="13"/>
      <c r="DM883" s="13"/>
      <c r="DN883" s="13"/>
      <c r="DO883" s="13"/>
      <c r="DP883" s="13"/>
      <c r="DQ883" s="13"/>
      <c r="DR883" s="13"/>
      <c r="DS883" s="13"/>
      <c r="DT883" s="13"/>
      <c r="DU883" s="13"/>
      <c r="DV883" s="13"/>
      <c r="DW883" s="13"/>
      <c r="DX883" s="13"/>
      <c r="DY883" s="13"/>
      <c r="DZ883" s="13"/>
      <c r="EA883" s="13"/>
      <c r="EB883" s="13"/>
      <c r="EC883" s="13"/>
      <c r="ED883" s="13"/>
      <c r="EE883" s="13"/>
      <c r="EF883" s="13"/>
      <c r="EG883" s="13"/>
      <c r="EH883" s="13"/>
      <c r="EI883" s="13"/>
      <c r="EJ883" s="13"/>
      <c r="EK883" s="13"/>
      <c r="EL883" s="13"/>
      <c r="EM883" s="13"/>
      <c r="EN883" s="13"/>
      <c r="EO883" s="13"/>
      <c r="EP883" s="13"/>
      <c r="EQ883" s="13"/>
      <c r="ER883" s="13"/>
      <c r="ES883" s="13"/>
      <c r="ET883" s="13"/>
      <c r="EU883" s="13"/>
      <c r="EV883" s="13"/>
      <c r="EW883" s="13"/>
      <c r="EX883" s="13"/>
      <c r="EY883" s="13"/>
      <c r="EZ883" s="13"/>
      <c r="FA883" s="13"/>
      <c r="FB883" s="13"/>
      <c r="FC883" s="13"/>
      <c r="FD883" s="13"/>
      <c r="FE883" s="13"/>
      <c r="FF883" s="13"/>
      <c r="FG883" s="13"/>
      <c r="FH883" s="13"/>
      <c r="FI883" s="13"/>
      <c r="FJ883" s="13"/>
      <c r="FK883" s="13"/>
      <c r="FL883" s="13"/>
      <c r="FM883" s="13"/>
      <c r="FN883" s="13"/>
      <c r="FO883" s="13"/>
      <c r="FP883" s="13"/>
      <c r="FQ883" s="13"/>
      <c r="FR883" s="13"/>
      <c r="FS883" s="13"/>
      <c r="FT883" s="13"/>
      <c r="FU883" s="13"/>
      <c r="FV883" s="13"/>
      <c r="FW883" s="13"/>
      <c r="FX883" s="13"/>
      <c r="FY883" s="13"/>
      <c r="FZ883" s="13"/>
      <c r="GA883" s="13"/>
      <c r="GB883" s="13"/>
      <c r="GC883" s="13"/>
      <c r="GD883" s="13"/>
      <c r="GE883" s="13"/>
      <c r="GF883" s="13"/>
      <c r="GG883" s="13"/>
      <c r="GH883" s="13"/>
      <c r="GI883" s="13"/>
      <c r="GJ883" s="13"/>
      <c r="GK883" s="13"/>
      <c r="GL883" s="13"/>
      <c r="GM883" s="13"/>
      <c r="GN883" s="13"/>
      <c r="GO883" s="13"/>
      <c r="GP883" s="13"/>
      <c r="GQ883" s="13"/>
      <c r="GR883" s="13"/>
      <c r="GS883" s="13"/>
      <c r="GT883" s="13"/>
      <c r="GU883" s="13"/>
      <c r="GV883" s="13"/>
      <c r="GW883" s="13"/>
      <c r="GX883" s="13"/>
      <c r="GY883" s="13"/>
      <c r="GZ883" s="13"/>
      <c r="HA883" s="13"/>
      <c r="HB883" s="13"/>
      <c r="HC883" s="13"/>
      <c r="HD883" s="13"/>
      <c r="HE883" s="13"/>
      <c r="HF883" s="13"/>
      <c r="HG883" s="13"/>
      <c r="HH883" s="13"/>
      <c r="HI883" s="13"/>
      <c r="HJ883" s="13"/>
      <c r="HK883" s="13"/>
      <c r="HL883" s="13"/>
      <c r="HM883" s="13"/>
      <c r="HN883" s="13"/>
      <c r="HO883" s="13"/>
      <c r="HP883" s="13"/>
      <c r="HQ883" s="13"/>
      <c r="HR883" s="13"/>
      <c r="HS883" s="13"/>
      <c r="HT883" s="13"/>
      <c r="HU883" s="13"/>
      <c r="HV883" s="13"/>
      <c r="HW883" s="13"/>
      <c r="HX883" s="13"/>
      <c r="HY883" s="13"/>
      <c r="HZ883" s="13"/>
      <c r="IA883" s="13"/>
      <c r="IB883" s="13"/>
      <c r="IC883" s="13"/>
      <c r="ID883" s="13"/>
      <c r="IE883" s="13"/>
      <c r="IF883" s="13"/>
      <c r="IG883" s="13"/>
      <c r="IH883" s="13"/>
      <c r="II883" s="13"/>
      <c r="IJ883" s="13"/>
      <c r="IK883" s="13"/>
      <c r="IL883" s="13"/>
      <c r="IM883" s="13"/>
      <c r="IN883" s="13"/>
      <c r="IO883" s="13"/>
      <c r="IP883" s="13"/>
      <c r="IQ883" s="13"/>
      <c r="IR883" s="13"/>
      <c r="IS883" s="13"/>
      <c r="IT883" s="13"/>
      <c r="IU883" s="13"/>
      <c r="IV883" s="13"/>
    </row>
    <row r="884" spans="19:256"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/>
      <c r="CW884" s="13"/>
      <c r="CX884" s="13"/>
      <c r="CY884" s="13"/>
      <c r="CZ884" s="13"/>
      <c r="DA884" s="13"/>
      <c r="DB884" s="13"/>
      <c r="DC884" s="13"/>
      <c r="DD884" s="13"/>
      <c r="DE884" s="13"/>
      <c r="DF884" s="13"/>
      <c r="DG884" s="13"/>
      <c r="DH884" s="13"/>
      <c r="DI884" s="13"/>
      <c r="DJ884" s="13"/>
      <c r="DK884" s="13"/>
      <c r="DL884" s="13"/>
      <c r="DM884" s="13"/>
      <c r="DN884" s="13"/>
      <c r="DO884" s="13"/>
      <c r="DP884" s="13"/>
      <c r="DQ884" s="13"/>
      <c r="DR884" s="13"/>
      <c r="DS884" s="13"/>
      <c r="DT884" s="13"/>
      <c r="DU884" s="13"/>
      <c r="DV884" s="13"/>
      <c r="DW884" s="13"/>
      <c r="DX884" s="13"/>
      <c r="DY884" s="13"/>
      <c r="DZ884" s="13"/>
      <c r="EA884" s="13"/>
      <c r="EB884" s="13"/>
      <c r="EC884" s="13"/>
      <c r="ED884" s="13"/>
      <c r="EE884" s="13"/>
      <c r="EF884" s="13"/>
      <c r="EG884" s="13"/>
      <c r="EH884" s="13"/>
      <c r="EI884" s="13"/>
      <c r="EJ884" s="13"/>
      <c r="EK884" s="13"/>
      <c r="EL884" s="13"/>
      <c r="EM884" s="13"/>
      <c r="EN884" s="13"/>
      <c r="EO884" s="13"/>
      <c r="EP884" s="13"/>
      <c r="EQ884" s="13"/>
      <c r="ER884" s="13"/>
      <c r="ES884" s="13"/>
      <c r="ET884" s="13"/>
      <c r="EU884" s="13"/>
      <c r="EV884" s="13"/>
      <c r="EW884" s="13"/>
      <c r="EX884" s="13"/>
      <c r="EY884" s="13"/>
      <c r="EZ884" s="13"/>
      <c r="FA884" s="13"/>
      <c r="FB884" s="13"/>
      <c r="FC884" s="13"/>
      <c r="FD884" s="13"/>
      <c r="FE884" s="13"/>
      <c r="FF884" s="13"/>
      <c r="FG884" s="13"/>
      <c r="FH884" s="13"/>
      <c r="FI884" s="13"/>
      <c r="FJ884" s="13"/>
      <c r="FK884" s="13"/>
      <c r="FL884" s="13"/>
      <c r="FM884" s="13"/>
      <c r="FN884" s="13"/>
      <c r="FO884" s="13"/>
      <c r="FP884" s="13"/>
      <c r="FQ884" s="13"/>
      <c r="FR884" s="13"/>
      <c r="FS884" s="13"/>
      <c r="FT884" s="13"/>
      <c r="FU884" s="13"/>
      <c r="FV884" s="13"/>
      <c r="FW884" s="13"/>
      <c r="FX884" s="13"/>
      <c r="FY884" s="13"/>
      <c r="FZ884" s="13"/>
      <c r="GA884" s="13"/>
      <c r="GB884" s="13"/>
      <c r="GC884" s="13"/>
      <c r="GD884" s="13"/>
      <c r="GE884" s="13"/>
      <c r="GF884" s="13"/>
      <c r="GG884" s="13"/>
      <c r="GH884" s="13"/>
      <c r="GI884" s="13"/>
      <c r="GJ884" s="13"/>
      <c r="GK884" s="13"/>
      <c r="GL884" s="13"/>
      <c r="GM884" s="13"/>
      <c r="GN884" s="13"/>
      <c r="GO884" s="13"/>
      <c r="GP884" s="13"/>
      <c r="GQ884" s="13"/>
      <c r="GR884" s="13"/>
      <c r="GS884" s="13"/>
      <c r="GT884" s="13"/>
      <c r="GU884" s="13"/>
      <c r="GV884" s="13"/>
      <c r="GW884" s="13"/>
      <c r="GX884" s="13"/>
      <c r="GY884" s="13"/>
      <c r="GZ884" s="13"/>
      <c r="HA884" s="13"/>
      <c r="HB884" s="13"/>
      <c r="HC884" s="13"/>
      <c r="HD884" s="13"/>
      <c r="HE884" s="13"/>
      <c r="HF884" s="13"/>
      <c r="HG884" s="13"/>
      <c r="HH884" s="13"/>
      <c r="HI884" s="13"/>
      <c r="HJ884" s="13"/>
      <c r="HK884" s="13"/>
      <c r="HL884" s="13"/>
      <c r="HM884" s="13"/>
      <c r="HN884" s="13"/>
      <c r="HO884" s="13"/>
      <c r="HP884" s="13"/>
      <c r="HQ884" s="13"/>
      <c r="HR884" s="13"/>
      <c r="HS884" s="13"/>
      <c r="HT884" s="13"/>
      <c r="HU884" s="13"/>
      <c r="HV884" s="13"/>
      <c r="HW884" s="13"/>
      <c r="HX884" s="13"/>
      <c r="HY884" s="13"/>
      <c r="HZ884" s="13"/>
      <c r="IA884" s="13"/>
      <c r="IB884" s="13"/>
      <c r="IC884" s="13"/>
      <c r="ID884" s="13"/>
      <c r="IE884" s="13"/>
      <c r="IF884" s="13"/>
      <c r="IG884" s="13"/>
      <c r="IH884" s="13"/>
      <c r="II884" s="13"/>
      <c r="IJ884" s="13"/>
      <c r="IK884" s="13"/>
      <c r="IL884" s="13"/>
      <c r="IM884" s="13"/>
      <c r="IN884" s="13"/>
      <c r="IO884" s="13"/>
      <c r="IP884" s="13"/>
      <c r="IQ884" s="13"/>
      <c r="IR884" s="13"/>
      <c r="IS884" s="13"/>
      <c r="IT884" s="13"/>
      <c r="IU884" s="13"/>
      <c r="IV884" s="13"/>
    </row>
    <row r="885" spans="19:256"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/>
      <c r="CW885" s="13"/>
      <c r="CX885" s="13"/>
      <c r="CY885" s="13"/>
      <c r="CZ885" s="13"/>
      <c r="DA885" s="13"/>
      <c r="DB885" s="13"/>
      <c r="DC885" s="13"/>
      <c r="DD885" s="13"/>
      <c r="DE885" s="13"/>
      <c r="DF885" s="13"/>
      <c r="DG885" s="13"/>
      <c r="DH885" s="13"/>
      <c r="DI885" s="13"/>
      <c r="DJ885" s="13"/>
      <c r="DK885" s="13"/>
      <c r="DL885" s="13"/>
      <c r="DM885" s="13"/>
      <c r="DN885" s="13"/>
      <c r="DO885" s="13"/>
      <c r="DP885" s="13"/>
      <c r="DQ885" s="13"/>
      <c r="DR885" s="13"/>
      <c r="DS885" s="13"/>
      <c r="DT885" s="13"/>
      <c r="DU885" s="13"/>
      <c r="DV885" s="13"/>
      <c r="DW885" s="13"/>
      <c r="DX885" s="13"/>
      <c r="DY885" s="13"/>
      <c r="DZ885" s="13"/>
      <c r="EA885" s="13"/>
      <c r="EB885" s="13"/>
      <c r="EC885" s="13"/>
      <c r="ED885" s="13"/>
      <c r="EE885" s="13"/>
      <c r="EF885" s="13"/>
      <c r="EG885" s="13"/>
      <c r="EH885" s="13"/>
      <c r="EI885" s="13"/>
      <c r="EJ885" s="13"/>
      <c r="EK885" s="13"/>
      <c r="EL885" s="13"/>
      <c r="EM885" s="13"/>
      <c r="EN885" s="13"/>
      <c r="EO885" s="13"/>
      <c r="EP885" s="13"/>
      <c r="EQ885" s="13"/>
      <c r="ER885" s="13"/>
      <c r="ES885" s="13"/>
      <c r="ET885" s="13"/>
      <c r="EU885" s="13"/>
      <c r="EV885" s="13"/>
      <c r="EW885" s="13"/>
      <c r="EX885" s="13"/>
      <c r="EY885" s="13"/>
      <c r="EZ885" s="13"/>
      <c r="FA885" s="13"/>
      <c r="FB885" s="13"/>
      <c r="FC885" s="13"/>
      <c r="FD885" s="13"/>
      <c r="FE885" s="13"/>
      <c r="FF885" s="13"/>
      <c r="FG885" s="13"/>
      <c r="FH885" s="13"/>
      <c r="FI885" s="13"/>
      <c r="FJ885" s="13"/>
      <c r="FK885" s="13"/>
      <c r="FL885" s="13"/>
      <c r="FM885" s="13"/>
      <c r="FN885" s="13"/>
      <c r="FO885" s="13"/>
      <c r="FP885" s="13"/>
      <c r="FQ885" s="13"/>
      <c r="FR885" s="13"/>
      <c r="FS885" s="13"/>
      <c r="FT885" s="13"/>
      <c r="FU885" s="13"/>
      <c r="FV885" s="13"/>
      <c r="FW885" s="13"/>
      <c r="FX885" s="13"/>
      <c r="FY885" s="13"/>
      <c r="FZ885" s="13"/>
      <c r="GA885" s="13"/>
      <c r="GB885" s="13"/>
      <c r="GC885" s="13"/>
      <c r="GD885" s="13"/>
      <c r="GE885" s="13"/>
      <c r="GF885" s="13"/>
      <c r="GG885" s="13"/>
      <c r="GH885" s="13"/>
      <c r="GI885" s="13"/>
      <c r="GJ885" s="13"/>
      <c r="GK885" s="13"/>
      <c r="GL885" s="13"/>
      <c r="GM885" s="13"/>
      <c r="GN885" s="13"/>
      <c r="GO885" s="13"/>
      <c r="GP885" s="13"/>
      <c r="GQ885" s="13"/>
      <c r="GR885" s="13"/>
      <c r="GS885" s="13"/>
      <c r="GT885" s="13"/>
      <c r="GU885" s="13"/>
      <c r="GV885" s="13"/>
      <c r="GW885" s="13"/>
      <c r="GX885" s="13"/>
      <c r="GY885" s="13"/>
      <c r="GZ885" s="13"/>
      <c r="HA885" s="13"/>
      <c r="HB885" s="13"/>
      <c r="HC885" s="13"/>
      <c r="HD885" s="13"/>
      <c r="HE885" s="13"/>
      <c r="HF885" s="13"/>
      <c r="HG885" s="13"/>
      <c r="HH885" s="13"/>
      <c r="HI885" s="13"/>
      <c r="HJ885" s="13"/>
      <c r="HK885" s="13"/>
      <c r="HL885" s="13"/>
      <c r="HM885" s="13"/>
      <c r="HN885" s="13"/>
      <c r="HO885" s="13"/>
      <c r="HP885" s="13"/>
      <c r="HQ885" s="13"/>
      <c r="HR885" s="13"/>
      <c r="HS885" s="13"/>
      <c r="HT885" s="13"/>
      <c r="HU885" s="13"/>
      <c r="HV885" s="13"/>
      <c r="HW885" s="13"/>
      <c r="HX885" s="13"/>
      <c r="HY885" s="13"/>
      <c r="HZ885" s="13"/>
      <c r="IA885" s="13"/>
      <c r="IB885" s="13"/>
      <c r="IC885" s="13"/>
      <c r="ID885" s="13"/>
      <c r="IE885" s="13"/>
      <c r="IF885" s="13"/>
      <c r="IG885" s="13"/>
      <c r="IH885" s="13"/>
      <c r="II885" s="13"/>
      <c r="IJ885" s="13"/>
      <c r="IK885" s="13"/>
      <c r="IL885" s="13"/>
      <c r="IM885" s="13"/>
      <c r="IN885" s="13"/>
      <c r="IO885" s="13"/>
      <c r="IP885" s="13"/>
      <c r="IQ885" s="13"/>
      <c r="IR885" s="13"/>
      <c r="IS885" s="13"/>
      <c r="IT885" s="13"/>
      <c r="IU885" s="13"/>
      <c r="IV885" s="13"/>
    </row>
    <row r="886" spans="19:256"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/>
      <c r="CW886" s="13"/>
      <c r="CX886" s="13"/>
      <c r="CY886" s="13"/>
      <c r="CZ886" s="13"/>
      <c r="DA886" s="13"/>
      <c r="DB886" s="13"/>
      <c r="DC886" s="13"/>
      <c r="DD886" s="13"/>
      <c r="DE886" s="13"/>
      <c r="DF886" s="13"/>
      <c r="DG886" s="13"/>
      <c r="DH886" s="13"/>
      <c r="DI886" s="13"/>
      <c r="DJ886" s="13"/>
      <c r="DK886" s="13"/>
      <c r="DL886" s="13"/>
      <c r="DM886" s="13"/>
      <c r="DN886" s="13"/>
      <c r="DO886" s="13"/>
      <c r="DP886" s="13"/>
      <c r="DQ886" s="13"/>
      <c r="DR886" s="13"/>
      <c r="DS886" s="13"/>
      <c r="DT886" s="13"/>
      <c r="DU886" s="13"/>
      <c r="DV886" s="13"/>
      <c r="DW886" s="13"/>
      <c r="DX886" s="13"/>
      <c r="DY886" s="13"/>
      <c r="DZ886" s="13"/>
      <c r="EA886" s="13"/>
      <c r="EB886" s="13"/>
      <c r="EC886" s="13"/>
      <c r="ED886" s="13"/>
      <c r="EE886" s="13"/>
      <c r="EF886" s="13"/>
      <c r="EG886" s="13"/>
      <c r="EH886" s="13"/>
      <c r="EI886" s="13"/>
      <c r="EJ886" s="13"/>
      <c r="EK886" s="13"/>
      <c r="EL886" s="13"/>
      <c r="EM886" s="13"/>
      <c r="EN886" s="13"/>
      <c r="EO886" s="13"/>
      <c r="EP886" s="13"/>
      <c r="EQ886" s="13"/>
      <c r="ER886" s="13"/>
      <c r="ES886" s="13"/>
      <c r="ET886" s="13"/>
      <c r="EU886" s="13"/>
      <c r="EV886" s="13"/>
      <c r="EW886" s="13"/>
      <c r="EX886" s="13"/>
      <c r="EY886" s="13"/>
      <c r="EZ886" s="13"/>
      <c r="FA886" s="13"/>
      <c r="FB886" s="13"/>
      <c r="FC886" s="13"/>
      <c r="FD886" s="13"/>
      <c r="FE886" s="13"/>
      <c r="FF886" s="13"/>
      <c r="FG886" s="13"/>
      <c r="FH886" s="13"/>
      <c r="FI886" s="13"/>
      <c r="FJ886" s="13"/>
      <c r="FK886" s="13"/>
      <c r="FL886" s="13"/>
      <c r="FM886" s="13"/>
      <c r="FN886" s="13"/>
      <c r="FO886" s="13"/>
      <c r="FP886" s="13"/>
      <c r="FQ886" s="13"/>
      <c r="FR886" s="13"/>
      <c r="FS886" s="13"/>
      <c r="FT886" s="13"/>
      <c r="FU886" s="13"/>
      <c r="FV886" s="13"/>
      <c r="FW886" s="13"/>
      <c r="FX886" s="13"/>
      <c r="FY886" s="13"/>
      <c r="FZ886" s="13"/>
      <c r="GA886" s="13"/>
      <c r="GB886" s="13"/>
      <c r="GC886" s="13"/>
      <c r="GD886" s="13"/>
      <c r="GE886" s="13"/>
      <c r="GF886" s="13"/>
      <c r="GG886" s="13"/>
      <c r="GH886" s="13"/>
      <c r="GI886" s="13"/>
      <c r="GJ886" s="13"/>
      <c r="GK886" s="13"/>
      <c r="GL886" s="13"/>
      <c r="GM886" s="13"/>
      <c r="GN886" s="13"/>
      <c r="GO886" s="13"/>
      <c r="GP886" s="13"/>
      <c r="GQ886" s="13"/>
      <c r="GR886" s="13"/>
      <c r="GS886" s="13"/>
      <c r="GT886" s="13"/>
      <c r="GU886" s="13"/>
      <c r="GV886" s="13"/>
      <c r="GW886" s="13"/>
      <c r="GX886" s="13"/>
      <c r="GY886" s="13"/>
      <c r="GZ886" s="13"/>
      <c r="HA886" s="13"/>
      <c r="HB886" s="13"/>
      <c r="HC886" s="13"/>
      <c r="HD886" s="13"/>
      <c r="HE886" s="13"/>
      <c r="HF886" s="13"/>
      <c r="HG886" s="13"/>
      <c r="HH886" s="13"/>
      <c r="HI886" s="13"/>
      <c r="HJ886" s="13"/>
      <c r="HK886" s="13"/>
      <c r="HL886" s="13"/>
      <c r="HM886" s="13"/>
      <c r="HN886" s="13"/>
      <c r="HO886" s="13"/>
      <c r="HP886" s="13"/>
      <c r="HQ886" s="13"/>
      <c r="HR886" s="13"/>
      <c r="HS886" s="13"/>
      <c r="HT886" s="13"/>
      <c r="HU886" s="13"/>
      <c r="HV886" s="13"/>
      <c r="HW886" s="13"/>
      <c r="HX886" s="13"/>
      <c r="HY886" s="13"/>
      <c r="HZ886" s="13"/>
      <c r="IA886" s="13"/>
      <c r="IB886" s="13"/>
      <c r="IC886" s="13"/>
      <c r="ID886" s="13"/>
      <c r="IE886" s="13"/>
      <c r="IF886" s="13"/>
      <c r="IG886" s="13"/>
      <c r="IH886" s="13"/>
      <c r="II886" s="13"/>
      <c r="IJ886" s="13"/>
      <c r="IK886" s="13"/>
      <c r="IL886" s="13"/>
      <c r="IM886" s="13"/>
      <c r="IN886" s="13"/>
      <c r="IO886" s="13"/>
      <c r="IP886" s="13"/>
      <c r="IQ886" s="13"/>
      <c r="IR886" s="13"/>
      <c r="IS886" s="13"/>
      <c r="IT886" s="13"/>
      <c r="IU886" s="13"/>
      <c r="IV886" s="13"/>
    </row>
    <row r="887" spans="19:256"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/>
      <c r="CW887" s="13"/>
      <c r="CX887" s="13"/>
      <c r="CY887" s="13"/>
      <c r="CZ887" s="13"/>
      <c r="DA887" s="13"/>
      <c r="DB887" s="13"/>
      <c r="DC887" s="13"/>
      <c r="DD887" s="13"/>
      <c r="DE887" s="13"/>
      <c r="DF887" s="13"/>
      <c r="DG887" s="13"/>
      <c r="DH887" s="13"/>
      <c r="DI887" s="13"/>
      <c r="DJ887" s="13"/>
      <c r="DK887" s="13"/>
      <c r="DL887" s="13"/>
      <c r="DM887" s="13"/>
      <c r="DN887" s="13"/>
      <c r="DO887" s="13"/>
      <c r="DP887" s="13"/>
      <c r="DQ887" s="13"/>
      <c r="DR887" s="13"/>
      <c r="DS887" s="13"/>
      <c r="DT887" s="13"/>
      <c r="DU887" s="13"/>
      <c r="DV887" s="13"/>
      <c r="DW887" s="13"/>
      <c r="DX887" s="13"/>
      <c r="DY887" s="13"/>
      <c r="DZ887" s="13"/>
      <c r="EA887" s="13"/>
      <c r="EB887" s="13"/>
      <c r="EC887" s="13"/>
      <c r="ED887" s="13"/>
      <c r="EE887" s="13"/>
      <c r="EF887" s="13"/>
      <c r="EG887" s="13"/>
      <c r="EH887" s="13"/>
      <c r="EI887" s="13"/>
      <c r="EJ887" s="13"/>
      <c r="EK887" s="13"/>
      <c r="EL887" s="13"/>
      <c r="EM887" s="13"/>
      <c r="EN887" s="13"/>
      <c r="EO887" s="13"/>
      <c r="EP887" s="13"/>
      <c r="EQ887" s="13"/>
      <c r="ER887" s="13"/>
      <c r="ES887" s="13"/>
      <c r="ET887" s="13"/>
      <c r="EU887" s="13"/>
      <c r="EV887" s="13"/>
      <c r="EW887" s="13"/>
      <c r="EX887" s="13"/>
      <c r="EY887" s="13"/>
      <c r="EZ887" s="13"/>
      <c r="FA887" s="13"/>
      <c r="FB887" s="13"/>
      <c r="FC887" s="13"/>
      <c r="FD887" s="13"/>
      <c r="FE887" s="13"/>
      <c r="FF887" s="13"/>
      <c r="FG887" s="13"/>
      <c r="FH887" s="13"/>
      <c r="FI887" s="13"/>
      <c r="FJ887" s="13"/>
      <c r="FK887" s="13"/>
      <c r="FL887" s="13"/>
      <c r="FM887" s="13"/>
      <c r="FN887" s="13"/>
      <c r="FO887" s="13"/>
      <c r="FP887" s="13"/>
      <c r="FQ887" s="13"/>
      <c r="FR887" s="13"/>
      <c r="FS887" s="13"/>
      <c r="FT887" s="13"/>
      <c r="FU887" s="13"/>
      <c r="FV887" s="13"/>
      <c r="FW887" s="13"/>
      <c r="FX887" s="13"/>
      <c r="FY887" s="13"/>
      <c r="FZ887" s="13"/>
      <c r="GA887" s="13"/>
      <c r="GB887" s="13"/>
      <c r="GC887" s="13"/>
      <c r="GD887" s="13"/>
      <c r="GE887" s="13"/>
      <c r="GF887" s="13"/>
      <c r="GG887" s="13"/>
      <c r="GH887" s="13"/>
      <c r="GI887" s="13"/>
      <c r="GJ887" s="13"/>
      <c r="GK887" s="13"/>
      <c r="GL887" s="13"/>
      <c r="GM887" s="13"/>
      <c r="GN887" s="13"/>
      <c r="GO887" s="13"/>
      <c r="GP887" s="13"/>
      <c r="GQ887" s="13"/>
      <c r="GR887" s="13"/>
      <c r="GS887" s="13"/>
      <c r="GT887" s="13"/>
      <c r="GU887" s="13"/>
      <c r="GV887" s="13"/>
      <c r="GW887" s="13"/>
      <c r="GX887" s="13"/>
      <c r="GY887" s="13"/>
      <c r="GZ887" s="13"/>
      <c r="HA887" s="13"/>
      <c r="HB887" s="13"/>
      <c r="HC887" s="13"/>
      <c r="HD887" s="13"/>
      <c r="HE887" s="13"/>
      <c r="HF887" s="13"/>
      <c r="HG887" s="13"/>
      <c r="HH887" s="13"/>
      <c r="HI887" s="13"/>
      <c r="HJ887" s="13"/>
      <c r="HK887" s="13"/>
      <c r="HL887" s="13"/>
      <c r="HM887" s="13"/>
      <c r="HN887" s="13"/>
      <c r="HO887" s="13"/>
      <c r="HP887" s="13"/>
      <c r="HQ887" s="13"/>
      <c r="HR887" s="13"/>
      <c r="HS887" s="13"/>
      <c r="HT887" s="13"/>
      <c r="HU887" s="13"/>
      <c r="HV887" s="13"/>
      <c r="HW887" s="13"/>
      <c r="HX887" s="13"/>
      <c r="HY887" s="13"/>
      <c r="HZ887" s="13"/>
      <c r="IA887" s="13"/>
      <c r="IB887" s="13"/>
      <c r="IC887" s="13"/>
      <c r="ID887" s="13"/>
      <c r="IE887" s="13"/>
      <c r="IF887" s="13"/>
      <c r="IG887" s="13"/>
      <c r="IH887" s="13"/>
      <c r="II887" s="13"/>
      <c r="IJ887" s="13"/>
      <c r="IK887" s="13"/>
      <c r="IL887" s="13"/>
      <c r="IM887" s="13"/>
      <c r="IN887" s="13"/>
      <c r="IO887" s="13"/>
      <c r="IP887" s="13"/>
      <c r="IQ887" s="13"/>
      <c r="IR887" s="13"/>
      <c r="IS887" s="13"/>
      <c r="IT887" s="13"/>
      <c r="IU887" s="13"/>
      <c r="IV887" s="13"/>
    </row>
    <row r="888" spans="19:256"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/>
      <c r="CW888" s="13"/>
      <c r="CX888" s="13"/>
      <c r="CY888" s="13"/>
      <c r="CZ888" s="13"/>
      <c r="DA888" s="13"/>
      <c r="DB888" s="13"/>
      <c r="DC888" s="13"/>
      <c r="DD888" s="13"/>
      <c r="DE888" s="13"/>
      <c r="DF888" s="13"/>
      <c r="DG888" s="13"/>
      <c r="DH888" s="13"/>
      <c r="DI888" s="13"/>
      <c r="DJ888" s="13"/>
      <c r="DK888" s="13"/>
      <c r="DL888" s="13"/>
      <c r="DM888" s="13"/>
      <c r="DN888" s="13"/>
      <c r="DO888" s="13"/>
      <c r="DP888" s="13"/>
      <c r="DQ888" s="13"/>
      <c r="DR888" s="13"/>
      <c r="DS888" s="13"/>
      <c r="DT888" s="13"/>
      <c r="DU888" s="13"/>
      <c r="DV888" s="13"/>
      <c r="DW888" s="13"/>
      <c r="DX888" s="13"/>
      <c r="DY888" s="13"/>
      <c r="DZ888" s="13"/>
      <c r="EA888" s="13"/>
      <c r="EB888" s="13"/>
      <c r="EC888" s="13"/>
      <c r="ED888" s="13"/>
      <c r="EE888" s="13"/>
      <c r="EF888" s="13"/>
      <c r="EG888" s="13"/>
      <c r="EH888" s="13"/>
      <c r="EI888" s="13"/>
      <c r="EJ888" s="13"/>
      <c r="EK888" s="13"/>
      <c r="EL888" s="13"/>
      <c r="EM888" s="13"/>
      <c r="EN888" s="13"/>
      <c r="EO888" s="13"/>
      <c r="EP888" s="13"/>
      <c r="EQ888" s="13"/>
      <c r="ER888" s="13"/>
      <c r="ES888" s="13"/>
      <c r="ET888" s="13"/>
      <c r="EU888" s="13"/>
      <c r="EV888" s="13"/>
      <c r="EW888" s="13"/>
      <c r="EX888" s="13"/>
      <c r="EY888" s="13"/>
      <c r="EZ888" s="13"/>
      <c r="FA888" s="13"/>
      <c r="FB888" s="13"/>
      <c r="FC888" s="13"/>
      <c r="FD888" s="13"/>
      <c r="FE888" s="13"/>
      <c r="FF888" s="13"/>
      <c r="FG888" s="13"/>
      <c r="FH888" s="13"/>
      <c r="FI888" s="13"/>
      <c r="FJ888" s="13"/>
      <c r="FK888" s="13"/>
      <c r="FL888" s="13"/>
      <c r="FM888" s="13"/>
      <c r="FN888" s="13"/>
      <c r="FO888" s="13"/>
      <c r="FP888" s="13"/>
      <c r="FQ888" s="13"/>
      <c r="FR888" s="13"/>
      <c r="FS888" s="13"/>
      <c r="FT888" s="13"/>
      <c r="FU888" s="13"/>
      <c r="FV888" s="13"/>
      <c r="FW888" s="13"/>
      <c r="FX888" s="13"/>
      <c r="FY888" s="13"/>
      <c r="FZ888" s="13"/>
      <c r="GA888" s="13"/>
      <c r="GB888" s="13"/>
      <c r="GC888" s="13"/>
      <c r="GD888" s="13"/>
      <c r="GE888" s="13"/>
      <c r="GF888" s="13"/>
      <c r="GG888" s="13"/>
      <c r="GH888" s="13"/>
      <c r="GI888" s="13"/>
      <c r="GJ888" s="13"/>
      <c r="GK888" s="13"/>
      <c r="GL888" s="13"/>
      <c r="GM888" s="13"/>
      <c r="GN888" s="13"/>
      <c r="GO888" s="13"/>
      <c r="GP888" s="13"/>
      <c r="GQ888" s="13"/>
      <c r="GR888" s="13"/>
      <c r="GS888" s="13"/>
      <c r="GT888" s="13"/>
      <c r="GU888" s="13"/>
      <c r="GV888" s="13"/>
      <c r="GW888" s="13"/>
      <c r="GX888" s="13"/>
      <c r="GY888" s="13"/>
      <c r="GZ888" s="13"/>
      <c r="HA888" s="13"/>
      <c r="HB888" s="13"/>
      <c r="HC888" s="13"/>
      <c r="HD888" s="13"/>
      <c r="HE888" s="13"/>
      <c r="HF888" s="13"/>
      <c r="HG888" s="13"/>
      <c r="HH888" s="13"/>
      <c r="HI888" s="13"/>
      <c r="HJ888" s="13"/>
      <c r="HK888" s="13"/>
      <c r="HL888" s="13"/>
      <c r="HM888" s="13"/>
      <c r="HN888" s="13"/>
      <c r="HO888" s="13"/>
      <c r="HP888" s="13"/>
      <c r="HQ888" s="13"/>
      <c r="HR888" s="13"/>
      <c r="HS888" s="13"/>
      <c r="HT888" s="13"/>
      <c r="HU888" s="13"/>
      <c r="HV888" s="13"/>
      <c r="HW888" s="13"/>
      <c r="HX888" s="13"/>
      <c r="HY888" s="13"/>
      <c r="HZ888" s="13"/>
      <c r="IA888" s="13"/>
      <c r="IB888" s="13"/>
      <c r="IC888" s="13"/>
      <c r="ID888" s="13"/>
      <c r="IE888" s="13"/>
      <c r="IF888" s="13"/>
      <c r="IG888" s="13"/>
      <c r="IH888" s="13"/>
      <c r="II888" s="13"/>
      <c r="IJ888" s="13"/>
      <c r="IK888" s="13"/>
      <c r="IL888" s="13"/>
      <c r="IM888" s="13"/>
      <c r="IN888" s="13"/>
      <c r="IO888" s="13"/>
      <c r="IP888" s="13"/>
      <c r="IQ888" s="13"/>
      <c r="IR888" s="13"/>
      <c r="IS888" s="13"/>
      <c r="IT888" s="13"/>
      <c r="IU888" s="13"/>
      <c r="IV888" s="13"/>
    </row>
    <row r="889" spans="19:256"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/>
      <c r="CW889" s="13"/>
      <c r="CX889" s="13"/>
      <c r="CY889" s="13"/>
      <c r="CZ889" s="13"/>
      <c r="DA889" s="13"/>
      <c r="DB889" s="13"/>
      <c r="DC889" s="13"/>
      <c r="DD889" s="13"/>
      <c r="DE889" s="13"/>
      <c r="DF889" s="13"/>
      <c r="DG889" s="13"/>
      <c r="DH889" s="13"/>
      <c r="DI889" s="13"/>
      <c r="DJ889" s="13"/>
      <c r="DK889" s="13"/>
      <c r="DL889" s="13"/>
      <c r="DM889" s="13"/>
      <c r="DN889" s="13"/>
      <c r="DO889" s="13"/>
      <c r="DP889" s="13"/>
      <c r="DQ889" s="13"/>
      <c r="DR889" s="13"/>
      <c r="DS889" s="13"/>
      <c r="DT889" s="13"/>
      <c r="DU889" s="13"/>
      <c r="DV889" s="13"/>
      <c r="DW889" s="13"/>
      <c r="DX889" s="13"/>
      <c r="DY889" s="13"/>
      <c r="DZ889" s="13"/>
      <c r="EA889" s="13"/>
      <c r="EB889" s="13"/>
      <c r="EC889" s="13"/>
      <c r="ED889" s="13"/>
      <c r="EE889" s="13"/>
      <c r="EF889" s="13"/>
      <c r="EG889" s="13"/>
      <c r="EH889" s="13"/>
      <c r="EI889" s="13"/>
      <c r="EJ889" s="13"/>
      <c r="EK889" s="13"/>
      <c r="EL889" s="13"/>
      <c r="EM889" s="13"/>
      <c r="EN889" s="13"/>
      <c r="EO889" s="13"/>
      <c r="EP889" s="13"/>
      <c r="EQ889" s="13"/>
      <c r="ER889" s="13"/>
      <c r="ES889" s="13"/>
      <c r="ET889" s="13"/>
      <c r="EU889" s="13"/>
      <c r="EV889" s="13"/>
      <c r="EW889" s="13"/>
      <c r="EX889" s="13"/>
      <c r="EY889" s="13"/>
      <c r="EZ889" s="13"/>
      <c r="FA889" s="13"/>
      <c r="FB889" s="13"/>
      <c r="FC889" s="13"/>
      <c r="FD889" s="13"/>
      <c r="FE889" s="13"/>
      <c r="FF889" s="13"/>
      <c r="FG889" s="13"/>
      <c r="FH889" s="13"/>
      <c r="FI889" s="13"/>
      <c r="FJ889" s="13"/>
      <c r="FK889" s="13"/>
      <c r="FL889" s="13"/>
      <c r="FM889" s="13"/>
      <c r="FN889" s="13"/>
      <c r="FO889" s="13"/>
      <c r="FP889" s="13"/>
      <c r="FQ889" s="13"/>
      <c r="FR889" s="13"/>
      <c r="FS889" s="13"/>
      <c r="FT889" s="13"/>
      <c r="FU889" s="13"/>
      <c r="FV889" s="13"/>
      <c r="FW889" s="13"/>
      <c r="FX889" s="13"/>
      <c r="FY889" s="13"/>
      <c r="FZ889" s="13"/>
      <c r="GA889" s="13"/>
      <c r="GB889" s="13"/>
      <c r="GC889" s="13"/>
      <c r="GD889" s="13"/>
      <c r="GE889" s="13"/>
      <c r="GF889" s="13"/>
      <c r="GG889" s="13"/>
      <c r="GH889" s="13"/>
      <c r="GI889" s="13"/>
      <c r="GJ889" s="13"/>
      <c r="GK889" s="13"/>
      <c r="GL889" s="13"/>
      <c r="GM889" s="13"/>
      <c r="GN889" s="13"/>
      <c r="GO889" s="13"/>
      <c r="GP889" s="13"/>
      <c r="GQ889" s="13"/>
      <c r="GR889" s="13"/>
      <c r="GS889" s="13"/>
      <c r="GT889" s="13"/>
      <c r="GU889" s="13"/>
      <c r="GV889" s="13"/>
      <c r="GW889" s="13"/>
      <c r="GX889" s="13"/>
      <c r="GY889" s="13"/>
      <c r="GZ889" s="13"/>
      <c r="HA889" s="13"/>
      <c r="HB889" s="13"/>
      <c r="HC889" s="13"/>
      <c r="HD889" s="13"/>
      <c r="HE889" s="13"/>
      <c r="HF889" s="13"/>
      <c r="HG889" s="13"/>
      <c r="HH889" s="13"/>
      <c r="HI889" s="13"/>
      <c r="HJ889" s="13"/>
      <c r="HK889" s="13"/>
      <c r="HL889" s="13"/>
      <c r="HM889" s="13"/>
      <c r="HN889" s="13"/>
      <c r="HO889" s="13"/>
      <c r="HP889" s="13"/>
      <c r="HQ889" s="13"/>
      <c r="HR889" s="13"/>
      <c r="HS889" s="13"/>
      <c r="HT889" s="13"/>
      <c r="HU889" s="13"/>
      <c r="HV889" s="13"/>
      <c r="HW889" s="13"/>
      <c r="HX889" s="13"/>
      <c r="HY889" s="13"/>
      <c r="HZ889" s="13"/>
      <c r="IA889" s="13"/>
      <c r="IB889" s="13"/>
      <c r="IC889" s="13"/>
      <c r="ID889" s="13"/>
      <c r="IE889" s="13"/>
      <c r="IF889" s="13"/>
      <c r="IG889" s="13"/>
      <c r="IH889" s="13"/>
      <c r="II889" s="13"/>
      <c r="IJ889" s="13"/>
      <c r="IK889" s="13"/>
      <c r="IL889" s="13"/>
      <c r="IM889" s="13"/>
      <c r="IN889" s="13"/>
      <c r="IO889" s="13"/>
      <c r="IP889" s="13"/>
      <c r="IQ889" s="13"/>
      <c r="IR889" s="13"/>
      <c r="IS889" s="13"/>
      <c r="IT889" s="13"/>
      <c r="IU889" s="13"/>
      <c r="IV889" s="13"/>
    </row>
    <row r="890" spans="19:256"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/>
      <c r="CW890" s="13"/>
      <c r="CX890" s="13"/>
      <c r="CY890" s="13"/>
      <c r="CZ890" s="13"/>
      <c r="DA890" s="13"/>
      <c r="DB890" s="13"/>
      <c r="DC890" s="13"/>
      <c r="DD890" s="13"/>
      <c r="DE890" s="13"/>
      <c r="DF890" s="13"/>
      <c r="DG890" s="13"/>
      <c r="DH890" s="13"/>
      <c r="DI890" s="13"/>
      <c r="DJ890" s="13"/>
      <c r="DK890" s="13"/>
      <c r="DL890" s="13"/>
      <c r="DM890" s="13"/>
      <c r="DN890" s="13"/>
      <c r="DO890" s="13"/>
      <c r="DP890" s="13"/>
      <c r="DQ890" s="13"/>
      <c r="DR890" s="13"/>
      <c r="DS890" s="13"/>
      <c r="DT890" s="13"/>
      <c r="DU890" s="13"/>
      <c r="DV890" s="13"/>
      <c r="DW890" s="13"/>
      <c r="DX890" s="13"/>
      <c r="DY890" s="13"/>
      <c r="DZ890" s="13"/>
      <c r="EA890" s="13"/>
      <c r="EB890" s="13"/>
      <c r="EC890" s="13"/>
      <c r="ED890" s="13"/>
      <c r="EE890" s="13"/>
      <c r="EF890" s="13"/>
      <c r="EG890" s="13"/>
      <c r="EH890" s="13"/>
      <c r="EI890" s="13"/>
      <c r="EJ890" s="13"/>
      <c r="EK890" s="13"/>
      <c r="EL890" s="13"/>
      <c r="EM890" s="13"/>
      <c r="EN890" s="13"/>
      <c r="EO890" s="13"/>
      <c r="EP890" s="13"/>
      <c r="EQ890" s="13"/>
      <c r="ER890" s="13"/>
      <c r="ES890" s="13"/>
      <c r="ET890" s="13"/>
      <c r="EU890" s="13"/>
      <c r="EV890" s="13"/>
      <c r="EW890" s="13"/>
      <c r="EX890" s="13"/>
      <c r="EY890" s="13"/>
      <c r="EZ890" s="13"/>
      <c r="FA890" s="13"/>
      <c r="FB890" s="13"/>
      <c r="FC890" s="13"/>
      <c r="FD890" s="13"/>
      <c r="FE890" s="13"/>
      <c r="FF890" s="13"/>
      <c r="FG890" s="13"/>
      <c r="FH890" s="13"/>
      <c r="FI890" s="13"/>
      <c r="FJ890" s="13"/>
      <c r="FK890" s="13"/>
      <c r="FL890" s="13"/>
      <c r="FM890" s="13"/>
      <c r="FN890" s="13"/>
      <c r="FO890" s="13"/>
      <c r="FP890" s="13"/>
      <c r="FQ890" s="13"/>
      <c r="FR890" s="13"/>
      <c r="FS890" s="13"/>
      <c r="FT890" s="13"/>
      <c r="FU890" s="13"/>
      <c r="FV890" s="13"/>
      <c r="FW890" s="13"/>
      <c r="FX890" s="13"/>
      <c r="FY890" s="13"/>
      <c r="FZ890" s="13"/>
      <c r="GA890" s="13"/>
      <c r="GB890" s="13"/>
      <c r="GC890" s="13"/>
      <c r="GD890" s="13"/>
      <c r="GE890" s="13"/>
      <c r="GF890" s="13"/>
      <c r="GG890" s="13"/>
      <c r="GH890" s="13"/>
      <c r="GI890" s="13"/>
      <c r="GJ890" s="13"/>
      <c r="GK890" s="13"/>
      <c r="GL890" s="13"/>
      <c r="GM890" s="13"/>
      <c r="GN890" s="13"/>
      <c r="GO890" s="13"/>
      <c r="GP890" s="13"/>
      <c r="GQ890" s="13"/>
      <c r="GR890" s="13"/>
      <c r="GS890" s="13"/>
      <c r="GT890" s="13"/>
      <c r="GU890" s="13"/>
      <c r="GV890" s="13"/>
      <c r="GW890" s="13"/>
      <c r="GX890" s="13"/>
      <c r="GY890" s="13"/>
      <c r="GZ890" s="13"/>
      <c r="HA890" s="13"/>
      <c r="HB890" s="13"/>
      <c r="HC890" s="13"/>
      <c r="HD890" s="13"/>
      <c r="HE890" s="13"/>
      <c r="HF890" s="13"/>
      <c r="HG890" s="13"/>
      <c r="HH890" s="13"/>
      <c r="HI890" s="13"/>
      <c r="HJ890" s="13"/>
      <c r="HK890" s="13"/>
      <c r="HL890" s="13"/>
      <c r="HM890" s="13"/>
      <c r="HN890" s="13"/>
      <c r="HO890" s="13"/>
      <c r="HP890" s="13"/>
      <c r="HQ890" s="13"/>
      <c r="HR890" s="13"/>
      <c r="HS890" s="13"/>
      <c r="HT890" s="13"/>
      <c r="HU890" s="13"/>
      <c r="HV890" s="13"/>
      <c r="HW890" s="13"/>
      <c r="HX890" s="13"/>
      <c r="HY890" s="13"/>
      <c r="HZ890" s="13"/>
      <c r="IA890" s="13"/>
      <c r="IB890" s="13"/>
      <c r="IC890" s="13"/>
      <c r="ID890" s="13"/>
      <c r="IE890" s="13"/>
      <c r="IF890" s="13"/>
      <c r="IG890" s="13"/>
      <c r="IH890" s="13"/>
      <c r="II890" s="13"/>
      <c r="IJ890" s="13"/>
      <c r="IK890" s="13"/>
      <c r="IL890" s="13"/>
      <c r="IM890" s="13"/>
      <c r="IN890" s="13"/>
      <c r="IO890" s="13"/>
      <c r="IP890" s="13"/>
      <c r="IQ890" s="13"/>
      <c r="IR890" s="13"/>
      <c r="IS890" s="13"/>
      <c r="IT890" s="13"/>
      <c r="IU890" s="13"/>
      <c r="IV890" s="13"/>
    </row>
    <row r="891" spans="19:256"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/>
      <c r="CW891" s="13"/>
      <c r="CX891" s="13"/>
      <c r="CY891" s="13"/>
      <c r="CZ891" s="13"/>
      <c r="DA891" s="13"/>
      <c r="DB891" s="13"/>
      <c r="DC891" s="13"/>
      <c r="DD891" s="13"/>
      <c r="DE891" s="13"/>
      <c r="DF891" s="13"/>
      <c r="DG891" s="13"/>
      <c r="DH891" s="13"/>
      <c r="DI891" s="13"/>
      <c r="DJ891" s="13"/>
      <c r="DK891" s="13"/>
      <c r="DL891" s="13"/>
      <c r="DM891" s="13"/>
      <c r="DN891" s="13"/>
      <c r="DO891" s="13"/>
      <c r="DP891" s="13"/>
      <c r="DQ891" s="13"/>
      <c r="DR891" s="13"/>
      <c r="DS891" s="13"/>
      <c r="DT891" s="13"/>
      <c r="DU891" s="13"/>
      <c r="DV891" s="13"/>
      <c r="DW891" s="13"/>
      <c r="DX891" s="13"/>
      <c r="DY891" s="13"/>
      <c r="DZ891" s="13"/>
      <c r="EA891" s="13"/>
      <c r="EB891" s="13"/>
      <c r="EC891" s="13"/>
      <c r="ED891" s="13"/>
      <c r="EE891" s="13"/>
      <c r="EF891" s="13"/>
      <c r="EG891" s="13"/>
      <c r="EH891" s="13"/>
      <c r="EI891" s="13"/>
      <c r="EJ891" s="13"/>
      <c r="EK891" s="13"/>
      <c r="EL891" s="13"/>
      <c r="EM891" s="13"/>
      <c r="EN891" s="13"/>
      <c r="EO891" s="13"/>
      <c r="EP891" s="13"/>
      <c r="EQ891" s="13"/>
      <c r="ER891" s="13"/>
      <c r="ES891" s="13"/>
      <c r="ET891" s="13"/>
      <c r="EU891" s="13"/>
      <c r="EV891" s="13"/>
      <c r="EW891" s="13"/>
      <c r="EX891" s="13"/>
      <c r="EY891" s="13"/>
      <c r="EZ891" s="13"/>
      <c r="FA891" s="13"/>
      <c r="FB891" s="13"/>
      <c r="FC891" s="13"/>
      <c r="FD891" s="13"/>
      <c r="FE891" s="13"/>
      <c r="FF891" s="13"/>
      <c r="FG891" s="13"/>
      <c r="FH891" s="13"/>
      <c r="FI891" s="13"/>
      <c r="FJ891" s="13"/>
      <c r="FK891" s="13"/>
      <c r="FL891" s="13"/>
      <c r="FM891" s="13"/>
      <c r="FN891" s="13"/>
      <c r="FO891" s="13"/>
      <c r="FP891" s="13"/>
      <c r="FQ891" s="13"/>
      <c r="FR891" s="13"/>
      <c r="FS891" s="13"/>
      <c r="FT891" s="13"/>
      <c r="FU891" s="13"/>
      <c r="FV891" s="13"/>
      <c r="FW891" s="13"/>
      <c r="FX891" s="13"/>
      <c r="FY891" s="13"/>
      <c r="FZ891" s="13"/>
      <c r="GA891" s="13"/>
      <c r="GB891" s="13"/>
      <c r="GC891" s="13"/>
      <c r="GD891" s="13"/>
      <c r="GE891" s="13"/>
      <c r="GF891" s="13"/>
      <c r="GG891" s="13"/>
      <c r="GH891" s="13"/>
      <c r="GI891" s="13"/>
      <c r="GJ891" s="13"/>
      <c r="GK891" s="13"/>
      <c r="GL891" s="13"/>
      <c r="GM891" s="13"/>
      <c r="GN891" s="13"/>
      <c r="GO891" s="13"/>
      <c r="GP891" s="13"/>
      <c r="GQ891" s="13"/>
      <c r="GR891" s="13"/>
      <c r="GS891" s="13"/>
      <c r="GT891" s="13"/>
      <c r="GU891" s="13"/>
      <c r="GV891" s="13"/>
      <c r="GW891" s="13"/>
      <c r="GX891" s="13"/>
      <c r="GY891" s="13"/>
      <c r="GZ891" s="13"/>
      <c r="HA891" s="13"/>
      <c r="HB891" s="13"/>
      <c r="HC891" s="13"/>
      <c r="HD891" s="13"/>
      <c r="HE891" s="13"/>
      <c r="HF891" s="13"/>
      <c r="HG891" s="13"/>
      <c r="HH891" s="13"/>
      <c r="HI891" s="13"/>
      <c r="HJ891" s="13"/>
      <c r="HK891" s="13"/>
      <c r="HL891" s="13"/>
      <c r="HM891" s="13"/>
      <c r="HN891" s="13"/>
      <c r="HO891" s="13"/>
      <c r="HP891" s="13"/>
      <c r="HQ891" s="13"/>
      <c r="HR891" s="13"/>
      <c r="HS891" s="13"/>
      <c r="HT891" s="13"/>
      <c r="HU891" s="13"/>
      <c r="HV891" s="13"/>
      <c r="HW891" s="13"/>
      <c r="HX891" s="13"/>
      <c r="HY891" s="13"/>
      <c r="HZ891" s="13"/>
      <c r="IA891" s="13"/>
      <c r="IB891" s="13"/>
      <c r="IC891" s="13"/>
      <c r="ID891" s="13"/>
      <c r="IE891" s="13"/>
      <c r="IF891" s="13"/>
      <c r="IG891" s="13"/>
      <c r="IH891" s="13"/>
      <c r="II891" s="13"/>
      <c r="IJ891" s="13"/>
      <c r="IK891" s="13"/>
      <c r="IL891" s="13"/>
      <c r="IM891" s="13"/>
      <c r="IN891" s="13"/>
      <c r="IO891" s="13"/>
      <c r="IP891" s="13"/>
      <c r="IQ891" s="13"/>
      <c r="IR891" s="13"/>
      <c r="IS891" s="13"/>
      <c r="IT891" s="13"/>
      <c r="IU891" s="13"/>
      <c r="IV891" s="13"/>
    </row>
    <row r="892" spans="19:256"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3"/>
      <c r="CU892" s="13"/>
      <c r="CV892" s="13"/>
      <c r="CW892" s="13"/>
      <c r="CX892" s="13"/>
      <c r="CY892" s="13"/>
      <c r="CZ892" s="13"/>
      <c r="DA892" s="13"/>
      <c r="DB892" s="13"/>
      <c r="DC892" s="13"/>
      <c r="DD892" s="13"/>
      <c r="DE892" s="13"/>
      <c r="DF892" s="13"/>
      <c r="DG892" s="13"/>
      <c r="DH892" s="13"/>
      <c r="DI892" s="13"/>
      <c r="DJ892" s="13"/>
      <c r="DK892" s="13"/>
      <c r="DL892" s="13"/>
      <c r="DM892" s="13"/>
      <c r="DN892" s="13"/>
      <c r="DO892" s="13"/>
      <c r="DP892" s="13"/>
      <c r="DQ892" s="13"/>
      <c r="DR892" s="13"/>
      <c r="DS892" s="13"/>
      <c r="DT892" s="13"/>
      <c r="DU892" s="13"/>
      <c r="DV892" s="13"/>
      <c r="DW892" s="13"/>
      <c r="DX892" s="13"/>
      <c r="DY892" s="13"/>
      <c r="DZ892" s="13"/>
      <c r="EA892" s="13"/>
      <c r="EB892" s="13"/>
      <c r="EC892" s="13"/>
      <c r="ED892" s="13"/>
      <c r="EE892" s="13"/>
      <c r="EF892" s="13"/>
      <c r="EG892" s="13"/>
      <c r="EH892" s="13"/>
      <c r="EI892" s="13"/>
      <c r="EJ892" s="13"/>
      <c r="EK892" s="13"/>
      <c r="EL892" s="13"/>
      <c r="EM892" s="13"/>
      <c r="EN892" s="13"/>
      <c r="EO892" s="13"/>
      <c r="EP892" s="13"/>
      <c r="EQ892" s="13"/>
      <c r="ER892" s="13"/>
      <c r="ES892" s="13"/>
      <c r="ET892" s="13"/>
      <c r="EU892" s="13"/>
      <c r="EV892" s="13"/>
      <c r="EW892" s="13"/>
      <c r="EX892" s="13"/>
      <c r="EY892" s="13"/>
      <c r="EZ892" s="13"/>
      <c r="FA892" s="13"/>
      <c r="FB892" s="13"/>
      <c r="FC892" s="13"/>
      <c r="FD892" s="13"/>
      <c r="FE892" s="13"/>
      <c r="FF892" s="13"/>
      <c r="FG892" s="13"/>
      <c r="FH892" s="13"/>
      <c r="FI892" s="13"/>
      <c r="FJ892" s="13"/>
      <c r="FK892" s="13"/>
      <c r="FL892" s="13"/>
      <c r="FM892" s="13"/>
      <c r="FN892" s="13"/>
      <c r="FO892" s="13"/>
      <c r="FP892" s="13"/>
      <c r="FQ892" s="13"/>
      <c r="FR892" s="13"/>
      <c r="FS892" s="13"/>
      <c r="FT892" s="13"/>
      <c r="FU892" s="13"/>
      <c r="FV892" s="13"/>
      <c r="FW892" s="13"/>
      <c r="FX892" s="13"/>
      <c r="FY892" s="13"/>
      <c r="FZ892" s="13"/>
      <c r="GA892" s="13"/>
      <c r="GB892" s="13"/>
      <c r="GC892" s="13"/>
      <c r="GD892" s="13"/>
      <c r="GE892" s="13"/>
      <c r="GF892" s="13"/>
      <c r="GG892" s="13"/>
      <c r="GH892" s="13"/>
      <c r="GI892" s="13"/>
      <c r="GJ892" s="13"/>
      <c r="GK892" s="13"/>
      <c r="GL892" s="13"/>
      <c r="GM892" s="13"/>
      <c r="GN892" s="13"/>
      <c r="GO892" s="13"/>
      <c r="GP892" s="13"/>
      <c r="GQ892" s="13"/>
      <c r="GR892" s="13"/>
      <c r="GS892" s="13"/>
      <c r="GT892" s="13"/>
      <c r="GU892" s="13"/>
      <c r="GV892" s="13"/>
      <c r="GW892" s="13"/>
      <c r="GX892" s="13"/>
      <c r="GY892" s="13"/>
      <c r="GZ892" s="13"/>
      <c r="HA892" s="13"/>
      <c r="HB892" s="13"/>
      <c r="HC892" s="13"/>
      <c r="HD892" s="13"/>
      <c r="HE892" s="13"/>
      <c r="HF892" s="13"/>
      <c r="HG892" s="13"/>
      <c r="HH892" s="13"/>
      <c r="HI892" s="13"/>
      <c r="HJ892" s="13"/>
      <c r="HK892" s="13"/>
      <c r="HL892" s="13"/>
      <c r="HM892" s="13"/>
      <c r="HN892" s="13"/>
      <c r="HO892" s="13"/>
      <c r="HP892" s="13"/>
      <c r="HQ892" s="13"/>
      <c r="HR892" s="13"/>
      <c r="HS892" s="13"/>
      <c r="HT892" s="13"/>
      <c r="HU892" s="13"/>
      <c r="HV892" s="13"/>
      <c r="HW892" s="13"/>
      <c r="HX892" s="13"/>
      <c r="HY892" s="13"/>
      <c r="HZ892" s="13"/>
      <c r="IA892" s="13"/>
      <c r="IB892" s="13"/>
      <c r="IC892" s="13"/>
      <c r="ID892" s="13"/>
      <c r="IE892" s="13"/>
      <c r="IF892" s="13"/>
      <c r="IG892" s="13"/>
      <c r="IH892" s="13"/>
      <c r="II892" s="13"/>
      <c r="IJ892" s="13"/>
      <c r="IK892" s="13"/>
      <c r="IL892" s="13"/>
      <c r="IM892" s="13"/>
      <c r="IN892" s="13"/>
      <c r="IO892" s="13"/>
      <c r="IP892" s="13"/>
      <c r="IQ892" s="13"/>
      <c r="IR892" s="13"/>
      <c r="IS892" s="13"/>
      <c r="IT892" s="13"/>
      <c r="IU892" s="13"/>
      <c r="IV892" s="13"/>
    </row>
    <row r="893" spans="19:256"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3"/>
      <c r="CU893" s="13"/>
      <c r="CV893" s="13"/>
      <c r="CW893" s="13"/>
      <c r="CX893" s="13"/>
      <c r="CY893" s="13"/>
      <c r="CZ893" s="13"/>
      <c r="DA893" s="13"/>
      <c r="DB893" s="13"/>
      <c r="DC893" s="13"/>
      <c r="DD893" s="13"/>
      <c r="DE893" s="13"/>
      <c r="DF893" s="13"/>
      <c r="DG893" s="13"/>
      <c r="DH893" s="13"/>
      <c r="DI893" s="13"/>
      <c r="DJ893" s="13"/>
      <c r="DK893" s="13"/>
      <c r="DL893" s="13"/>
      <c r="DM893" s="13"/>
      <c r="DN893" s="13"/>
      <c r="DO893" s="13"/>
      <c r="DP893" s="13"/>
      <c r="DQ893" s="13"/>
      <c r="DR893" s="13"/>
      <c r="DS893" s="13"/>
      <c r="DT893" s="13"/>
      <c r="DU893" s="13"/>
      <c r="DV893" s="13"/>
      <c r="DW893" s="13"/>
      <c r="DX893" s="13"/>
      <c r="DY893" s="13"/>
      <c r="DZ893" s="13"/>
      <c r="EA893" s="13"/>
      <c r="EB893" s="13"/>
      <c r="EC893" s="13"/>
      <c r="ED893" s="13"/>
      <c r="EE893" s="13"/>
      <c r="EF893" s="13"/>
      <c r="EG893" s="13"/>
      <c r="EH893" s="13"/>
      <c r="EI893" s="13"/>
      <c r="EJ893" s="13"/>
      <c r="EK893" s="13"/>
      <c r="EL893" s="13"/>
      <c r="EM893" s="13"/>
      <c r="EN893" s="13"/>
      <c r="EO893" s="13"/>
      <c r="EP893" s="13"/>
      <c r="EQ893" s="13"/>
      <c r="ER893" s="13"/>
      <c r="ES893" s="13"/>
      <c r="ET893" s="13"/>
      <c r="EU893" s="13"/>
      <c r="EV893" s="13"/>
      <c r="EW893" s="13"/>
      <c r="EX893" s="13"/>
      <c r="EY893" s="13"/>
      <c r="EZ893" s="13"/>
      <c r="FA893" s="13"/>
      <c r="FB893" s="13"/>
      <c r="FC893" s="13"/>
      <c r="FD893" s="13"/>
      <c r="FE893" s="13"/>
      <c r="FF893" s="13"/>
      <c r="FG893" s="13"/>
      <c r="FH893" s="13"/>
      <c r="FI893" s="13"/>
      <c r="FJ893" s="13"/>
      <c r="FK893" s="13"/>
      <c r="FL893" s="13"/>
      <c r="FM893" s="13"/>
      <c r="FN893" s="13"/>
      <c r="FO893" s="13"/>
      <c r="FP893" s="13"/>
      <c r="FQ893" s="13"/>
      <c r="FR893" s="13"/>
      <c r="FS893" s="13"/>
      <c r="FT893" s="13"/>
      <c r="FU893" s="13"/>
      <c r="FV893" s="13"/>
      <c r="FW893" s="13"/>
      <c r="FX893" s="13"/>
      <c r="FY893" s="13"/>
      <c r="FZ893" s="13"/>
      <c r="GA893" s="13"/>
      <c r="GB893" s="13"/>
      <c r="GC893" s="13"/>
      <c r="GD893" s="13"/>
      <c r="GE893" s="13"/>
      <c r="GF893" s="13"/>
      <c r="GG893" s="13"/>
      <c r="GH893" s="13"/>
      <c r="GI893" s="13"/>
      <c r="GJ893" s="13"/>
      <c r="GK893" s="13"/>
      <c r="GL893" s="13"/>
      <c r="GM893" s="13"/>
      <c r="GN893" s="13"/>
      <c r="GO893" s="13"/>
      <c r="GP893" s="13"/>
      <c r="GQ893" s="13"/>
      <c r="GR893" s="13"/>
      <c r="GS893" s="13"/>
      <c r="GT893" s="13"/>
      <c r="GU893" s="13"/>
      <c r="GV893" s="13"/>
      <c r="GW893" s="13"/>
      <c r="GX893" s="13"/>
      <c r="GY893" s="13"/>
      <c r="GZ893" s="13"/>
      <c r="HA893" s="13"/>
      <c r="HB893" s="13"/>
      <c r="HC893" s="13"/>
      <c r="HD893" s="13"/>
      <c r="HE893" s="13"/>
      <c r="HF893" s="13"/>
      <c r="HG893" s="13"/>
      <c r="HH893" s="13"/>
      <c r="HI893" s="13"/>
      <c r="HJ893" s="13"/>
      <c r="HK893" s="13"/>
      <c r="HL893" s="13"/>
      <c r="HM893" s="13"/>
      <c r="HN893" s="13"/>
      <c r="HO893" s="13"/>
      <c r="HP893" s="13"/>
      <c r="HQ893" s="13"/>
      <c r="HR893" s="13"/>
      <c r="HS893" s="13"/>
      <c r="HT893" s="13"/>
      <c r="HU893" s="13"/>
      <c r="HV893" s="13"/>
      <c r="HW893" s="13"/>
      <c r="HX893" s="13"/>
      <c r="HY893" s="13"/>
      <c r="HZ893" s="13"/>
      <c r="IA893" s="13"/>
      <c r="IB893" s="13"/>
      <c r="IC893" s="13"/>
      <c r="ID893" s="13"/>
      <c r="IE893" s="13"/>
      <c r="IF893" s="13"/>
      <c r="IG893" s="13"/>
      <c r="IH893" s="13"/>
      <c r="II893" s="13"/>
      <c r="IJ893" s="13"/>
      <c r="IK893" s="13"/>
      <c r="IL893" s="13"/>
      <c r="IM893" s="13"/>
      <c r="IN893" s="13"/>
      <c r="IO893" s="13"/>
      <c r="IP893" s="13"/>
      <c r="IQ893" s="13"/>
      <c r="IR893" s="13"/>
      <c r="IS893" s="13"/>
      <c r="IT893" s="13"/>
      <c r="IU893" s="13"/>
      <c r="IV893" s="13"/>
    </row>
    <row r="894" spans="19:256"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  <c r="FZ894"/>
      <c r="GA894"/>
      <c r="GB894"/>
      <c r="GC894"/>
      <c r="GD894"/>
      <c r="GE894"/>
      <c r="GF894"/>
      <c r="GG894"/>
      <c r="GH894"/>
      <c r="GI894"/>
      <c r="GJ894"/>
      <c r="GK894"/>
      <c r="GL894"/>
      <c r="GM894"/>
      <c r="GN894"/>
      <c r="GO894"/>
      <c r="GP894"/>
      <c r="GQ894"/>
      <c r="GR894"/>
      <c r="GS894"/>
      <c r="GT894"/>
      <c r="GU894"/>
      <c r="GV894"/>
      <c r="GW894"/>
      <c r="GX894"/>
      <c r="GY894"/>
      <c r="GZ894"/>
      <c r="HA894"/>
      <c r="HB894"/>
      <c r="HC894"/>
      <c r="HD894"/>
      <c r="HE894"/>
      <c r="HF894"/>
      <c r="HG894"/>
      <c r="HH894"/>
      <c r="HI894"/>
      <c r="HJ894"/>
      <c r="HK894"/>
      <c r="HL894"/>
      <c r="HM894"/>
      <c r="HN894"/>
      <c r="HO894"/>
      <c r="HP894"/>
      <c r="HQ894"/>
      <c r="HR894"/>
      <c r="HS894"/>
      <c r="HT894"/>
      <c r="HU894"/>
      <c r="HV894"/>
      <c r="HW894"/>
      <c r="HX894"/>
      <c r="HY894"/>
      <c r="HZ894"/>
      <c r="IA894"/>
      <c r="IB894"/>
      <c r="IC894"/>
      <c r="ID894"/>
      <c r="IE894"/>
      <c r="IF894"/>
      <c r="IG894"/>
      <c r="IH894"/>
      <c r="II894"/>
      <c r="IJ894"/>
      <c r="IK894"/>
      <c r="IL894"/>
      <c r="IM894"/>
      <c r="IN894"/>
      <c r="IO894"/>
      <c r="IP894"/>
      <c r="IQ894"/>
      <c r="IR894"/>
      <c r="IS894"/>
      <c r="IT894"/>
      <c r="IU894"/>
      <c r="IV894"/>
    </row>
  </sheetData>
  <sortState xmlns:xlrd2="http://schemas.microsoft.com/office/spreadsheetml/2017/richdata2" ref="A4:R224">
    <sortCondition ref="L3:L224"/>
  </sortState>
  <mergeCells count="2">
    <mergeCell ref="A1:R1"/>
    <mergeCell ref="A478:P47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98"/>
  <sheetViews>
    <sheetView topLeftCell="A84" zoomScaleNormal="100" workbookViewId="0">
      <selection activeCell="G88" sqref="G88"/>
    </sheetView>
  </sheetViews>
  <sheetFormatPr defaultColWidth="8" defaultRowHeight="22.5" customHeight="1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/>
    <col min="6" max="6" width="7.90625" style="21" bestFit="1" customWidth="1"/>
    <col min="7" max="7" width="9.26953125" style="13" bestFit="1" customWidth="1"/>
    <col min="8" max="8" width="10.453125" style="13" bestFit="1" customWidth="1"/>
    <col min="9" max="9" width="12.453125" style="13" bestFit="1" customWidth="1"/>
    <col min="10" max="10" width="9.26953125" style="13" bestFit="1" customWidth="1"/>
    <col min="11" max="11" width="17.6328125" style="13" bestFit="1" customWidth="1"/>
    <col min="12" max="12" width="64.08984375" style="13" bestFit="1" customWidth="1"/>
    <col min="13" max="13" width="11.54296875" style="13" bestFit="1" customWidth="1"/>
    <col min="14" max="16384" width="8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45409</v>
      </c>
      <c r="B4" s="32">
        <v>1.17</v>
      </c>
      <c r="C4" s="33">
        <v>14.759069999999999</v>
      </c>
      <c r="D4" s="33">
        <v>98.611419999999995</v>
      </c>
      <c r="E4" s="34">
        <v>458178.05926200002</v>
      </c>
      <c r="F4" s="34">
        <v>1631714.476</v>
      </c>
      <c r="G4" s="29" t="s">
        <v>49</v>
      </c>
      <c r="H4" s="29" t="s">
        <v>296</v>
      </c>
      <c r="I4" s="29" t="s">
        <v>235</v>
      </c>
      <c r="J4" s="29" t="s">
        <v>96</v>
      </c>
      <c r="K4" s="29" t="s">
        <v>97</v>
      </c>
      <c r="L4" s="29" t="s">
        <v>297</v>
      </c>
      <c r="M4" s="29" t="s">
        <v>57</v>
      </c>
    </row>
    <row r="5" spans="1:13" s="28" customFormat="1" ht="18">
      <c r="A5" s="31">
        <v>45409</v>
      </c>
      <c r="B5" s="32">
        <v>1.17</v>
      </c>
      <c r="C5" s="33">
        <v>16.83278</v>
      </c>
      <c r="D5" s="33">
        <v>103.2268</v>
      </c>
      <c r="E5" s="34">
        <v>950653.93476099998</v>
      </c>
      <c r="F5" s="34">
        <v>1865876.3566399999</v>
      </c>
      <c r="G5" s="29" t="s">
        <v>49</v>
      </c>
      <c r="H5" s="29" t="s">
        <v>392</v>
      </c>
      <c r="I5" s="29" t="s">
        <v>393</v>
      </c>
      <c r="J5" s="29" t="s">
        <v>394</v>
      </c>
      <c r="K5" s="29" t="s">
        <v>141</v>
      </c>
      <c r="L5" s="29" t="s">
        <v>395</v>
      </c>
      <c r="M5" s="29" t="s">
        <v>57</v>
      </c>
    </row>
    <row r="6" spans="1:13" s="28" customFormat="1" ht="18">
      <c r="A6" s="31">
        <v>45409</v>
      </c>
      <c r="B6" s="32">
        <v>1.17</v>
      </c>
      <c r="C6" s="33">
        <v>16.297809999999998</v>
      </c>
      <c r="D6" s="33">
        <v>102.14686</v>
      </c>
      <c r="E6" s="34">
        <v>836327.70791500004</v>
      </c>
      <c r="F6" s="34">
        <v>1804471.71615</v>
      </c>
      <c r="G6" s="29" t="s">
        <v>49</v>
      </c>
      <c r="H6" s="29" t="s">
        <v>348</v>
      </c>
      <c r="I6" s="29" t="s">
        <v>195</v>
      </c>
      <c r="J6" s="29" t="s">
        <v>194</v>
      </c>
      <c r="K6" s="29" t="s">
        <v>141</v>
      </c>
      <c r="L6" s="29" t="s">
        <v>349</v>
      </c>
      <c r="M6" s="29" t="s">
        <v>57</v>
      </c>
    </row>
    <row r="7" spans="1:13" s="28" customFormat="1" ht="18">
      <c r="A7" s="31">
        <v>45409</v>
      </c>
      <c r="B7" s="32">
        <v>1.17</v>
      </c>
      <c r="C7" s="33">
        <v>16.055810000000001</v>
      </c>
      <c r="D7" s="33">
        <v>102.2658</v>
      </c>
      <c r="E7" s="34">
        <v>849477.31111400004</v>
      </c>
      <c r="F7" s="34">
        <v>1777865.5898200001</v>
      </c>
      <c r="G7" s="29" t="s">
        <v>49</v>
      </c>
      <c r="H7" s="29" t="s">
        <v>350</v>
      </c>
      <c r="I7" s="29" t="s">
        <v>351</v>
      </c>
      <c r="J7" s="29" t="s">
        <v>194</v>
      </c>
      <c r="K7" s="29" t="s">
        <v>141</v>
      </c>
      <c r="L7" s="29" t="s">
        <v>352</v>
      </c>
      <c r="M7" s="29" t="s">
        <v>57</v>
      </c>
    </row>
    <row r="8" spans="1:13" s="28" customFormat="1" ht="18">
      <c r="A8" s="31">
        <v>45409</v>
      </c>
      <c r="B8" s="32">
        <v>1.17</v>
      </c>
      <c r="C8" s="33">
        <v>19.128139999999998</v>
      </c>
      <c r="D8" s="33">
        <v>99.407349999999994</v>
      </c>
      <c r="E8" s="34">
        <v>542840.903941</v>
      </c>
      <c r="F8" s="34">
        <v>2115055.8618800002</v>
      </c>
      <c r="G8" s="29" t="s">
        <v>49</v>
      </c>
      <c r="H8" s="29" t="s">
        <v>284</v>
      </c>
      <c r="I8" s="29" t="s">
        <v>153</v>
      </c>
      <c r="J8" s="29" t="s">
        <v>135</v>
      </c>
      <c r="K8" s="29" t="s">
        <v>53</v>
      </c>
      <c r="L8" s="29" t="s">
        <v>320</v>
      </c>
      <c r="M8" s="29" t="s">
        <v>57</v>
      </c>
    </row>
    <row r="9" spans="1:13" s="28" customFormat="1" ht="18">
      <c r="A9" s="31">
        <v>45409</v>
      </c>
      <c r="B9" s="32">
        <v>1.17</v>
      </c>
      <c r="C9" s="33">
        <v>19.414000000000001</v>
      </c>
      <c r="D9" s="33">
        <v>99.358850000000004</v>
      </c>
      <c r="E9" s="34">
        <v>537674.72949699999</v>
      </c>
      <c r="F9" s="34">
        <v>2146675.8845899999</v>
      </c>
      <c r="G9" s="29" t="s">
        <v>49</v>
      </c>
      <c r="H9" s="29" t="s">
        <v>152</v>
      </c>
      <c r="I9" s="29" t="s">
        <v>153</v>
      </c>
      <c r="J9" s="29" t="s">
        <v>135</v>
      </c>
      <c r="K9" s="29" t="s">
        <v>53</v>
      </c>
      <c r="L9" s="29" t="s">
        <v>320</v>
      </c>
      <c r="M9" s="29" t="s">
        <v>57</v>
      </c>
    </row>
    <row r="10" spans="1:13" s="28" customFormat="1" ht="18">
      <c r="A10" s="31">
        <v>45409</v>
      </c>
      <c r="B10" s="32">
        <v>2.57</v>
      </c>
      <c r="C10" s="33">
        <v>18.80444</v>
      </c>
      <c r="D10" s="33">
        <v>98.644199999999998</v>
      </c>
      <c r="E10" s="34">
        <v>462508.36657700001</v>
      </c>
      <c r="F10" s="34">
        <v>2079226.9206999999</v>
      </c>
      <c r="G10" s="29" t="s">
        <v>49</v>
      </c>
      <c r="H10" s="29" t="s">
        <v>298</v>
      </c>
      <c r="I10" s="29" t="s">
        <v>299</v>
      </c>
      <c r="J10" s="29" t="s">
        <v>60</v>
      </c>
      <c r="K10" s="29" t="s">
        <v>53</v>
      </c>
      <c r="L10" s="29" t="s">
        <v>300</v>
      </c>
      <c r="M10" s="29" t="s">
        <v>57</v>
      </c>
    </row>
    <row r="11" spans="1:13" s="28" customFormat="1" ht="18">
      <c r="A11" s="31">
        <v>45409</v>
      </c>
      <c r="B11" s="32">
        <v>2.57</v>
      </c>
      <c r="C11" s="33">
        <v>18.89236</v>
      </c>
      <c r="D11" s="33">
        <v>99.331320000000005</v>
      </c>
      <c r="E11" s="34">
        <v>534893.91015799996</v>
      </c>
      <c r="F11" s="34">
        <v>2088950.0597099999</v>
      </c>
      <c r="G11" s="29" t="s">
        <v>49</v>
      </c>
      <c r="H11" s="29" t="s">
        <v>304</v>
      </c>
      <c r="I11" s="29" t="s">
        <v>305</v>
      </c>
      <c r="J11" s="29" t="s">
        <v>60</v>
      </c>
      <c r="K11" s="29" t="s">
        <v>53</v>
      </c>
      <c r="L11" s="29" t="s">
        <v>306</v>
      </c>
      <c r="M11" s="29" t="s">
        <v>57</v>
      </c>
    </row>
    <row r="12" spans="1:13" s="28" customFormat="1" ht="18">
      <c r="A12" s="31">
        <v>45409</v>
      </c>
      <c r="B12" s="32">
        <v>1.17</v>
      </c>
      <c r="C12" s="33">
        <v>19.225280000000001</v>
      </c>
      <c r="D12" s="33">
        <v>98.765029999999996</v>
      </c>
      <c r="E12" s="34">
        <v>475302.84965799999</v>
      </c>
      <c r="F12" s="34">
        <v>2125771.1663700002</v>
      </c>
      <c r="G12" s="29" t="s">
        <v>49</v>
      </c>
      <c r="H12" s="29" t="s">
        <v>327</v>
      </c>
      <c r="I12" s="29" t="s">
        <v>72</v>
      </c>
      <c r="J12" s="29" t="s">
        <v>60</v>
      </c>
      <c r="K12" s="29" t="s">
        <v>53</v>
      </c>
      <c r="L12" s="29" t="s">
        <v>328</v>
      </c>
      <c r="M12" s="29" t="s">
        <v>57</v>
      </c>
    </row>
    <row r="13" spans="1:13" s="28" customFormat="1" ht="18">
      <c r="A13" s="31">
        <v>45409</v>
      </c>
      <c r="B13" s="32">
        <v>2.57</v>
      </c>
      <c r="C13" s="33">
        <v>18.796299999999999</v>
      </c>
      <c r="D13" s="33">
        <v>98.135999999999996</v>
      </c>
      <c r="E13" s="34">
        <v>408951.25907299999</v>
      </c>
      <c r="F13" s="34">
        <v>2078509.9458900001</v>
      </c>
      <c r="G13" s="29" t="s">
        <v>49</v>
      </c>
      <c r="H13" s="29" t="s">
        <v>332</v>
      </c>
      <c r="I13" s="29" t="s">
        <v>156</v>
      </c>
      <c r="J13" s="29" t="s">
        <v>60</v>
      </c>
      <c r="K13" s="29" t="s">
        <v>53</v>
      </c>
      <c r="L13" s="29" t="s">
        <v>333</v>
      </c>
      <c r="M13" s="29" t="s">
        <v>57</v>
      </c>
    </row>
    <row r="14" spans="1:13" s="28" customFormat="1" ht="18">
      <c r="A14" s="31">
        <v>45409</v>
      </c>
      <c r="B14" s="32">
        <v>1.17</v>
      </c>
      <c r="C14" s="33">
        <v>18.268910000000002</v>
      </c>
      <c r="D14" s="33">
        <v>98.224580000000003</v>
      </c>
      <c r="E14" s="34">
        <v>418035.30545300001</v>
      </c>
      <c r="F14" s="34">
        <v>2020110.9888500001</v>
      </c>
      <c r="G14" s="29" t="s">
        <v>49</v>
      </c>
      <c r="H14" s="29" t="s">
        <v>155</v>
      </c>
      <c r="I14" s="29" t="s">
        <v>156</v>
      </c>
      <c r="J14" s="29" t="s">
        <v>60</v>
      </c>
      <c r="K14" s="29" t="s">
        <v>53</v>
      </c>
      <c r="L14" s="29" t="s">
        <v>333</v>
      </c>
      <c r="M14" s="29" t="s">
        <v>57</v>
      </c>
    </row>
    <row r="15" spans="1:13" s="28" customFormat="1" ht="18">
      <c r="A15" s="31">
        <v>45409</v>
      </c>
      <c r="B15" s="32">
        <v>1.17</v>
      </c>
      <c r="C15" s="33">
        <v>18.269079999999999</v>
      </c>
      <c r="D15" s="33">
        <v>98.221770000000006</v>
      </c>
      <c r="E15" s="34">
        <v>417738.34365</v>
      </c>
      <c r="F15" s="34">
        <v>2020131.0614700001</v>
      </c>
      <c r="G15" s="29" t="s">
        <v>49</v>
      </c>
      <c r="H15" s="29" t="s">
        <v>155</v>
      </c>
      <c r="I15" s="29" t="s">
        <v>156</v>
      </c>
      <c r="J15" s="29" t="s">
        <v>60</v>
      </c>
      <c r="K15" s="29" t="s">
        <v>53</v>
      </c>
      <c r="L15" s="29" t="s">
        <v>333</v>
      </c>
      <c r="M15" s="29" t="s">
        <v>57</v>
      </c>
    </row>
    <row r="16" spans="1:13" s="28" customFormat="1" ht="18">
      <c r="A16" s="31">
        <v>45409</v>
      </c>
      <c r="B16" s="32">
        <v>1.17</v>
      </c>
      <c r="C16" s="33">
        <v>18.8142</v>
      </c>
      <c r="D16" s="33">
        <v>98.134739999999994</v>
      </c>
      <c r="E16" s="34">
        <v>408828.11466800002</v>
      </c>
      <c r="F16" s="34">
        <v>2080491.32577</v>
      </c>
      <c r="G16" s="29" t="s">
        <v>49</v>
      </c>
      <c r="H16" s="29" t="s">
        <v>332</v>
      </c>
      <c r="I16" s="29" t="s">
        <v>156</v>
      </c>
      <c r="J16" s="29" t="s">
        <v>60</v>
      </c>
      <c r="K16" s="29" t="s">
        <v>53</v>
      </c>
      <c r="L16" s="29" t="s">
        <v>333</v>
      </c>
      <c r="M16" s="29" t="s">
        <v>57</v>
      </c>
    </row>
    <row r="17" spans="1:13" s="28" customFormat="1" ht="18">
      <c r="A17" s="31">
        <v>45409</v>
      </c>
      <c r="B17" s="32">
        <v>1.17</v>
      </c>
      <c r="C17" s="33">
        <v>18.81625</v>
      </c>
      <c r="D17" s="33">
        <v>98.133570000000006</v>
      </c>
      <c r="E17" s="34">
        <v>408705.93147000001</v>
      </c>
      <c r="F17" s="34">
        <v>2080718.77082</v>
      </c>
      <c r="G17" s="29" t="s">
        <v>49</v>
      </c>
      <c r="H17" s="29" t="s">
        <v>332</v>
      </c>
      <c r="I17" s="29" t="s">
        <v>156</v>
      </c>
      <c r="J17" s="29" t="s">
        <v>60</v>
      </c>
      <c r="K17" s="29" t="s">
        <v>53</v>
      </c>
      <c r="L17" s="29" t="s">
        <v>333</v>
      </c>
      <c r="M17" s="29" t="s">
        <v>57</v>
      </c>
    </row>
    <row r="18" spans="1:13" s="28" customFormat="1" ht="18">
      <c r="A18" s="31">
        <v>45409</v>
      </c>
      <c r="B18" s="32">
        <v>1.17</v>
      </c>
      <c r="C18" s="33">
        <v>18.820550000000001</v>
      </c>
      <c r="D18" s="33">
        <v>98.133780000000002</v>
      </c>
      <c r="E18" s="34">
        <v>408730.38073799998</v>
      </c>
      <c r="F18" s="34">
        <v>2081194.4824699999</v>
      </c>
      <c r="G18" s="29" t="s">
        <v>49</v>
      </c>
      <c r="H18" s="29" t="s">
        <v>332</v>
      </c>
      <c r="I18" s="29" t="s">
        <v>156</v>
      </c>
      <c r="J18" s="29" t="s">
        <v>60</v>
      </c>
      <c r="K18" s="29" t="s">
        <v>53</v>
      </c>
      <c r="L18" s="29" t="s">
        <v>333</v>
      </c>
      <c r="M18" s="29" t="s">
        <v>57</v>
      </c>
    </row>
    <row r="19" spans="1:13" s="28" customFormat="1" ht="18">
      <c r="A19" s="31">
        <v>45409</v>
      </c>
      <c r="B19" s="32">
        <v>1.17</v>
      </c>
      <c r="C19" s="33">
        <v>18.854009999999999</v>
      </c>
      <c r="D19" s="33">
        <v>98.44171</v>
      </c>
      <c r="E19" s="34">
        <v>441188.242241</v>
      </c>
      <c r="F19" s="34">
        <v>2084766.70425</v>
      </c>
      <c r="G19" s="29" t="s">
        <v>49</v>
      </c>
      <c r="H19" s="29" t="s">
        <v>334</v>
      </c>
      <c r="I19" s="29" t="s">
        <v>156</v>
      </c>
      <c r="J19" s="29" t="s">
        <v>60</v>
      </c>
      <c r="K19" s="29" t="s">
        <v>53</v>
      </c>
      <c r="L19" s="29" t="s">
        <v>333</v>
      </c>
      <c r="M19" s="29" t="s">
        <v>57</v>
      </c>
    </row>
    <row r="20" spans="1:13" s="28" customFormat="1" ht="18">
      <c r="A20" s="31">
        <v>45409</v>
      </c>
      <c r="B20" s="32">
        <v>1.17</v>
      </c>
      <c r="C20" s="33">
        <v>19.120740000000001</v>
      </c>
      <c r="D20" s="33">
        <v>98.295990000000003</v>
      </c>
      <c r="E20" s="34">
        <v>425955.15706599999</v>
      </c>
      <c r="F20" s="34">
        <v>2114336.1676699999</v>
      </c>
      <c r="G20" s="29" t="s">
        <v>49</v>
      </c>
      <c r="H20" s="29" t="s">
        <v>335</v>
      </c>
      <c r="I20" s="29" t="s">
        <v>336</v>
      </c>
      <c r="J20" s="29" t="s">
        <v>60</v>
      </c>
      <c r="K20" s="29" t="s">
        <v>53</v>
      </c>
      <c r="L20" s="29" t="s">
        <v>333</v>
      </c>
      <c r="M20" s="29" t="s">
        <v>57</v>
      </c>
    </row>
    <row r="21" spans="1:13" s="28" customFormat="1" ht="18">
      <c r="A21" s="31">
        <v>45409</v>
      </c>
      <c r="B21" s="32">
        <v>1.17</v>
      </c>
      <c r="C21" s="33">
        <v>19.121569999999998</v>
      </c>
      <c r="D21" s="33">
        <v>98.294290000000004</v>
      </c>
      <c r="E21" s="34">
        <v>425776.72157400002</v>
      </c>
      <c r="F21" s="34">
        <v>2114428.73263</v>
      </c>
      <c r="G21" s="29" t="s">
        <v>49</v>
      </c>
      <c r="H21" s="29" t="s">
        <v>335</v>
      </c>
      <c r="I21" s="29" t="s">
        <v>336</v>
      </c>
      <c r="J21" s="29" t="s">
        <v>60</v>
      </c>
      <c r="K21" s="29" t="s">
        <v>53</v>
      </c>
      <c r="L21" s="29" t="s">
        <v>333</v>
      </c>
      <c r="M21" s="29" t="s">
        <v>57</v>
      </c>
    </row>
    <row r="22" spans="1:13" s="28" customFormat="1" ht="18">
      <c r="A22" s="31">
        <v>45409</v>
      </c>
      <c r="B22" s="32">
        <v>1.17</v>
      </c>
      <c r="C22" s="33">
        <v>18.693349999999999</v>
      </c>
      <c r="D22" s="33">
        <v>98.511870000000002</v>
      </c>
      <c r="E22" s="34">
        <v>448530.49442900001</v>
      </c>
      <c r="F22" s="34">
        <v>2066968.13549</v>
      </c>
      <c r="G22" s="29" t="s">
        <v>49</v>
      </c>
      <c r="H22" s="29" t="s">
        <v>344</v>
      </c>
      <c r="I22" s="29" t="s">
        <v>345</v>
      </c>
      <c r="J22" s="29" t="s">
        <v>60</v>
      </c>
      <c r="K22" s="29" t="s">
        <v>53</v>
      </c>
      <c r="L22" s="29" t="s">
        <v>346</v>
      </c>
      <c r="M22" s="29" t="s">
        <v>57</v>
      </c>
    </row>
    <row r="23" spans="1:13" s="28" customFormat="1" ht="18">
      <c r="A23" s="31">
        <v>45409</v>
      </c>
      <c r="B23" s="32">
        <v>1.17</v>
      </c>
      <c r="C23" s="33">
        <v>18.699149999999999</v>
      </c>
      <c r="D23" s="33">
        <v>98.515299999999996</v>
      </c>
      <c r="E23" s="34">
        <v>448893.90844500001</v>
      </c>
      <c r="F23" s="34">
        <v>2067608.9060500001</v>
      </c>
      <c r="G23" s="29" t="s">
        <v>49</v>
      </c>
      <c r="H23" s="29" t="s">
        <v>344</v>
      </c>
      <c r="I23" s="29" t="s">
        <v>345</v>
      </c>
      <c r="J23" s="29" t="s">
        <v>60</v>
      </c>
      <c r="K23" s="29" t="s">
        <v>53</v>
      </c>
      <c r="L23" s="29" t="s">
        <v>346</v>
      </c>
      <c r="M23" s="29" t="s">
        <v>57</v>
      </c>
    </row>
    <row r="24" spans="1:13" s="28" customFormat="1" ht="18">
      <c r="A24" s="31">
        <v>45409</v>
      </c>
      <c r="B24" s="32">
        <v>1.17</v>
      </c>
      <c r="C24" s="33">
        <v>18.699529999999999</v>
      </c>
      <c r="D24" s="33">
        <v>98.511200000000002</v>
      </c>
      <c r="E24" s="34">
        <v>448461.71681700001</v>
      </c>
      <c r="F24" s="34">
        <v>2067652.1295400001</v>
      </c>
      <c r="G24" s="29" t="s">
        <v>49</v>
      </c>
      <c r="H24" s="29" t="s">
        <v>344</v>
      </c>
      <c r="I24" s="29" t="s">
        <v>345</v>
      </c>
      <c r="J24" s="29" t="s">
        <v>60</v>
      </c>
      <c r="K24" s="29" t="s">
        <v>53</v>
      </c>
      <c r="L24" s="29" t="s">
        <v>346</v>
      </c>
      <c r="M24" s="29" t="s">
        <v>57</v>
      </c>
    </row>
    <row r="25" spans="1:13" s="28" customFormat="1" ht="18">
      <c r="A25" s="31">
        <v>45409</v>
      </c>
      <c r="B25" s="32">
        <v>1.17</v>
      </c>
      <c r="C25" s="33">
        <v>15.837339999999999</v>
      </c>
      <c r="D25" s="33">
        <v>98.625200000000007</v>
      </c>
      <c r="E25" s="34">
        <v>459867.03257500002</v>
      </c>
      <c r="F25" s="34">
        <v>1750978.79263</v>
      </c>
      <c r="G25" s="29" t="s">
        <v>49</v>
      </c>
      <c r="H25" s="29" t="s">
        <v>50</v>
      </c>
      <c r="I25" s="29" t="s">
        <v>51</v>
      </c>
      <c r="J25" s="29" t="s">
        <v>52</v>
      </c>
      <c r="K25" s="29" t="s">
        <v>53</v>
      </c>
      <c r="L25" s="29" t="s">
        <v>347</v>
      </c>
      <c r="M25" s="29" t="s">
        <v>57</v>
      </c>
    </row>
    <row r="26" spans="1:13" s="28" customFormat="1" ht="18">
      <c r="A26" s="31">
        <v>45409</v>
      </c>
      <c r="B26" s="32">
        <v>2.57</v>
      </c>
      <c r="C26" s="33">
        <v>17.371949999999998</v>
      </c>
      <c r="D26" s="33">
        <v>98.156630000000007</v>
      </c>
      <c r="E26" s="34">
        <v>410405.252782</v>
      </c>
      <c r="F26" s="34">
        <v>1920899.64481</v>
      </c>
      <c r="G26" s="29" t="s">
        <v>49</v>
      </c>
      <c r="H26" s="29" t="s">
        <v>378</v>
      </c>
      <c r="I26" s="29" t="s">
        <v>379</v>
      </c>
      <c r="J26" s="29" t="s">
        <v>52</v>
      </c>
      <c r="K26" s="29" t="s">
        <v>53</v>
      </c>
      <c r="L26" s="29" t="s">
        <v>380</v>
      </c>
      <c r="M26" s="29" t="s">
        <v>57</v>
      </c>
    </row>
    <row r="27" spans="1:13" s="28" customFormat="1" ht="18">
      <c r="A27" s="31">
        <v>45409</v>
      </c>
      <c r="B27" s="32">
        <v>2.57</v>
      </c>
      <c r="C27" s="33">
        <v>17.372160000000001</v>
      </c>
      <c r="D27" s="33">
        <v>98.157579999999996</v>
      </c>
      <c r="E27" s="34">
        <v>410506.28330800001</v>
      </c>
      <c r="F27" s="34">
        <v>1920922.43564</v>
      </c>
      <c r="G27" s="29" t="s">
        <v>49</v>
      </c>
      <c r="H27" s="29" t="s">
        <v>378</v>
      </c>
      <c r="I27" s="29" t="s">
        <v>379</v>
      </c>
      <c r="J27" s="29" t="s">
        <v>52</v>
      </c>
      <c r="K27" s="29" t="s">
        <v>53</v>
      </c>
      <c r="L27" s="29" t="s">
        <v>380</v>
      </c>
      <c r="M27" s="29" t="s">
        <v>57</v>
      </c>
    </row>
    <row r="28" spans="1:13" s="28" customFormat="1" ht="18">
      <c r="A28" s="31">
        <v>45409</v>
      </c>
      <c r="B28" s="32">
        <v>2.57</v>
      </c>
      <c r="C28" s="33">
        <v>17.373539999999998</v>
      </c>
      <c r="D28" s="33">
        <v>98.151539999999997</v>
      </c>
      <c r="E28" s="34">
        <v>409865.26592999999</v>
      </c>
      <c r="F28" s="34">
        <v>1921077.94493</v>
      </c>
      <c r="G28" s="29" t="s">
        <v>49</v>
      </c>
      <c r="H28" s="29" t="s">
        <v>378</v>
      </c>
      <c r="I28" s="29" t="s">
        <v>379</v>
      </c>
      <c r="J28" s="29" t="s">
        <v>52</v>
      </c>
      <c r="K28" s="29" t="s">
        <v>53</v>
      </c>
      <c r="L28" s="29" t="s">
        <v>380</v>
      </c>
      <c r="M28" s="29" t="s">
        <v>57</v>
      </c>
    </row>
    <row r="29" spans="1:13" s="28" customFormat="1" ht="18">
      <c r="A29" s="31">
        <v>45409</v>
      </c>
      <c r="B29" s="32">
        <v>1.17</v>
      </c>
      <c r="C29" s="33">
        <v>17.382349999999999</v>
      </c>
      <c r="D29" s="33">
        <v>98.115430000000003</v>
      </c>
      <c r="E29" s="34">
        <v>406033.42825900001</v>
      </c>
      <c r="F29" s="34">
        <v>1922070.00945</v>
      </c>
      <c r="G29" s="29" t="s">
        <v>49</v>
      </c>
      <c r="H29" s="29" t="s">
        <v>378</v>
      </c>
      <c r="I29" s="29" t="s">
        <v>379</v>
      </c>
      <c r="J29" s="29" t="s">
        <v>52</v>
      </c>
      <c r="K29" s="29" t="s">
        <v>53</v>
      </c>
      <c r="L29" s="29" t="s">
        <v>380</v>
      </c>
      <c r="M29" s="29" t="s">
        <v>57</v>
      </c>
    </row>
    <row r="30" spans="1:13" s="28" customFormat="1" ht="18">
      <c r="A30" s="31">
        <v>45409</v>
      </c>
      <c r="B30" s="32">
        <v>1.17</v>
      </c>
      <c r="C30" s="33">
        <v>17.385750000000002</v>
      </c>
      <c r="D30" s="33">
        <v>98.143770000000004</v>
      </c>
      <c r="E30" s="34">
        <v>409045.81297099998</v>
      </c>
      <c r="F30" s="34">
        <v>1922432.5186999999</v>
      </c>
      <c r="G30" s="29" t="s">
        <v>49</v>
      </c>
      <c r="H30" s="29" t="s">
        <v>378</v>
      </c>
      <c r="I30" s="29" t="s">
        <v>379</v>
      </c>
      <c r="J30" s="29" t="s">
        <v>52</v>
      </c>
      <c r="K30" s="29" t="s">
        <v>53</v>
      </c>
      <c r="L30" s="29" t="s">
        <v>380</v>
      </c>
      <c r="M30" s="29" t="s">
        <v>57</v>
      </c>
    </row>
    <row r="31" spans="1:13" s="28" customFormat="1" ht="18">
      <c r="A31" s="31">
        <v>45409</v>
      </c>
      <c r="B31" s="32">
        <v>1.17</v>
      </c>
      <c r="C31" s="33">
        <v>18.684670000000001</v>
      </c>
      <c r="D31" s="33">
        <v>100.61472000000001</v>
      </c>
      <c r="E31" s="34">
        <v>670284.70595099998</v>
      </c>
      <c r="F31" s="34">
        <v>2066706.32024</v>
      </c>
      <c r="G31" s="29" t="s">
        <v>49</v>
      </c>
      <c r="H31" s="29" t="s">
        <v>293</v>
      </c>
      <c r="I31" s="29" t="s">
        <v>110</v>
      </c>
      <c r="J31" s="29" t="s">
        <v>106</v>
      </c>
      <c r="K31" s="29" t="s">
        <v>53</v>
      </c>
      <c r="L31" s="29" t="s">
        <v>294</v>
      </c>
      <c r="M31" s="29" t="s">
        <v>57</v>
      </c>
    </row>
    <row r="32" spans="1:13" s="28" customFormat="1" ht="18">
      <c r="A32" s="31">
        <v>45409</v>
      </c>
      <c r="B32" s="32">
        <v>1.17</v>
      </c>
      <c r="C32" s="33">
        <v>18.687460000000002</v>
      </c>
      <c r="D32" s="33">
        <v>100.53596</v>
      </c>
      <c r="E32" s="34">
        <v>661974.569349</v>
      </c>
      <c r="F32" s="34">
        <v>2066941.91285</v>
      </c>
      <c r="G32" s="29" t="s">
        <v>49</v>
      </c>
      <c r="H32" s="29" t="s">
        <v>295</v>
      </c>
      <c r="I32" s="29" t="s">
        <v>110</v>
      </c>
      <c r="J32" s="29" t="s">
        <v>106</v>
      </c>
      <c r="K32" s="29" t="s">
        <v>53</v>
      </c>
      <c r="L32" s="29" t="s">
        <v>294</v>
      </c>
      <c r="M32" s="29" t="s">
        <v>57</v>
      </c>
    </row>
    <row r="33" spans="1:13" s="28" customFormat="1" ht="18">
      <c r="A33" s="31">
        <v>45409</v>
      </c>
      <c r="B33" s="32">
        <v>1.17</v>
      </c>
      <c r="C33" s="33">
        <v>18.687729999999998</v>
      </c>
      <c r="D33" s="33">
        <v>100.53332</v>
      </c>
      <c r="E33" s="34">
        <v>661695.85878799995</v>
      </c>
      <c r="F33" s="34">
        <v>2066969.4050700001</v>
      </c>
      <c r="G33" s="29" t="s">
        <v>49</v>
      </c>
      <c r="H33" s="29" t="s">
        <v>295</v>
      </c>
      <c r="I33" s="29" t="s">
        <v>110</v>
      </c>
      <c r="J33" s="29" t="s">
        <v>106</v>
      </c>
      <c r="K33" s="29" t="s">
        <v>53</v>
      </c>
      <c r="L33" s="29" t="s">
        <v>294</v>
      </c>
      <c r="M33" s="29" t="s">
        <v>57</v>
      </c>
    </row>
    <row r="34" spans="1:13" s="28" customFormat="1" ht="18">
      <c r="A34" s="31">
        <v>45409</v>
      </c>
      <c r="B34" s="32">
        <v>1.17</v>
      </c>
      <c r="C34" s="33">
        <v>18.688009999999998</v>
      </c>
      <c r="D34" s="33">
        <v>100.53069000000001</v>
      </c>
      <c r="E34" s="34">
        <v>661418.19465099997</v>
      </c>
      <c r="F34" s="34">
        <v>2066998.0171300001</v>
      </c>
      <c r="G34" s="29" t="s">
        <v>49</v>
      </c>
      <c r="H34" s="29" t="s">
        <v>295</v>
      </c>
      <c r="I34" s="29" t="s">
        <v>110</v>
      </c>
      <c r="J34" s="29" t="s">
        <v>106</v>
      </c>
      <c r="K34" s="29" t="s">
        <v>53</v>
      </c>
      <c r="L34" s="29" t="s">
        <v>294</v>
      </c>
      <c r="M34" s="29" t="s">
        <v>57</v>
      </c>
    </row>
    <row r="35" spans="1:13" s="28" customFormat="1" ht="18">
      <c r="A35" s="31">
        <v>45409</v>
      </c>
      <c r="B35" s="32">
        <v>1.17</v>
      </c>
      <c r="C35" s="33">
        <v>18.688279999999999</v>
      </c>
      <c r="D35" s="33">
        <v>100.52809000000001</v>
      </c>
      <c r="E35" s="34">
        <v>661143.70538499998</v>
      </c>
      <c r="F35" s="34">
        <v>2067025.5534999999</v>
      </c>
      <c r="G35" s="29" t="s">
        <v>49</v>
      </c>
      <c r="H35" s="29" t="s">
        <v>295</v>
      </c>
      <c r="I35" s="29" t="s">
        <v>110</v>
      </c>
      <c r="J35" s="29" t="s">
        <v>106</v>
      </c>
      <c r="K35" s="29" t="s">
        <v>53</v>
      </c>
      <c r="L35" s="29" t="s">
        <v>294</v>
      </c>
      <c r="M35" s="29" t="s">
        <v>57</v>
      </c>
    </row>
    <row r="36" spans="1:13" s="28" customFormat="1" ht="18">
      <c r="A36" s="31">
        <v>45409</v>
      </c>
      <c r="B36" s="32">
        <v>1.17</v>
      </c>
      <c r="C36" s="33">
        <v>18.76436</v>
      </c>
      <c r="D36" s="33">
        <v>100.96145</v>
      </c>
      <c r="E36" s="34">
        <v>706763.50362700003</v>
      </c>
      <c r="F36" s="34">
        <v>2075893.5123099999</v>
      </c>
      <c r="G36" s="29" t="s">
        <v>49</v>
      </c>
      <c r="H36" s="29" t="s">
        <v>324</v>
      </c>
      <c r="I36" s="29" t="s">
        <v>325</v>
      </c>
      <c r="J36" s="29" t="s">
        <v>106</v>
      </c>
      <c r="K36" s="29" t="s">
        <v>53</v>
      </c>
      <c r="L36" s="29" t="s">
        <v>326</v>
      </c>
      <c r="M36" s="29" t="s">
        <v>57</v>
      </c>
    </row>
    <row r="37" spans="1:13" s="28" customFormat="1" ht="18">
      <c r="A37" s="31">
        <v>45409</v>
      </c>
      <c r="B37" s="32">
        <v>1.17</v>
      </c>
      <c r="C37" s="33">
        <v>18.608180000000001</v>
      </c>
      <c r="D37" s="33">
        <v>100.884</v>
      </c>
      <c r="E37" s="34">
        <v>698779.01542099996</v>
      </c>
      <c r="F37" s="34">
        <v>2058517.4529500001</v>
      </c>
      <c r="G37" s="29" t="s">
        <v>49</v>
      </c>
      <c r="H37" s="29" t="s">
        <v>367</v>
      </c>
      <c r="I37" s="29" t="s">
        <v>110</v>
      </c>
      <c r="J37" s="29" t="s">
        <v>106</v>
      </c>
      <c r="K37" s="29" t="s">
        <v>53</v>
      </c>
      <c r="L37" s="29" t="s">
        <v>368</v>
      </c>
      <c r="M37" s="29" t="s">
        <v>57</v>
      </c>
    </row>
    <row r="38" spans="1:13" s="28" customFormat="1" ht="18">
      <c r="A38" s="31">
        <v>45409</v>
      </c>
      <c r="B38" s="32">
        <v>1.17</v>
      </c>
      <c r="C38" s="33">
        <v>18.759319999999999</v>
      </c>
      <c r="D38" s="33">
        <v>100.36826000000001</v>
      </c>
      <c r="E38" s="34">
        <v>644225.946214</v>
      </c>
      <c r="F38" s="34">
        <v>2074750.9776600001</v>
      </c>
      <c r="G38" s="29" t="s">
        <v>49</v>
      </c>
      <c r="H38" s="29" t="s">
        <v>369</v>
      </c>
      <c r="I38" s="29" t="s">
        <v>370</v>
      </c>
      <c r="J38" s="29" t="s">
        <v>106</v>
      </c>
      <c r="K38" s="29" t="s">
        <v>53</v>
      </c>
      <c r="L38" s="29" t="s">
        <v>371</v>
      </c>
      <c r="M38" s="29" t="s">
        <v>57</v>
      </c>
    </row>
    <row r="39" spans="1:13" s="28" customFormat="1" ht="18">
      <c r="A39" s="31">
        <v>45409</v>
      </c>
      <c r="B39" s="32">
        <v>1.17</v>
      </c>
      <c r="C39" s="33">
        <v>19.22475</v>
      </c>
      <c r="D39" s="33">
        <v>100.71787999999999</v>
      </c>
      <c r="E39" s="34">
        <v>680583.88675199996</v>
      </c>
      <c r="F39" s="34">
        <v>2126587.4442799999</v>
      </c>
      <c r="G39" s="29" t="s">
        <v>49</v>
      </c>
      <c r="H39" s="29" t="s">
        <v>372</v>
      </c>
      <c r="I39" s="29" t="s">
        <v>373</v>
      </c>
      <c r="J39" s="29" t="s">
        <v>106</v>
      </c>
      <c r="K39" s="29" t="s">
        <v>53</v>
      </c>
      <c r="L39" s="29" t="s">
        <v>371</v>
      </c>
      <c r="M39" s="29" t="s">
        <v>57</v>
      </c>
    </row>
    <row r="40" spans="1:13" s="28" customFormat="1" ht="18">
      <c r="A40" s="31">
        <v>45409</v>
      </c>
      <c r="B40" s="32">
        <v>1.17</v>
      </c>
      <c r="C40" s="33">
        <v>19.530180000000001</v>
      </c>
      <c r="D40" s="33">
        <v>101.2375</v>
      </c>
      <c r="E40" s="34">
        <v>734787.41182599997</v>
      </c>
      <c r="F40" s="34">
        <v>2161025.5295000002</v>
      </c>
      <c r="G40" s="29" t="s">
        <v>49</v>
      </c>
      <c r="H40" s="29" t="s">
        <v>386</v>
      </c>
      <c r="I40" s="29" t="s">
        <v>387</v>
      </c>
      <c r="J40" s="29" t="s">
        <v>106</v>
      </c>
      <c r="K40" s="29" t="s">
        <v>53</v>
      </c>
      <c r="L40" s="29" t="s">
        <v>388</v>
      </c>
      <c r="M40" s="29" t="s">
        <v>57</v>
      </c>
    </row>
    <row r="41" spans="1:13" s="28" customFormat="1" ht="18">
      <c r="A41" s="31">
        <v>45409</v>
      </c>
      <c r="B41" s="32">
        <v>1.17</v>
      </c>
      <c r="C41" s="33">
        <v>19.53059</v>
      </c>
      <c r="D41" s="33">
        <v>101.23377000000001</v>
      </c>
      <c r="E41" s="34">
        <v>734395.26486700005</v>
      </c>
      <c r="F41" s="34">
        <v>2161065.8145099999</v>
      </c>
      <c r="G41" s="29" t="s">
        <v>49</v>
      </c>
      <c r="H41" s="29" t="s">
        <v>386</v>
      </c>
      <c r="I41" s="29" t="s">
        <v>387</v>
      </c>
      <c r="J41" s="29" t="s">
        <v>106</v>
      </c>
      <c r="K41" s="29" t="s">
        <v>53</v>
      </c>
      <c r="L41" s="29" t="s">
        <v>388</v>
      </c>
      <c r="M41" s="29" t="s">
        <v>57</v>
      </c>
    </row>
    <row r="42" spans="1:13" s="28" customFormat="1" ht="18">
      <c r="A42" s="31">
        <v>45409</v>
      </c>
      <c r="B42" s="32">
        <v>1.17</v>
      </c>
      <c r="C42" s="33">
        <v>18.209289999999999</v>
      </c>
      <c r="D42" s="33">
        <v>103.82384</v>
      </c>
      <c r="E42" s="34">
        <v>1010547.2736599999</v>
      </c>
      <c r="F42" s="34">
        <v>2020068.1329300001</v>
      </c>
      <c r="G42" s="29" t="s">
        <v>49</v>
      </c>
      <c r="H42" s="29" t="s">
        <v>396</v>
      </c>
      <c r="I42" s="29" t="s">
        <v>397</v>
      </c>
      <c r="J42" s="29" t="s">
        <v>398</v>
      </c>
      <c r="K42" s="29" t="s">
        <v>141</v>
      </c>
      <c r="L42" s="29" t="s">
        <v>399</v>
      </c>
      <c r="M42" s="29" t="s">
        <v>57</v>
      </c>
    </row>
    <row r="43" spans="1:13" s="28" customFormat="1" ht="18">
      <c r="A43" s="31">
        <v>45409</v>
      </c>
      <c r="B43" s="32">
        <v>1.17</v>
      </c>
      <c r="C43" s="33">
        <v>18.217300000000002</v>
      </c>
      <c r="D43" s="33">
        <v>103.82906</v>
      </c>
      <c r="E43" s="34">
        <v>1011077.34104</v>
      </c>
      <c r="F43" s="34">
        <v>2020971.5085100001</v>
      </c>
      <c r="G43" s="29" t="s">
        <v>49</v>
      </c>
      <c r="H43" s="29" t="s">
        <v>400</v>
      </c>
      <c r="I43" s="29" t="s">
        <v>401</v>
      </c>
      <c r="J43" s="29" t="s">
        <v>398</v>
      </c>
      <c r="K43" s="29" t="s">
        <v>141</v>
      </c>
      <c r="L43" s="29" t="s">
        <v>399</v>
      </c>
      <c r="M43" s="29" t="s">
        <v>57</v>
      </c>
    </row>
    <row r="44" spans="1:13" s="28" customFormat="1" ht="18">
      <c r="A44" s="31">
        <v>45409</v>
      </c>
      <c r="B44" s="32">
        <v>1.17</v>
      </c>
      <c r="C44" s="33">
        <v>18.217790000000001</v>
      </c>
      <c r="D44" s="33">
        <v>103.82511</v>
      </c>
      <c r="E44" s="34">
        <v>1010657.06119</v>
      </c>
      <c r="F44" s="34">
        <v>2021014.81932</v>
      </c>
      <c r="G44" s="29" t="s">
        <v>49</v>
      </c>
      <c r="H44" s="29" t="s">
        <v>400</v>
      </c>
      <c r="I44" s="29" t="s">
        <v>401</v>
      </c>
      <c r="J44" s="29" t="s">
        <v>398</v>
      </c>
      <c r="K44" s="29" t="s">
        <v>141</v>
      </c>
      <c r="L44" s="29" t="s">
        <v>399</v>
      </c>
      <c r="M44" s="29" t="s">
        <v>57</v>
      </c>
    </row>
    <row r="45" spans="1:13" s="28" customFormat="1" ht="18">
      <c r="A45" s="31">
        <v>45409</v>
      </c>
      <c r="B45" s="32">
        <v>1.17</v>
      </c>
      <c r="C45" s="33">
        <v>16.985769999999999</v>
      </c>
      <c r="D45" s="33">
        <v>100.81984</v>
      </c>
      <c r="E45" s="34">
        <v>693751.47332700004</v>
      </c>
      <c r="F45" s="34">
        <v>1878879.953</v>
      </c>
      <c r="G45" s="29" t="s">
        <v>49</v>
      </c>
      <c r="H45" s="29" t="s">
        <v>363</v>
      </c>
      <c r="I45" s="29" t="s">
        <v>364</v>
      </c>
      <c r="J45" s="29" t="s">
        <v>365</v>
      </c>
      <c r="K45" s="29" t="s">
        <v>53</v>
      </c>
      <c r="L45" s="29" t="s">
        <v>366</v>
      </c>
      <c r="M45" s="29" t="s">
        <v>57</v>
      </c>
    </row>
    <row r="46" spans="1:13" s="28" customFormat="1" ht="18">
      <c r="A46" s="31">
        <v>45409</v>
      </c>
      <c r="B46" s="32">
        <v>1.17</v>
      </c>
      <c r="C46" s="33">
        <v>17.000820000000001</v>
      </c>
      <c r="D46" s="33">
        <v>100.82449</v>
      </c>
      <c r="E46" s="34">
        <v>694231.17440000002</v>
      </c>
      <c r="F46" s="34">
        <v>1880550.1652500001</v>
      </c>
      <c r="G46" s="29" t="s">
        <v>49</v>
      </c>
      <c r="H46" s="29" t="s">
        <v>363</v>
      </c>
      <c r="I46" s="29" t="s">
        <v>364</v>
      </c>
      <c r="J46" s="29" t="s">
        <v>365</v>
      </c>
      <c r="K46" s="29" t="s">
        <v>53</v>
      </c>
      <c r="L46" s="29" t="s">
        <v>366</v>
      </c>
      <c r="M46" s="29" t="s">
        <v>57</v>
      </c>
    </row>
    <row r="47" spans="1:13" s="28" customFormat="1" ht="18">
      <c r="A47" s="31">
        <v>45409</v>
      </c>
      <c r="B47" s="32">
        <v>1.17</v>
      </c>
      <c r="C47" s="33">
        <v>17.043990000000001</v>
      </c>
      <c r="D47" s="33">
        <v>100.76578000000001</v>
      </c>
      <c r="E47" s="34">
        <v>687936.24073600001</v>
      </c>
      <c r="F47" s="34">
        <v>1885270.4587600001</v>
      </c>
      <c r="G47" s="29" t="s">
        <v>49</v>
      </c>
      <c r="H47" s="29" t="s">
        <v>363</v>
      </c>
      <c r="I47" s="29" t="s">
        <v>364</v>
      </c>
      <c r="J47" s="29" t="s">
        <v>365</v>
      </c>
      <c r="K47" s="29" t="s">
        <v>53</v>
      </c>
      <c r="L47" s="29" t="s">
        <v>420</v>
      </c>
      <c r="M47" s="29" t="s">
        <v>57</v>
      </c>
    </row>
    <row r="48" spans="1:13" s="28" customFormat="1" ht="18">
      <c r="A48" s="31">
        <v>45409</v>
      </c>
      <c r="B48" s="32">
        <v>1.17</v>
      </c>
      <c r="C48" s="33">
        <v>17.073060000000002</v>
      </c>
      <c r="D48" s="33">
        <v>101.38065</v>
      </c>
      <c r="E48" s="34">
        <v>753366.44993899995</v>
      </c>
      <c r="F48" s="34">
        <v>1889183.3417199999</v>
      </c>
      <c r="G48" s="29" t="s">
        <v>49</v>
      </c>
      <c r="H48" s="29" t="s">
        <v>301</v>
      </c>
      <c r="I48" s="29" t="s">
        <v>302</v>
      </c>
      <c r="J48" s="29" t="s">
        <v>189</v>
      </c>
      <c r="K48" s="29" t="s">
        <v>53</v>
      </c>
      <c r="L48" s="29" t="s">
        <v>303</v>
      </c>
      <c r="M48" s="29" t="s">
        <v>57</v>
      </c>
    </row>
    <row r="49" spans="1:13" s="28" customFormat="1" ht="18">
      <c r="A49" s="31">
        <v>45409</v>
      </c>
      <c r="B49" s="32">
        <v>1.17</v>
      </c>
      <c r="C49" s="33">
        <v>16.45196</v>
      </c>
      <c r="D49" s="33">
        <v>101.01621</v>
      </c>
      <c r="E49" s="34">
        <v>715263.44440299994</v>
      </c>
      <c r="F49" s="34">
        <v>1820002.7138100001</v>
      </c>
      <c r="G49" s="29" t="s">
        <v>49</v>
      </c>
      <c r="H49" s="29" t="s">
        <v>418</v>
      </c>
      <c r="I49" s="29" t="s">
        <v>243</v>
      </c>
      <c r="J49" s="29" t="s">
        <v>189</v>
      </c>
      <c r="K49" s="29" t="s">
        <v>53</v>
      </c>
      <c r="L49" s="29" t="s">
        <v>419</v>
      </c>
      <c r="M49" s="29" t="s">
        <v>57</v>
      </c>
    </row>
    <row r="50" spans="1:13" s="28" customFormat="1" ht="18">
      <c r="A50" s="31">
        <v>45409</v>
      </c>
      <c r="B50" s="32">
        <v>1.17</v>
      </c>
      <c r="C50" s="33">
        <v>17.826619999999998</v>
      </c>
      <c r="D50" s="33">
        <v>99.53049</v>
      </c>
      <c r="E50" s="34">
        <v>556214.34498099994</v>
      </c>
      <c r="F50" s="34">
        <v>1971083.29363</v>
      </c>
      <c r="G50" s="29" t="s">
        <v>49</v>
      </c>
      <c r="H50" s="29" t="s">
        <v>307</v>
      </c>
      <c r="I50" s="29" t="s">
        <v>122</v>
      </c>
      <c r="J50" s="29" t="s">
        <v>117</v>
      </c>
      <c r="K50" s="29" t="s">
        <v>53</v>
      </c>
      <c r="L50" s="29" t="s">
        <v>308</v>
      </c>
      <c r="M50" s="29" t="s">
        <v>57</v>
      </c>
    </row>
    <row r="51" spans="1:13" s="28" customFormat="1" ht="18">
      <c r="A51" s="31">
        <v>45409</v>
      </c>
      <c r="B51" s="32">
        <v>1.17</v>
      </c>
      <c r="C51" s="33">
        <v>17.86496</v>
      </c>
      <c r="D51" s="33">
        <v>99.919529999999995</v>
      </c>
      <c r="E51" s="34">
        <v>597421.09871799999</v>
      </c>
      <c r="F51" s="34">
        <v>1975485.1795399999</v>
      </c>
      <c r="G51" s="29" t="s">
        <v>49</v>
      </c>
      <c r="H51" s="29" t="s">
        <v>318</v>
      </c>
      <c r="I51" s="29" t="s">
        <v>122</v>
      </c>
      <c r="J51" s="29" t="s">
        <v>117</v>
      </c>
      <c r="K51" s="29" t="s">
        <v>53</v>
      </c>
      <c r="L51" s="29" t="s">
        <v>319</v>
      </c>
      <c r="M51" s="29" t="s">
        <v>57</v>
      </c>
    </row>
    <row r="52" spans="1:13" s="28" customFormat="1" ht="18">
      <c r="A52" s="31">
        <v>45409</v>
      </c>
      <c r="B52" s="32">
        <v>1.17</v>
      </c>
      <c r="C52" s="33">
        <v>18.038409999999999</v>
      </c>
      <c r="D52" s="33">
        <v>99.749759999999995</v>
      </c>
      <c r="E52" s="34">
        <v>579356.19976800005</v>
      </c>
      <c r="F52" s="34">
        <v>1994595.86876</v>
      </c>
      <c r="G52" s="29" t="s">
        <v>49</v>
      </c>
      <c r="H52" s="29" t="s">
        <v>115</v>
      </c>
      <c r="I52" s="29" t="s">
        <v>116</v>
      </c>
      <c r="J52" s="29" t="s">
        <v>117</v>
      </c>
      <c r="K52" s="29" t="s">
        <v>53</v>
      </c>
      <c r="L52" s="29" t="s">
        <v>119</v>
      </c>
      <c r="M52" s="29" t="s">
        <v>57</v>
      </c>
    </row>
    <row r="53" spans="1:13" s="28" customFormat="1" ht="18">
      <c r="A53" s="31">
        <v>45409</v>
      </c>
      <c r="B53" s="32">
        <v>1.17</v>
      </c>
      <c r="C53" s="33">
        <v>18.284279999999999</v>
      </c>
      <c r="D53" s="33">
        <v>100.44336</v>
      </c>
      <c r="E53" s="34">
        <v>652564.21134899999</v>
      </c>
      <c r="F53" s="34">
        <v>2022240.6144099999</v>
      </c>
      <c r="G53" s="29" t="s">
        <v>49</v>
      </c>
      <c r="H53" s="29" t="s">
        <v>329</v>
      </c>
      <c r="I53" s="29" t="s">
        <v>330</v>
      </c>
      <c r="J53" s="29" t="s">
        <v>117</v>
      </c>
      <c r="K53" s="29" t="s">
        <v>53</v>
      </c>
      <c r="L53" s="29" t="s">
        <v>331</v>
      </c>
      <c r="M53" s="29" t="s">
        <v>57</v>
      </c>
    </row>
    <row r="54" spans="1:13" s="28" customFormat="1" ht="18">
      <c r="A54" s="31">
        <v>45409</v>
      </c>
      <c r="B54" s="32">
        <v>1.17</v>
      </c>
      <c r="C54" s="33">
        <v>18.284690000000001</v>
      </c>
      <c r="D54" s="33">
        <v>100.43940000000001</v>
      </c>
      <c r="E54" s="34">
        <v>652145.20742999995</v>
      </c>
      <c r="F54" s="34">
        <v>2022282.6832600001</v>
      </c>
      <c r="G54" s="29" t="s">
        <v>49</v>
      </c>
      <c r="H54" s="29" t="s">
        <v>329</v>
      </c>
      <c r="I54" s="29" t="s">
        <v>330</v>
      </c>
      <c r="J54" s="29" t="s">
        <v>117</v>
      </c>
      <c r="K54" s="29" t="s">
        <v>53</v>
      </c>
      <c r="L54" s="29" t="s">
        <v>331</v>
      </c>
      <c r="M54" s="29" t="s">
        <v>57</v>
      </c>
    </row>
    <row r="55" spans="1:13" s="28" customFormat="1" ht="18">
      <c r="A55" s="31">
        <v>45409</v>
      </c>
      <c r="B55" s="32">
        <v>1.17</v>
      </c>
      <c r="C55" s="33">
        <v>18.495660000000001</v>
      </c>
      <c r="D55" s="33">
        <v>100.44819</v>
      </c>
      <c r="E55" s="34">
        <v>652888.25462400005</v>
      </c>
      <c r="F55" s="34">
        <v>2045637.89435</v>
      </c>
      <c r="G55" s="29" t="s">
        <v>49</v>
      </c>
      <c r="H55" s="29" t="s">
        <v>342</v>
      </c>
      <c r="I55" s="29" t="s">
        <v>330</v>
      </c>
      <c r="J55" s="29" t="s">
        <v>117</v>
      </c>
      <c r="K55" s="29" t="s">
        <v>53</v>
      </c>
      <c r="L55" s="29" t="s">
        <v>343</v>
      </c>
      <c r="M55" s="29" t="s">
        <v>57</v>
      </c>
    </row>
    <row r="56" spans="1:13" s="28" customFormat="1" ht="18">
      <c r="A56" s="31">
        <v>45409</v>
      </c>
      <c r="B56" s="32">
        <v>1.17</v>
      </c>
      <c r="C56" s="33">
        <v>16.048190000000002</v>
      </c>
      <c r="D56" s="33">
        <v>103.29636000000001</v>
      </c>
      <c r="E56" s="34">
        <v>959931.66674100002</v>
      </c>
      <c r="F56" s="34">
        <v>1779039.42576</v>
      </c>
      <c r="G56" s="29" t="s">
        <v>49</v>
      </c>
      <c r="H56" s="29" t="s">
        <v>407</v>
      </c>
      <c r="I56" s="29" t="s">
        <v>408</v>
      </c>
      <c r="J56" s="29" t="s">
        <v>409</v>
      </c>
      <c r="K56" s="29" t="s">
        <v>141</v>
      </c>
      <c r="L56" s="29" t="s">
        <v>410</v>
      </c>
      <c r="M56" s="29" t="s">
        <v>57</v>
      </c>
    </row>
    <row r="57" spans="1:13" s="28" customFormat="1" ht="18">
      <c r="A57" s="31">
        <v>45409</v>
      </c>
      <c r="B57" s="32">
        <v>1.17</v>
      </c>
      <c r="C57" s="33">
        <v>16.737310000000001</v>
      </c>
      <c r="D57" s="33">
        <v>104.63</v>
      </c>
      <c r="E57" s="34">
        <v>1100916.36577</v>
      </c>
      <c r="F57" s="34">
        <v>1859017.3906099999</v>
      </c>
      <c r="G57" s="29" t="s">
        <v>49</v>
      </c>
      <c r="H57" s="29" t="s">
        <v>389</v>
      </c>
      <c r="I57" s="29" t="s">
        <v>390</v>
      </c>
      <c r="J57" s="29" t="s">
        <v>265</v>
      </c>
      <c r="K57" s="29" t="s">
        <v>141</v>
      </c>
      <c r="L57" s="29" t="s">
        <v>391</v>
      </c>
      <c r="M57" s="29" t="s">
        <v>57</v>
      </c>
    </row>
    <row r="58" spans="1:13" s="28" customFormat="1" ht="18">
      <c r="A58" s="31">
        <v>45409</v>
      </c>
      <c r="B58" s="32">
        <v>2.57</v>
      </c>
      <c r="C58" s="33">
        <v>18.557559999999999</v>
      </c>
      <c r="D58" s="33">
        <v>98.082949999999997</v>
      </c>
      <c r="E58" s="34">
        <v>403225.03857700003</v>
      </c>
      <c r="F58" s="34">
        <v>2052120.09855</v>
      </c>
      <c r="G58" s="29" t="s">
        <v>49</v>
      </c>
      <c r="H58" s="29" t="s">
        <v>309</v>
      </c>
      <c r="I58" s="29" t="s">
        <v>310</v>
      </c>
      <c r="J58" s="29" t="s">
        <v>90</v>
      </c>
      <c r="K58" s="29" t="s">
        <v>53</v>
      </c>
      <c r="L58" s="29" t="s">
        <v>311</v>
      </c>
      <c r="M58" s="29" t="s">
        <v>57</v>
      </c>
    </row>
    <row r="59" spans="1:13" s="28" customFormat="1" ht="18">
      <c r="A59" s="31">
        <v>45409</v>
      </c>
      <c r="B59" s="32">
        <v>1.17</v>
      </c>
      <c r="C59" s="33">
        <v>19.18591</v>
      </c>
      <c r="D59" s="33">
        <v>97.850740000000002</v>
      </c>
      <c r="E59" s="34">
        <v>379169.08032499999</v>
      </c>
      <c r="F59" s="34">
        <v>2121796.4786999999</v>
      </c>
      <c r="G59" s="29" t="s">
        <v>49</v>
      </c>
      <c r="H59" s="29" t="s">
        <v>321</v>
      </c>
      <c r="I59" s="29" t="s">
        <v>322</v>
      </c>
      <c r="J59" s="29" t="s">
        <v>90</v>
      </c>
      <c r="K59" s="29" t="s">
        <v>53</v>
      </c>
      <c r="L59" s="29" t="s">
        <v>323</v>
      </c>
      <c r="M59" s="29" t="s">
        <v>57</v>
      </c>
    </row>
    <row r="60" spans="1:13" s="28" customFormat="1" ht="18">
      <c r="A60" s="31">
        <v>45409</v>
      </c>
      <c r="B60" s="32">
        <v>1.17</v>
      </c>
      <c r="C60" s="33">
        <v>19.19239</v>
      </c>
      <c r="D60" s="33">
        <v>97.849819999999994</v>
      </c>
      <c r="E60" s="34">
        <v>379077.07549900003</v>
      </c>
      <c r="F60" s="34">
        <v>2122514.2431700001</v>
      </c>
      <c r="G60" s="29" t="s">
        <v>49</v>
      </c>
      <c r="H60" s="29" t="s">
        <v>321</v>
      </c>
      <c r="I60" s="29" t="s">
        <v>322</v>
      </c>
      <c r="J60" s="29" t="s">
        <v>90</v>
      </c>
      <c r="K60" s="29" t="s">
        <v>53</v>
      </c>
      <c r="L60" s="29" t="s">
        <v>323</v>
      </c>
      <c r="M60" s="29" t="s">
        <v>57</v>
      </c>
    </row>
    <row r="61" spans="1:13" s="28" customFormat="1" ht="18">
      <c r="A61" s="31">
        <v>45409</v>
      </c>
      <c r="B61" s="32">
        <v>1.17</v>
      </c>
      <c r="C61" s="33">
        <v>18.329989999999999</v>
      </c>
      <c r="D61" s="33">
        <v>99.667959999999994</v>
      </c>
      <c r="E61" s="34">
        <v>570580.59534100001</v>
      </c>
      <c r="F61" s="34">
        <v>2026824.3690899999</v>
      </c>
      <c r="G61" s="29" t="s">
        <v>49</v>
      </c>
      <c r="H61" s="29" t="s">
        <v>312</v>
      </c>
      <c r="I61" s="29" t="s">
        <v>312</v>
      </c>
      <c r="J61" s="29" t="s">
        <v>238</v>
      </c>
      <c r="K61" s="29" t="s">
        <v>53</v>
      </c>
      <c r="L61" s="29" t="s">
        <v>313</v>
      </c>
      <c r="M61" s="29" t="s">
        <v>57</v>
      </c>
    </row>
    <row r="62" spans="1:13" s="28" customFormat="1" ht="18">
      <c r="A62" s="31">
        <v>45409</v>
      </c>
      <c r="B62" s="32">
        <v>1.17</v>
      </c>
      <c r="C62" s="33">
        <v>18.539940000000001</v>
      </c>
      <c r="D62" s="33">
        <v>99.795820000000006</v>
      </c>
      <c r="E62" s="34">
        <v>583989.63895399997</v>
      </c>
      <c r="F62" s="34">
        <v>2050109.5596700001</v>
      </c>
      <c r="G62" s="29" t="s">
        <v>49</v>
      </c>
      <c r="H62" s="29" t="s">
        <v>314</v>
      </c>
      <c r="I62" s="29" t="s">
        <v>312</v>
      </c>
      <c r="J62" s="29" t="s">
        <v>238</v>
      </c>
      <c r="K62" s="29" t="s">
        <v>53</v>
      </c>
      <c r="L62" s="29" t="s">
        <v>313</v>
      </c>
      <c r="M62" s="29" t="s">
        <v>57</v>
      </c>
    </row>
    <row r="63" spans="1:13" s="28" customFormat="1" ht="18">
      <c r="A63" s="31">
        <v>45409</v>
      </c>
      <c r="B63" s="32">
        <v>1.17</v>
      </c>
      <c r="C63" s="33">
        <v>18.54119</v>
      </c>
      <c r="D63" s="33">
        <v>99.79692</v>
      </c>
      <c r="E63" s="34">
        <v>584105.12554100004</v>
      </c>
      <c r="F63" s="34">
        <v>2050248.3864899999</v>
      </c>
      <c r="G63" s="29" t="s">
        <v>49</v>
      </c>
      <c r="H63" s="29" t="s">
        <v>314</v>
      </c>
      <c r="I63" s="29" t="s">
        <v>312</v>
      </c>
      <c r="J63" s="29" t="s">
        <v>238</v>
      </c>
      <c r="K63" s="29" t="s">
        <v>53</v>
      </c>
      <c r="L63" s="29" t="s">
        <v>313</v>
      </c>
      <c r="M63" s="29" t="s">
        <v>57</v>
      </c>
    </row>
    <row r="64" spans="1:13" s="28" customFormat="1" ht="18">
      <c r="A64" s="31">
        <v>45409</v>
      </c>
      <c r="B64" s="32">
        <v>1.17</v>
      </c>
      <c r="C64" s="33">
        <v>17.367339999999999</v>
      </c>
      <c r="D64" s="33">
        <v>99.305930000000004</v>
      </c>
      <c r="E64" s="34">
        <v>532500.20221000002</v>
      </c>
      <c r="F64" s="34">
        <v>1920218.6556500001</v>
      </c>
      <c r="G64" s="29" t="s">
        <v>49</v>
      </c>
      <c r="H64" s="29" t="s">
        <v>315</v>
      </c>
      <c r="I64" s="29" t="s">
        <v>316</v>
      </c>
      <c r="J64" s="29" t="s">
        <v>238</v>
      </c>
      <c r="K64" s="29" t="s">
        <v>53</v>
      </c>
      <c r="L64" s="29" t="s">
        <v>317</v>
      </c>
      <c r="M64" s="29" t="s">
        <v>57</v>
      </c>
    </row>
    <row r="65" spans="1:13" s="28" customFormat="1" ht="18">
      <c r="A65" s="31">
        <v>45409</v>
      </c>
      <c r="B65" s="32">
        <v>1.17</v>
      </c>
      <c r="C65" s="33">
        <v>17.367730000000002</v>
      </c>
      <c r="D65" s="33">
        <v>99.302180000000007</v>
      </c>
      <c r="E65" s="34">
        <v>532101.75328499998</v>
      </c>
      <c r="F65" s="34">
        <v>1920261.1703999999</v>
      </c>
      <c r="G65" s="29" t="s">
        <v>49</v>
      </c>
      <c r="H65" s="29" t="s">
        <v>315</v>
      </c>
      <c r="I65" s="29" t="s">
        <v>316</v>
      </c>
      <c r="J65" s="29" t="s">
        <v>238</v>
      </c>
      <c r="K65" s="29" t="s">
        <v>53</v>
      </c>
      <c r="L65" s="29" t="s">
        <v>317</v>
      </c>
      <c r="M65" s="29" t="s">
        <v>57</v>
      </c>
    </row>
    <row r="66" spans="1:13" s="28" customFormat="1" ht="18">
      <c r="A66" s="31">
        <v>45409</v>
      </c>
      <c r="B66" s="32">
        <v>1.17</v>
      </c>
      <c r="C66" s="33">
        <v>18.091270000000002</v>
      </c>
      <c r="D66" s="33">
        <v>99.72972</v>
      </c>
      <c r="E66" s="34">
        <v>577211.92911999999</v>
      </c>
      <c r="F66" s="34">
        <v>2000436.0379999999</v>
      </c>
      <c r="G66" s="29" t="s">
        <v>49</v>
      </c>
      <c r="H66" s="29" t="s">
        <v>337</v>
      </c>
      <c r="I66" s="29" t="s">
        <v>338</v>
      </c>
      <c r="J66" s="29" t="s">
        <v>238</v>
      </c>
      <c r="K66" s="29" t="s">
        <v>53</v>
      </c>
      <c r="L66" s="29" t="s">
        <v>339</v>
      </c>
      <c r="M66" s="29" t="s">
        <v>57</v>
      </c>
    </row>
    <row r="67" spans="1:13" s="28" customFormat="1" ht="18">
      <c r="A67" s="31">
        <v>45409</v>
      </c>
      <c r="B67" s="32">
        <v>1.17</v>
      </c>
      <c r="C67" s="33">
        <v>18.872520000000002</v>
      </c>
      <c r="D67" s="33">
        <v>100.02708</v>
      </c>
      <c r="E67" s="34">
        <v>608186.72615500004</v>
      </c>
      <c r="F67" s="34">
        <v>2087035.84592</v>
      </c>
      <c r="G67" s="29" t="s">
        <v>49</v>
      </c>
      <c r="H67" s="29" t="s">
        <v>340</v>
      </c>
      <c r="I67" s="29" t="s">
        <v>237</v>
      </c>
      <c r="J67" s="29" t="s">
        <v>238</v>
      </c>
      <c r="K67" s="29" t="s">
        <v>53</v>
      </c>
      <c r="L67" s="29" t="s">
        <v>341</v>
      </c>
      <c r="M67" s="29" t="s">
        <v>57</v>
      </c>
    </row>
    <row r="68" spans="1:13" s="28" customFormat="1" ht="18">
      <c r="A68" s="31">
        <v>45409</v>
      </c>
      <c r="B68" s="32">
        <v>1.17</v>
      </c>
      <c r="C68" s="33">
        <v>18.910789999999999</v>
      </c>
      <c r="D68" s="33">
        <v>99.981589999999997</v>
      </c>
      <c r="E68" s="34">
        <v>603371.19467400003</v>
      </c>
      <c r="F68" s="34">
        <v>2091243.60849</v>
      </c>
      <c r="G68" s="29" t="s">
        <v>49</v>
      </c>
      <c r="H68" s="29" t="s">
        <v>340</v>
      </c>
      <c r="I68" s="29" t="s">
        <v>237</v>
      </c>
      <c r="J68" s="29" t="s">
        <v>238</v>
      </c>
      <c r="K68" s="29" t="s">
        <v>53</v>
      </c>
      <c r="L68" s="29" t="s">
        <v>341</v>
      </c>
      <c r="M68" s="29" t="s">
        <v>57</v>
      </c>
    </row>
    <row r="69" spans="1:13" s="28" customFormat="1" ht="18">
      <c r="A69" s="31">
        <v>45409</v>
      </c>
      <c r="B69" s="32">
        <v>1.17</v>
      </c>
      <c r="C69" s="33">
        <v>17.256689999999999</v>
      </c>
      <c r="D69" s="33">
        <v>101.24136</v>
      </c>
      <c r="E69" s="34">
        <v>738300.876085</v>
      </c>
      <c r="F69" s="34">
        <v>1909334.9458699999</v>
      </c>
      <c r="G69" s="29" t="s">
        <v>49</v>
      </c>
      <c r="H69" s="29" t="s">
        <v>353</v>
      </c>
      <c r="I69" s="29" t="s">
        <v>163</v>
      </c>
      <c r="J69" s="29" t="s">
        <v>164</v>
      </c>
      <c r="K69" s="29" t="s">
        <v>141</v>
      </c>
      <c r="L69" s="29" t="s">
        <v>354</v>
      </c>
      <c r="M69" s="29" t="s">
        <v>57</v>
      </c>
    </row>
    <row r="70" spans="1:13" s="28" customFormat="1" ht="18">
      <c r="A70" s="31">
        <v>45409</v>
      </c>
      <c r="B70" s="32">
        <v>1.17</v>
      </c>
      <c r="C70" s="33">
        <v>17.33492</v>
      </c>
      <c r="D70" s="33">
        <v>101.40293</v>
      </c>
      <c r="E70" s="34">
        <v>755378.98545100004</v>
      </c>
      <c r="F70" s="34">
        <v>1918202.44893</v>
      </c>
      <c r="G70" s="29" t="s">
        <v>49</v>
      </c>
      <c r="H70" s="29" t="s">
        <v>355</v>
      </c>
      <c r="I70" s="29" t="s">
        <v>356</v>
      </c>
      <c r="J70" s="29" t="s">
        <v>164</v>
      </c>
      <c r="K70" s="29" t="s">
        <v>141</v>
      </c>
      <c r="L70" s="29" t="s">
        <v>354</v>
      </c>
      <c r="M70" s="29" t="s">
        <v>57</v>
      </c>
    </row>
    <row r="71" spans="1:13" s="28" customFormat="1" ht="18">
      <c r="A71" s="31">
        <v>45409</v>
      </c>
      <c r="B71" s="32">
        <v>1.17</v>
      </c>
      <c r="C71" s="33">
        <v>17.33935</v>
      </c>
      <c r="D71" s="33">
        <v>101.40801999999999</v>
      </c>
      <c r="E71" s="34">
        <v>755914.05882899999</v>
      </c>
      <c r="F71" s="34">
        <v>1918699.66683</v>
      </c>
      <c r="G71" s="29" t="s">
        <v>49</v>
      </c>
      <c r="H71" s="29" t="s">
        <v>355</v>
      </c>
      <c r="I71" s="29" t="s">
        <v>356</v>
      </c>
      <c r="J71" s="29" t="s">
        <v>164</v>
      </c>
      <c r="K71" s="29" t="s">
        <v>141</v>
      </c>
      <c r="L71" s="29" t="s">
        <v>354</v>
      </c>
      <c r="M71" s="29" t="s">
        <v>57</v>
      </c>
    </row>
    <row r="72" spans="1:13" s="28" customFormat="1" ht="18">
      <c r="A72" s="31">
        <v>45409</v>
      </c>
      <c r="B72" s="32">
        <v>1.17</v>
      </c>
      <c r="C72" s="33">
        <v>17.40682</v>
      </c>
      <c r="D72" s="33">
        <v>101.08356999999999</v>
      </c>
      <c r="E72" s="34">
        <v>721338.20447500004</v>
      </c>
      <c r="F72" s="34">
        <v>1925764.7239600001</v>
      </c>
      <c r="G72" s="29" t="s">
        <v>49</v>
      </c>
      <c r="H72" s="29" t="s">
        <v>357</v>
      </c>
      <c r="I72" s="29" t="s">
        <v>358</v>
      </c>
      <c r="J72" s="29" t="s">
        <v>164</v>
      </c>
      <c r="K72" s="29" t="s">
        <v>141</v>
      </c>
      <c r="L72" s="29" t="s">
        <v>354</v>
      </c>
      <c r="M72" s="29" t="s">
        <v>57</v>
      </c>
    </row>
    <row r="73" spans="1:13" s="28" customFormat="1" ht="18">
      <c r="A73" s="31">
        <v>45409</v>
      </c>
      <c r="B73" s="32">
        <v>1.17</v>
      </c>
      <c r="C73" s="33">
        <v>17.407129999999999</v>
      </c>
      <c r="D73" s="33">
        <v>101.08089</v>
      </c>
      <c r="E73" s="34">
        <v>721053.030806</v>
      </c>
      <c r="F73" s="34">
        <v>1925795.9401100001</v>
      </c>
      <c r="G73" s="29" t="s">
        <v>49</v>
      </c>
      <c r="H73" s="29" t="s">
        <v>357</v>
      </c>
      <c r="I73" s="29" t="s">
        <v>358</v>
      </c>
      <c r="J73" s="29" t="s">
        <v>164</v>
      </c>
      <c r="K73" s="29" t="s">
        <v>141</v>
      </c>
      <c r="L73" s="29" t="s">
        <v>354</v>
      </c>
      <c r="M73" s="29" t="s">
        <v>57</v>
      </c>
    </row>
    <row r="74" spans="1:13" s="28" customFormat="1" ht="18">
      <c r="A74" s="31">
        <v>45409</v>
      </c>
      <c r="B74" s="32">
        <v>1.17</v>
      </c>
      <c r="C74" s="33">
        <v>17.426549999999999</v>
      </c>
      <c r="D74" s="33">
        <v>101.1345</v>
      </c>
      <c r="E74" s="34">
        <v>726726.19233899994</v>
      </c>
      <c r="F74" s="34">
        <v>1928008.3242299999</v>
      </c>
      <c r="G74" s="29" t="s">
        <v>49</v>
      </c>
      <c r="H74" s="29" t="s">
        <v>359</v>
      </c>
      <c r="I74" s="29" t="s">
        <v>163</v>
      </c>
      <c r="J74" s="29" t="s">
        <v>164</v>
      </c>
      <c r="K74" s="29" t="s">
        <v>141</v>
      </c>
      <c r="L74" s="29" t="s">
        <v>354</v>
      </c>
      <c r="M74" s="29" t="s">
        <v>57</v>
      </c>
    </row>
    <row r="75" spans="1:13" s="28" customFormat="1" ht="18">
      <c r="A75" s="31">
        <v>45409</v>
      </c>
      <c r="B75" s="32">
        <v>1.17</v>
      </c>
      <c r="C75" s="33">
        <v>17.44162</v>
      </c>
      <c r="D75" s="33">
        <v>101.12572</v>
      </c>
      <c r="E75" s="34">
        <v>725774.67680599994</v>
      </c>
      <c r="F75" s="34">
        <v>1929666.0702599999</v>
      </c>
      <c r="G75" s="29" t="s">
        <v>49</v>
      </c>
      <c r="H75" s="29" t="s">
        <v>359</v>
      </c>
      <c r="I75" s="29" t="s">
        <v>163</v>
      </c>
      <c r="J75" s="29" t="s">
        <v>164</v>
      </c>
      <c r="K75" s="29" t="s">
        <v>141</v>
      </c>
      <c r="L75" s="29" t="s">
        <v>354</v>
      </c>
      <c r="M75" s="29" t="s">
        <v>57</v>
      </c>
    </row>
    <row r="76" spans="1:13" s="28" customFormat="1" ht="18">
      <c r="A76" s="31">
        <v>45409</v>
      </c>
      <c r="B76" s="32">
        <v>1.17</v>
      </c>
      <c r="C76" s="33">
        <v>17.442900000000002</v>
      </c>
      <c r="D76" s="33">
        <v>101.12591999999999</v>
      </c>
      <c r="E76" s="34">
        <v>725794.35049400001</v>
      </c>
      <c r="F76" s="34">
        <v>1929807.99343</v>
      </c>
      <c r="G76" s="29" t="s">
        <v>49</v>
      </c>
      <c r="H76" s="29" t="s">
        <v>359</v>
      </c>
      <c r="I76" s="29" t="s">
        <v>163</v>
      </c>
      <c r="J76" s="29" t="s">
        <v>164</v>
      </c>
      <c r="K76" s="29" t="s">
        <v>141</v>
      </c>
      <c r="L76" s="29" t="s">
        <v>354</v>
      </c>
      <c r="M76" s="29" t="s">
        <v>57</v>
      </c>
    </row>
    <row r="77" spans="1:13" s="28" customFormat="1" ht="18">
      <c r="A77" s="31">
        <v>45409</v>
      </c>
      <c r="B77" s="32">
        <v>1.17</v>
      </c>
      <c r="C77" s="33">
        <v>15.211130000000001</v>
      </c>
      <c r="D77" s="33">
        <v>104.29217</v>
      </c>
      <c r="E77" s="34">
        <v>1069088.4637200001</v>
      </c>
      <c r="F77" s="34">
        <v>1688588.22166</v>
      </c>
      <c r="G77" s="29" t="s">
        <v>49</v>
      </c>
      <c r="H77" s="29" t="s">
        <v>290</v>
      </c>
      <c r="I77" s="29" t="s">
        <v>291</v>
      </c>
      <c r="J77" s="29" t="s">
        <v>279</v>
      </c>
      <c r="K77" s="29" t="s">
        <v>141</v>
      </c>
      <c r="L77" s="29" t="s">
        <v>292</v>
      </c>
      <c r="M77" s="29" t="s">
        <v>57</v>
      </c>
    </row>
    <row r="78" spans="1:13" s="28" customFormat="1" ht="18">
      <c r="A78" s="31">
        <v>45409</v>
      </c>
      <c r="B78" s="32">
        <v>1.17</v>
      </c>
      <c r="C78" s="33">
        <v>14.002000000000001</v>
      </c>
      <c r="D78" s="33">
        <v>102.61767999999999</v>
      </c>
      <c r="E78" s="34">
        <v>890903.62193899998</v>
      </c>
      <c r="F78" s="34">
        <v>1550936.35666</v>
      </c>
      <c r="G78" s="29" t="s">
        <v>49</v>
      </c>
      <c r="H78" s="29" t="s">
        <v>411</v>
      </c>
      <c r="I78" s="29" t="s">
        <v>412</v>
      </c>
      <c r="J78" s="29" t="s">
        <v>202</v>
      </c>
      <c r="K78" s="29" t="s">
        <v>97</v>
      </c>
      <c r="L78" s="29" t="s">
        <v>413</v>
      </c>
      <c r="M78" s="29" t="s">
        <v>57</v>
      </c>
    </row>
    <row r="79" spans="1:13" s="28" customFormat="1" ht="18">
      <c r="A79" s="31">
        <v>45409</v>
      </c>
      <c r="B79" s="32">
        <v>1.17</v>
      </c>
      <c r="C79" s="33">
        <v>14.00792</v>
      </c>
      <c r="D79" s="33">
        <v>102.64011000000001</v>
      </c>
      <c r="E79" s="34">
        <v>893320.06001100002</v>
      </c>
      <c r="F79" s="34">
        <v>1551629.49183</v>
      </c>
      <c r="G79" s="29" t="s">
        <v>49</v>
      </c>
      <c r="H79" s="29" t="s">
        <v>414</v>
      </c>
      <c r="I79" s="29" t="s">
        <v>412</v>
      </c>
      <c r="J79" s="29" t="s">
        <v>202</v>
      </c>
      <c r="K79" s="29" t="s">
        <v>97</v>
      </c>
      <c r="L79" s="29" t="s">
        <v>413</v>
      </c>
      <c r="M79" s="29" t="s">
        <v>57</v>
      </c>
    </row>
    <row r="80" spans="1:13" s="28" customFormat="1" ht="18">
      <c r="A80" s="31">
        <v>45409</v>
      </c>
      <c r="B80" s="32">
        <v>1.17</v>
      </c>
      <c r="C80" s="33">
        <v>9.52318</v>
      </c>
      <c r="D80" s="33">
        <v>99.024559999999994</v>
      </c>
      <c r="E80" s="34">
        <v>502695.49718200002</v>
      </c>
      <c r="F80" s="34">
        <v>1052694.4303600001</v>
      </c>
      <c r="G80" s="29" t="s">
        <v>49</v>
      </c>
      <c r="H80" s="29" t="s">
        <v>381</v>
      </c>
      <c r="I80" s="29" t="s">
        <v>382</v>
      </c>
      <c r="J80" s="29" t="s">
        <v>383</v>
      </c>
      <c r="K80" s="29" t="s">
        <v>384</v>
      </c>
      <c r="L80" s="29" t="s">
        <v>385</v>
      </c>
      <c r="M80" s="29" t="s">
        <v>57</v>
      </c>
    </row>
    <row r="81" spans="1:13" s="28" customFormat="1" ht="18">
      <c r="A81" s="31">
        <v>45409</v>
      </c>
      <c r="B81" s="32">
        <v>1.17</v>
      </c>
      <c r="C81" s="33">
        <v>16.098980000000001</v>
      </c>
      <c r="D81" s="33">
        <v>105.01772</v>
      </c>
      <c r="E81" s="34">
        <v>1144537.3667299999</v>
      </c>
      <c r="F81" s="34">
        <v>1789294.8830200001</v>
      </c>
      <c r="G81" s="29" t="s">
        <v>49</v>
      </c>
      <c r="H81" s="29" t="s">
        <v>404</v>
      </c>
      <c r="I81" s="29" t="s">
        <v>405</v>
      </c>
      <c r="J81" s="29" t="s">
        <v>406</v>
      </c>
      <c r="K81" s="29" t="s">
        <v>141</v>
      </c>
      <c r="L81" s="29" t="s">
        <v>403</v>
      </c>
      <c r="M81" s="29" t="s">
        <v>57</v>
      </c>
    </row>
    <row r="82" spans="1:13" s="28" customFormat="1" ht="18">
      <c r="A82" s="31">
        <v>45409</v>
      </c>
      <c r="B82" s="32">
        <v>1.17</v>
      </c>
      <c r="C82" s="33">
        <v>16.10042</v>
      </c>
      <c r="D82" s="33">
        <v>105.01958</v>
      </c>
      <c r="E82" s="34">
        <v>1144732.5306500001</v>
      </c>
      <c r="F82" s="34">
        <v>1789460.7637700001</v>
      </c>
      <c r="G82" s="29" t="s">
        <v>49</v>
      </c>
      <c r="H82" s="29" t="s">
        <v>404</v>
      </c>
      <c r="I82" s="29" t="s">
        <v>405</v>
      </c>
      <c r="J82" s="29" t="s">
        <v>406</v>
      </c>
      <c r="K82" s="29" t="s">
        <v>141</v>
      </c>
      <c r="L82" s="29" t="s">
        <v>403</v>
      </c>
      <c r="M82" s="29" t="s">
        <v>57</v>
      </c>
    </row>
    <row r="83" spans="1:13" s="28" customFormat="1" ht="18">
      <c r="A83" s="31">
        <v>45409</v>
      </c>
      <c r="B83" s="32">
        <v>1.17</v>
      </c>
      <c r="C83" s="33">
        <v>17.066680000000002</v>
      </c>
      <c r="D83" s="33">
        <v>103.46988</v>
      </c>
      <c r="E83" s="34">
        <v>976022.39325299999</v>
      </c>
      <c r="F83" s="34">
        <v>1892388.9622299999</v>
      </c>
      <c r="G83" s="29" t="s">
        <v>49</v>
      </c>
      <c r="H83" s="29" t="s">
        <v>360</v>
      </c>
      <c r="I83" s="29" t="s">
        <v>361</v>
      </c>
      <c r="J83" s="29" t="s">
        <v>222</v>
      </c>
      <c r="K83" s="29" t="s">
        <v>141</v>
      </c>
      <c r="L83" s="29" t="s">
        <v>362</v>
      </c>
      <c r="M83" s="29" t="s">
        <v>57</v>
      </c>
    </row>
    <row r="84" spans="1:13" s="28" customFormat="1" ht="18">
      <c r="A84" s="31">
        <v>45409</v>
      </c>
      <c r="B84" s="32">
        <v>1.17</v>
      </c>
      <c r="C84" s="33">
        <v>17.826609999999999</v>
      </c>
      <c r="D84" s="33">
        <v>102.0532</v>
      </c>
      <c r="E84" s="34">
        <v>823659.49387600005</v>
      </c>
      <c r="F84" s="34">
        <v>1973644.3213200001</v>
      </c>
      <c r="G84" s="29" t="s">
        <v>49</v>
      </c>
      <c r="H84" s="29" t="s">
        <v>220</v>
      </c>
      <c r="I84" s="29" t="s">
        <v>221</v>
      </c>
      <c r="J84" s="29" t="s">
        <v>222</v>
      </c>
      <c r="K84" s="29" t="s">
        <v>141</v>
      </c>
      <c r="L84" s="29" t="s">
        <v>377</v>
      </c>
      <c r="M84" s="29" t="s">
        <v>57</v>
      </c>
    </row>
    <row r="85" spans="1:13" s="28" customFormat="1" ht="18">
      <c r="A85" s="31">
        <v>45409</v>
      </c>
      <c r="B85" s="32">
        <v>1.17</v>
      </c>
      <c r="C85" s="33">
        <v>18.322099999999999</v>
      </c>
      <c r="D85" s="33">
        <v>101.08082</v>
      </c>
      <c r="E85" s="34">
        <v>719916.71979999996</v>
      </c>
      <c r="F85" s="34">
        <v>2027077.77404</v>
      </c>
      <c r="G85" s="29" t="s">
        <v>49</v>
      </c>
      <c r="H85" s="29" t="s">
        <v>374</v>
      </c>
      <c r="I85" s="29" t="s">
        <v>375</v>
      </c>
      <c r="J85" s="29" t="s">
        <v>67</v>
      </c>
      <c r="K85" s="29" t="s">
        <v>53</v>
      </c>
      <c r="L85" s="29" t="s">
        <v>376</v>
      </c>
      <c r="M85" s="29" t="s">
        <v>57</v>
      </c>
    </row>
    <row r="86" spans="1:13" s="28" customFormat="1" ht="18">
      <c r="A86" s="31">
        <v>45409</v>
      </c>
      <c r="B86" s="32">
        <v>1.17</v>
      </c>
      <c r="C86" s="33">
        <v>17.433109999999999</v>
      </c>
      <c r="D86" s="33">
        <v>100.23887999999999</v>
      </c>
      <c r="E86" s="34">
        <v>631572.22195599996</v>
      </c>
      <c r="F86" s="34">
        <v>1927895.05592</v>
      </c>
      <c r="G86" s="29" t="s">
        <v>49</v>
      </c>
      <c r="H86" s="29" t="s">
        <v>415</v>
      </c>
      <c r="I86" s="29" t="s">
        <v>416</v>
      </c>
      <c r="J86" s="29" t="s">
        <v>67</v>
      </c>
      <c r="K86" s="29" t="s">
        <v>53</v>
      </c>
      <c r="L86" s="29" t="s">
        <v>417</v>
      </c>
      <c r="M86" s="29" t="s">
        <v>57</v>
      </c>
    </row>
    <row r="87" spans="1:13" s="28" customFormat="1" ht="18">
      <c r="A87" s="31">
        <v>45409</v>
      </c>
      <c r="B87" s="32">
        <v>1.17</v>
      </c>
      <c r="C87" s="33">
        <v>15.46419</v>
      </c>
      <c r="D87" s="33">
        <v>99.40213</v>
      </c>
      <c r="E87" s="34">
        <v>543137.61052300001</v>
      </c>
      <c r="F87" s="34">
        <v>1709708.8854499999</v>
      </c>
      <c r="G87" s="29" t="s">
        <v>49</v>
      </c>
      <c r="H87" s="29" t="s">
        <v>79</v>
      </c>
      <c r="I87" s="29" t="s">
        <v>80</v>
      </c>
      <c r="J87" s="29" t="s">
        <v>81</v>
      </c>
      <c r="K87" s="29" t="s">
        <v>53</v>
      </c>
      <c r="L87" s="29" t="s">
        <v>85</v>
      </c>
      <c r="M87" s="29" t="s">
        <v>57</v>
      </c>
    </row>
    <row r="88" spans="1:13" s="28" customFormat="1" ht="18">
      <c r="A88" s="31">
        <v>45409</v>
      </c>
      <c r="B88" s="32">
        <v>1.17</v>
      </c>
      <c r="C88" s="33">
        <v>15.475239999999999</v>
      </c>
      <c r="D88" s="33">
        <v>99.403300000000002</v>
      </c>
      <c r="E88" s="34">
        <v>543260.82668299996</v>
      </c>
      <c r="F88" s="34">
        <v>1710931.37689</v>
      </c>
      <c r="G88" s="29" t="s">
        <v>49</v>
      </c>
      <c r="H88" s="29" t="s">
        <v>79</v>
      </c>
      <c r="I88" s="29" t="s">
        <v>80</v>
      </c>
      <c r="J88" s="29" t="s">
        <v>81</v>
      </c>
      <c r="K88" s="29" t="s">
        <v>53</v>
      </c>
      <c r="L88" s="29" t="s">
        <v>85</v>
      </c>
      <c r="M88" s="29" t="s">
        <v>57</v>
      </c>
    </row>
    <row r="89" spans="1:13" s="28" customFormat="1" ht="18">
      <c r="A89" s="31">
        <v>45409</v>
      </c>
      <c r="B89" s="32">
        <v>1.17</v>
      </c>
      <c r="C89" s="33">
        <v>15.48001</v>
      </c>
      <c r="D89" s="33">
        <v>99.410550000000001</v>
      </c>
      <c r="E89" s="34">
        <v>544037.51572300005</v>
      </c>
      <c r="F89" s="34">
        <v>1711460.46793</v>
      </c>
      <c r="G89" s="29" t="s">
        <v>49</v>
      </c>
      <c r="H89" s="29" t="s">
        <v>79</v>
      </c>
      <c r="I89" s="29" t="s">
        <v>80</v>
      </c>
      <c r="J89" s="29" t="s">
        <v>81</v>
      </c>
      <c r="K89" s="29" t="s">
        <v>53</v>
      </c>
      <c r="L89" s="29" t="s">
        <v>85</v>
      </c>
      <c r="M89" s="29" t="s">
        <v>57</v>
      </c>
    </row>
    <row r="90" spans="1:13" s="28" customFormat="1" ht="18">
      <c r="A90" s="31">
        <v>45409</v>
      </c>
      <c r="B90" s="32">
        <v>1.17</v>
      </c>
      <c r="C90" s="33">
        <v>15.48077</v>
      </c>
      <c r="D90" s="33">
        <v>99.403819999999996</v>
      </c>
      <c r="E90" s="34">
        <v>543315.45585599996</v>
      </c>
      <c r="F90" s="34">
        <v>1711543.16338</v>
      </c>
      <c r="G90" s="29" t="s">
        <v>49</v>
      </c>
      <c r="H90" s="29" t="s">
        <v>79</v>
      </c>
      <c r="I90" s="29" t="s">
        <v>80</v>
      </c>
      <c r="J90" s="29" t="s">
        <v>81</v>
      </c>
      <c r="K90" s="29" t="s">
        <v>53</v>
      </c>
      <c r="L90" s="29" t="s">
        <v>85</v>
      </c>
      <c r="M90" s="29" t="s">
        <v>57</v>
      </c>
    </row>
    <row r="91" spans="1:13" s="28" customFormat="1" ht="18">
      <c r="A91" s="31">
        <v>45409</v>
      </c>
      <c r="B91" s="32">
        <v>1.17</v>
      </c>
      <c r="C91" s="33">
        <v>16.06183</v>
      </c>
      <c r="D91" s="33">
        <v>105.11647000000001</v>
      </c>
      <c r="E91" s="34">
        <v>1155270.7526</v>
      </c>
      <c r="F91" s="34">
        <v>1785478.25981</v>
      </c>
      <c r="G91" s="29" t="s">
        <v>49</v>
      </c>
      <c r="H91" s="29" t="s">
        <v>402</v>
      </c>
      <c r="I91" s="29" t="s">
        <v>402</v>
      </c>
      <c r="J91" s="29" t="s">
        <v>140</v>
      </c>
      <c r="K91" s="29" t="s">
        <v>141</v>
      </c>
      <c r="L91" s="29" t="s">
        <v>403</v>
      </c>
      <c r="M91" s="29" t="s">
        <v>57</v>
      </c>
    </row>
    <row r="92" spans="1:13" s="28" customFormat="1" ht="18">
      <c r="A92" s="31">
        <v>45409</v>
      </c>
      <c r="B92" s="32">
        <v>14.07</v>
      </c>
      <c r="C92" s="33">
        <v>14.930199999999999</v>
      </c>
      <c r="D92" s="33">
        <v>98.639319999999998</v>
      </c>
      <c r="E92" s="34">
        <v>461211.43286200002</v>
      </c>
      <c r="F92" s="34">
        <v>1650637.2827999999</v>
      </c>
      <c r="G92" s="29" t="s">
        <v>49</v>
      </c>
      <c r="H92" s="29" t="s">
        <v>601</v>
      </c>
      <c r="I92" s="29" t="s">
        <v>602</v>
      </c>
      <c r="J92" s="29" t="s">
        <v>96</v>
      </c>
      <c r="K92" s="29" t="s">
        <v>97</v>
      </c>
      <c r="L92" s="29" t="s">
        <v>746</v>
      </c>
      <c r="M92" s="29" t="s">
        <v>57</v>
      </c>
    </row>
    <row r="93" spans="1:13" s="28" customFormat="1" ht="18">
      <c r="A93" s="31">
        <v>45409</v>
      </c>
      <c r="B93" s="32">
        <v>14.07</v>
      </c>
      <c r="C93" s="33">
        <v>14.93074</v>
      </c>
      <c r="D93" s="33">
        <v>98.643590000000003</v>
      </c>
      <c r="E93" s="34">
        <v>461670.74190199998</v>
      </c>
      <c r="F93" s="34">
        <v>1650696.26945</v>
      </c>
      <c r="G93" s="29" t="s">
        <v>49</v>
      </c>
      <c r="H93" s="29" t="s">
        <v>601</v>
      </c>
      <c r="I93" s="29" t="s">
        <v>602</v>
      </c>
      <c r="J93" s="29" t="s">
        <v>96</v>
      </c>
      <c r="K93" s="29" t="s">
        <v>97</v>
      </c>
      <c r="L93" s="29" t="s">
        <v>746</v>
      </c>
      <c r="M93" s="29" t="s">
        <v>57</v>
      </c>
    </row>
    <row r="94" spans="1:13" s="28" customFormat="1" ht="18">
      <c r="A94" s="31">
        <v>45409</v>
      </c>
      <c r="B94" s="32">
        <v>14.07</v>
      </c>
      <c r="C94" s="33">
        <v>15.23138</v>
      </c>
      <c r="D94" s="33">
        <v>98.444789999999998</v>
      </c>
      <c r="E94" s="34">
        <v>440374.63713599998</v>
      </c>
      <c r="F94" s="34">
        <v>1683993.8076800001</v>
      </c>
      <c r="G94" s="29" t="s">
        <v>49</v>
      </c>
      <c r="H94" s="29" t="s">
        <v>666</v>
      </c>
      <c r="I94" s="29" t="s">
        <v>602</v>
      </c>
      <c r="J94" s="29" t="s">
        <v>96</v>
      </c>
      <c r="K94" s="29" t="s">
        <v>97</v>
      </c>
      <c r="L94" s="29" t="s">
        <v>747</v>
      </c>
      <c r="M94" s="29" t="s">
        <v>595</v>
      </c>
    </row>
    <row r="95" spans="1:13" s="28" customFormat="1" ht="18">
      <c r="A95" s="31">
        <v>45409</v>
      </c>
      <c r="B95" s="32">
        <v>14.07</v>
      </c>
      <c r="C95" s="33">
        <v>17.0945</v>
      </c>
      <c r="D95" s="33">
        <v>103.60534</v>
      </c>
      <c r="E95" s="34">
        <v>990400.81063299999</v>
      </c>
      <c r="F95" s="34">
        <v>1895811.48007</v>
      </c>
      <c r="G95" s="29" t="s">
        <v>49</v>
      </c>
      <c r="H95" s="29" t="s">
        <v>748</v>
      </c>
      <c r="I95" s="29" t="s">
        <v>749</v>
      </c>
      <c r="J95" s="29" t="s">
        <v>394</v>
      </c>
      <c r="K95" s="29" t="s">
        <v>141</v>
      </c>
      <c r="L95" s="29" t="s">
        <v>750</v>
      </c>
      <c r="M95" s="29" t="s">
        <v>57</v>
      </c>
    </row>
    <row r="96" spans="1:13" s="28" customFormat="1" ht="18">
      <c r="A96" s="31">
        <v>45409</v>
      </c>
      <c r="B96" s="32">
        <v>14.07</v>
      </c>
      <c r="C96" s="33">
        <v>16.721029999999999</v>
      </c>
      <c r="D96" s="33">
        <v>99.426519999999996</v>
      </c>
      <c r="E96" s="34">
        <v>545467.15404599998</v>
      </c>
      <c r="F96" s="34">
        <v>1848743.09347</v>
      </c>
      <c r="G96" s="29" t="s">
        <v>49</v>
      </c>
      <c r="H96" s="29" t="s">
        <v>751</v>
      </c>
      <c r="I96" s="29" t="s">
        <v>752</v>
      </c>
      <c r="J96" s="29" t="s">
        <v>274</v>
      </c>
      <c r="K96" s="29" t="s">
        <v>53</v>
      </c>
      <c r="L96" s="29" t="s">
        <v>753</v>
      </c>
      <c r="M96" s="29" t="s">
        <v>595</v>
      </c>
    </row>
    <row r="97" spans="1:13" s="28" customFormat="1" ht="18">
      <c r="A97" s="31">
        <v>45409</v>
      </c>
      <c r="B97" s="32">
        <v>14.07</v>
      </c>
      <c r="C97" s="33">
        <v>16.721679999999999</v>
      </c>
      <c r="D97" s="33">
        <v>99.432029999999997</v>
      </c>
      <c r="E97" s="34">
        <v>546054.37491300004</v>
      </c>
      <c r="F97" s="34">
        <v>1848816.26566</v>
      </c>
      <c r="G97" s="29" t="s">
        <v>49</v>
      </c>
      <c r="H97" s="29" t="s">
        <v>751</v>
      </c>
      <c r="I97" s="29" t="s">
        <v>752</v>
      </c>
      <c r="J97" s="29" t="s">
        <v>274</v>
      </c>
      <c r="K97" s="29" t="s">
        <v>53</v>
      </c>
      <c r="L97" s="29" t="s">
        <v>753</v>
      </c>
      <c r="M97" s="29" t="s">
        <v>57</v>
      </c>
    </row>
    <row r="98" spans="1:13" s="28" customFormat="1" ht="18">
      <c r="A98" s="31">
        <v>45409</v>
      </c>
      <c r="B98" s="32">
        <v>14.07</v>
      </c>
      <c r="C98" s="33">
        <v>16.405750000000001</v>
      </c>
      <c r="D98" s="33">
        <v>99.216260000000005</v>
      </c>
      <c r="E98" s="34">
        <v>523090.77249200002</v>
      </c>
      <c r="F98" s="34">
        <v>1813830.3393900001</v>
      </c>
      <c r="G98" s="29" t="s">
        <v>49</v>
      </c>
      <c r="H98" s="29" t="s">
        <v>621</v>
      </c>
      <c r="I98" s="29" t="s">
        <v>273</v>
      </c>
      <c r="J98" s="29" t="s">
        <v>274</v>
      </c>
      <c r="K98" s="29" t="s">
        <v>53</v>
      </c>
      <c r="L98" s="29" t="s">
        <v>754</v>
      </c>
      <c r="M98" s="29" t="s">
        <v>57</v>
      </c>
    </row>
    <row r="99" spans="1:13" s="28" customFormat="1" ht="18">
      <c r="A99" s="31">
        <v>45409</v>
      </c>
      <c r="B99" s="32">
        <v>14.07</v>
      </c>
      <c r="C99" s="33">
        <v>16.405940000000001</v>
      </c>
      <c r="D99" s="33">
        <v>99.219610000000003</v>
      </c>
      <c r="E99" s="34">
        <v>523448.44143300003</v>
      </c>
      <c r="F99" s="34">
        <v>1813851.7413399999</v>
      </c>
      <c r="G99" s="29" t="s">
        <v>49</v>
      </c>
      <c r="H99" s="29" t="s">
        <v>621</v>
      </c>
      <c r="I99" s="29" t="s">
        <v>273</v>
      </c>
      <c r="J99" s="29" t="s">
        <v>274</v>
      </c>
      <c r="K99" s="29" t="s">
        <v>53</v>
      </c>
      <c r="L99" s="29" t="s">
        <v>754</v>
      </c>
      <c r="M99" s="29" t="s">
        <v>595</v>
      </c>
    </row>
    <row r="100" spans="1:13" s="28" customFormat="1" ht="18">
      <c r="A100" s="31">
        <v>45409</v>
      </c>
      <c r="B100" s="32">
        <v>14.07</v>
      </c>
      <c r="C100" s="33">
        <v>13.10003</v>
      </c>
      <c r="D100" s="33">
        <v>101.84115</v>
      </c>
      <c r="E100" s="34">
        <v>808088.38452600001</v>
      </c>
      <c r="F100" s="34">
        <v>1449930.0644700001</v>
      </c>
      <c r="G100" s="29" t="s">
        <v>49</v>
      </c>
      <c r="H100" s="29" t="s">
        <v>608</v>
      </c>
      <c r="I100" s="29" t="s">
        <v>609</v>
      </c>
      <c r="J100" s="29" t="s">
        <v>444</v>
      </c>
      <c r="K100" s="29" t="s">
        <v>97</v>
      </c>
      <c r="L100" s="29" t="s">
        <v>755</v>
      </c>
      <c r="M100" s="29" t="s">
        <v>57</v>
      </c>
    </row>
    <row r="101" spans="1:13" s="28" customFormat="1" ht="18">
      <c r="A101" s="31">
        <v>45409</v>
      </c>
      <c r="B101" s="32">
        <v>14.07</v>
      </c>
      <c r="C101" s="33">
        <v>13.09562</v>
      </c>
      <c r="D101" s="33">
        <v>101.84005000000001</v>
      </c>
      <c r="E101" s="34">
        <v>807974.50330800004</v>
      </c>
      <c r="F101" s="34">
        <v>1449440.49135</v>
      </c>
      <c r="G101" s="29" t="s">
        <v>49</v>
      </c>
      <c r="H101" s="29" t="s">
        <v>608</v>
      </c>
      <c r="I101" s="29" t="s">
        <v>609</v>
      </c>
      <c r="J101" s="29" t="s">
        <v>444</v>
      </c>
      <c r="K101" s="29" t="s">
        <v>97</v>
      </c>
      <c r="L101" s="29" t="s">
        <v>755</v>
      </c>
      <c r="M101" s="29" t="s">
        <v>57</v>
      </c>
    </row>
    <row r="102" spans="1:13" s="28" customFormat="1" ht="18">
      <c r="A102" s="31">
        <v>45409</v>
      </c>
      <c r="B102" s="32">
        <v>14.07</v>
      </c>
      <c r="C102" s="33">
        <v>16.07058</v>
      </c>
      <c r="D102" s="33">
        <v>102.27903000000001</v>
      </c>
      <c r="E102" s="34">
        <v>850868.44964300003</v>
      </c>
      <c r="F102" s="34">
        <v>1779524.06733</v>
      </c>
      <c r="G102" s="29" t="s">
        <v>49</v>
      </c>
      <c r="H102" s="29" t="s">
        <v>350</v>
      </c>
      <c r="I102" s="29" t="s">
        <v>351</v>
      </c>
      <c r="J102" s="29" t="s">
        <v>194</v>
      </c>
      <c r="K102" s="29" t="s">
        <v>141</v>
      </c>
      <c r="L102" s="29" t="s">
        <v>352</v>
      </c>
      <c r="M102" s="29" t="s">
        <v>57</v>
      </c>
    </row>
    <row r="103" spans="1:13" s="28" customFormat="1" ht="18">
      <c r="A103" s="31">
        <v>45409</v>
      </c>
      <c r="B103" s="32">
        <v>14.07</v>
      </c>
      <c r="C103" s="33">
        <v>16.404900000000001</v>
      </c>
      <c r="D103" s="33">
        <v>102.22475</v>
      </c>
      <c r="E103" s="34">
        <v>844471.59080699994</v>
      </c>
      <c r="F103" s="34">
        <v>1816463.8639199999</v>
      </c>
      <c r="G103" s="29" t="s">
        <v>49</v>
      </c>
      <c r="H103" s="29" t="s">
        <v>756</v>
      </c>
      <c r="I103" s="29" t="s">
        <v>757</v>
      </c>
      <c r="J103" s="29" t="s">
        <v>194</v>
      </c>
      <c r="K103" s="29" t="s">
        <v>141</v>
      </c>
      <c r="L103" s="29" t="s">
        <v>758</v>
      </c>
      <c r="M103" s="29" t="s">
        <v>57</v>
      </c>
    </row>
    <row r="104" spans="1:13" s="28" customFormat="1" ht="18">
      <c r="A104" s="31">
        <v>45409</v>
      </c>
      <c r="B104" s="32">
        <v>14.07</v>
      </c>
      <c r="C104" s="33">
        <v>16.405090000000001</v>
      </c>
      <c r="D104" s="33">
        <v>102.22517000000001</v>
      </c>
      <c r="E104" s="34">
        <v>844516.16088400001</v>
      </c>
      <c r="F104" s="34">
        <v>1816485.62427</v>
      </c>
      <c r="G104" s="29" t="s">
        <v>49</v>
      </c>
      <c r="H104" s="29" t="s">
        <v>756</v>
      </c>
      <c r="I104" s="29" t="s">
        <v>757</v>
      </c>
      <c r="J104" s="29" t="s">
        <v>194</v>
      </c>
      <c r="K104" s="29" t="s">
        <v>141</v>
      </c>
      <c r="L104" s="29" t="s">
        <v>758</v>
      </c>
      <c r="M104" s="29" t="s">
        <v>57</v>
      </c>
    </row>
    <row r="105" spans="1:13" s="28" customFormat="1" ht="18">
      <c r="A105" s="31">
        <v>45409</v>
      </c>
      <c r="B105" s="32">
        <v>14.07</v>
      </c>
      <c r="C105" s="33">
        <v>19.404669999999999</v>
      </c>
      <c r="D105" s="33">
        <v>99.359020000000001</v>
      </c>
      <c r="E105" s="34">
        <v>537694.727358</v>
      </c>
      <c r="F105" s="34">
        <v>2145643.5159</v>
      </c>
      <c r="G105" s="29" t="s">
        <v>49</v>
      </c>
      <c r="H105" s="29" t="s">
        <v>759</v>
      </c>
      <c r="I105" s="29" t="s">
        <v>153</v>
      </c>
      <c r="J105" s="29" t="s">
        <v>135</v>
      </c>
      <c r="K105" s="29" t="s">
        <v>53</v>
      </c>
      <c r="L105" s="29" t="s">
        <v>320</v>
      </c>
      <c r="M105" s="29" t="s">
        <v>57</v>
      </c>
    </row>
    <row r="106" spans="1:13" s="28" customFormat="1" ht="18">
      <c r="A106" s="31">
        <v>45409</v>
      </c>
      <c r="B106" s="32">
        <v>14.07</v>
      </c>
      <c r="C106" s="33">
        <v>19.40502</v>
      </c>
      <c r="D106" s="33">
        <v>99.363789999999995</v>
      </c>
      <c r="E106" s="34">
        <v>538195.46938000002</v>
      </c>
      <c r="F106" s="34">
        <v>2145683.29452</v>
      </c>
      <c r="G106" s="29" t="s">
        <v>49</v>
      </c>
      <c r="H106" s="29" t="s">
        <v>759</v>
      </c>
      <c r="I106" s="29" t="s">
        <v>153</v>
      </c>
      <c r="J106" s="29" t="s">
        <v>135</v>
      </c>
      <c r="K106" s="29" t="s">
        <v>53</v>
      </c>
      <c r="L106" s="29" t="s">
        <v>320</v>
      </c>
      <c r="M106" s="29" t="s">
        <v>57</v>
      </c>
    </row>
    <row r="107" spans="1:13" s="28" customFormat="1" ht="18">
      <c r="A107" s="31">
        <v>45409</v>
      </c>
      <c r="B107" s="32">
        <v>14.07</v>
      </c>
      <c r="C107" s="33">
        <v>19.409320000000001</v>
      </c>
      <c r="D107" s="33">
        <v>99.356560000000002</v>
      </c>
      <c r="E107" s="34">
        <v>537435.377003</v>
      </c>
      <c r="F107" s="34">
        <v>2146157.5229000002</v>
      </c>
      <c r="G107" s="29" t="s">
        <v>49</v>
      </c>
      <c r="H107" s="29" t="s">
        <v>759</v>
      </c>
      <c r="I107" s="29" t="s">
        <v>153</v>
      </c>
      <c r="J107" s="29" t="s">
        <v>135</v>
      </c>
      <c r="K107" s="29" t="s">
        <v>53</v>
      </c>
      <c r="L107" s="29" t="s">
        <v>320</v>
      </c>
      <c r="M107" s="29" t="s">
        <v>57</v>
      </c>
    </row>
    <row r="108" spans="1:13" s="28" customFormat="1" ht="18">
      <c r="A108" s="31">
        <v>45409</v>
      </c>
      <c r="B108" s="32">
        <v>14.07</v>
      </c>
      <c r="C108" s="33">
        <v>19.409839999999999</v>
      </c>
      <c r="D108" s="33">
        <v>99.359939999999995</v>
      </c>
      <c r="E108" s="34">
        <v>537790.12807199999</v>
      </c>
      <c r="F108" s="34">
        <v>2146215.80058</v>
      </c>
      <c r="G108" s="29" t="s">
        <v>49</v>
      </c>
      <c r="H108" s="29" t="s">
        <v>152</v>
      </c>
      <c r="I108" s="29" t="s">
        <v>153</v>
      </c>
      <c r="J108" s="29" t="s">
        <v>135</v>
      </c>
      <c r="K108" s="29" t="s">
        <v>53</v>
      </c>
      <c r="L108" s="29" t="s">
        <v>320</v>
      </c>
      <c r="M108" s="29" t="s">
        <v>547</v>
      </c>
    </row>
    <row r="109" spans="1:13" s="28" customFormat="1" ht="18">
      <c r="A109" s="31">
        <v>45409</v>
      </c>
      <c r="B109" s="32">
        <v>14.07</v>
      </c>
      <c r="C109" s="33">
        <v>19.410129999999999</v>
      </c>
      <c r="D109" s="33">
        <v>99.364270000000005</v>
      </c>
      <c r="E109" s="34">
        <v>538244.67207800003</v>
      </c>
      <c r="F109" s="34">
        <v>2146248.8451999999</v>
      </c>
      <c r="G109" s="29" t="s">
        <v>49</v>
      </c>
      <c r="H109" s="29" t="s">
        <v>759</v>
      </c>
      <c r="I109" s="29" t="s">
        <v>153</v>
      </c>
      <c r="J109" s="29" t="s">
        <v>135</v>
      </c>
      <c r="K109" s="29" t="s">
        <v>53</v>
      </c>
      <c r="L109" s="29" t="s">
        <v>320</v>
      </c>
      <c r="M109" s="29" t="s">
        <v>57</v>
      </c>
    </row>
    <row r="110" spans="1:13" s="28" customFormat="1" ht="18">
      <c r="A110" s="31">
        <v>45409</v>
      </c>
      <c r="B110" s="32">
        <v>14.07</v>
      </c>
      <c r="C110" s="33">
        <v>20.120740000000001</v>
      </c>
      <c r="D110" s="33">
        <v>100.24121</v>
      </c>
      <c r="E110" s="34">
        <v>629745.57109400001</v>
      </c>
      <c r="F110" s="34">
        <v>2225325.9814900002</v>
      </c>
      <c r="G110" s="29" t="s">
        <v>49</v>
      </c>
      <c r="H110" s="29" t="s">
        <v>760</v>
      </c>
      <c r="I110" s="29" t="s">
        <v>698</v>
      </c>
      <c r="J110" s="29" t="s">
        <v>135</v>
      </c>
      <c r="K110" s="29" t="s">
        <v>53</v>
      </c>
      <c r="L110" s="29" t="s">
        <v>761</v>
      </c>
      <c r="M110" s="29" t="s">
        <v>57</v>
      </c>
    </row>
    <row r="111" spans="1:13" s="28" customFormat="1" ht="18">
      <c r="A111" s="31">
        <v>45409</v>
      </c>
      <c r="B111" s="32">
        <v>14.07</v>
      </c>
      <c r="C111" s="33">
        <v>20.007259999999999</v>
      </c>
      <c r="D111" s="33">
        <v>99.657039999999995</v>
      </c>
      <c r="E111" s="34">
        <v>568727.82869700005</v>
      </c>
      <c r="F111" s="34">
        <v>2212419.5301000001</v>
      </c>
      <c r="G111" s="29" t="s">
        <v>49</v>
      </c>
      <c r="H111" s="29" t="s">
        <v>762</v>
      </c>
      <c r="I111" s="29" t="s">
        <v>763</v>
      </c>
      <c r="J111" s="29" t="s">
        <v>135</v>
      </c>
      <c r="K111" s="29" t="s">
        <v>53</v>
      </c>
      <c r="L111" s="29" t="s">
        <v>764</v>
      </c>
      <c r="M111" s="29" t="s">
        <v>57</v>
      </c>
    </row>
    <row r="112" spans="1:13" s="28" customFormat="1" ht="18">
      <c r="A112" s="31">
        <v>45409</v>
      </c>
      <c r="B112" s="32">
        <v>14.07</v>
      </c>
      <c r="C112" s="33">
        <v>17.449549999999999</v>
      </c>
      <c r="D112" s="33">
        <v>98.338470000000001</v>
      </c>
      <c r="E112" s="34">
        <v>429753.35115300003</v>
      </c>
      <c r="F112" s="34">
        <v>1929409.2125800001</v>
      </c>
      <c r="G112" s="29" t="s">
        <v>49</v>
      </c>
      <c r="H112" s="29" t="s">
        <v>718</v>
      </c>
      <c r="I112" s="29" t="s">
        <v>765</v>
      </c>
      <c r="J112" s="29" t="s">
        <v>60</v>
      </c>
      <c r="K112" s="29" t="s">
        <v>53</v>
      </c>
      <c r="L112" s="29" t="s">
        <v>766</v>
      </c>
      <c r="M112" s="29" t="s">
        <v>57</v>
      </c>
    </row>
    <row r="113" spans="1:13" s="28" customFormat="1" ht="18">
      <c r="A113" s="31">
        <v>45409</v>
      </c>
      <c r="B113" s="32">
        <v>14.07</v>
      </c>
      <c r="C113" s="33">
        <v>17.45018</v>
      </c>
      <c r="D113" s="33">
        <v>98.343639999999994</v>
      </c>
      <c r="E113" s="34">
        <v>430302.60326100001</v>
      </c>
      <c r="F113" s="34">
        <v>1929477.01975</v>
      </c>
      <c r="G113" s="29" t="s">
        <v>49</v>
      </c>
      <c r="H113" s="29" t="s">
        <v>718</v>
      </c>
      <c r="I113" s="29" t="s">
        <v>765</v>
      </c>
      <c r="J113" s="29" t="s">
        <v>60</v>
      </c>
      <c r="K113" s="29" t="s">
        <v>53</v>
      </c>
      <c r="L113" s="29" t="s">
        <v>766</v>
      </c>
      <c r="M113" s="29" t="s">
        <v>57</v>
      </c>
    </row>
    <row r="114" spans="1:13" s="28" customFormat="1" ht="18">
      <c r="A114" s="31">
        <v>45409</v>
      </c>
      <c r="B114" s="32">
        <v>14.07</v>
      </c>
      <c r="C114" s="33">
        <v>17.454039999999999</v>
      </c>
      <c r="D114" s="33">
        <v>98.337459999999993</v>
      </c>
      <c r="E114" s="34">
        <v>429647.819969</v>
      </c>
      <c r="F114" s="34">
        <v>1929906.3400999999</v>
      </c>
      <c r="G114" s="29" t="s">
        <v>49</v>
      </c>
      <c r="H114" s="29" t="s">
        <v>718</v>
      </c>
      <c r="I114" s="29" t="s">
        <v>765</v>
      </c>
      <c r="J114" s="29" t="s">
        <v>60</v>
      </c>
      <c r="K114" s="29" t="s">
        <v>53</v>
      </c>
      <c r="L114" s="29" t="s">
        <v>766</v>
      </c>
      <c r="M114" s="29" t="s">
        <v>57</v>
      </c>
    </row>
    <row r="115" spans="1:13" s="28" customFormat="1" ht="18">
      <c r="A115" s="31">
        <v>45409</v>
      </c>
      <c r="B115" s="32">
        <v>14.07</v>
      </c>
      <c r="C115" s="33">
        <v>17.45468</v>
      </c>
      <c r="D115" s="33">
        <v>98.342680000000001</v>
      </c>
      <c r="E115" s="34">
        <v>430202.372408</v>
      </c>
      <c r="F115" s="34">
        <v>1929975.23208</v>
      </c>
      <c r="G115" s="29" t="s">
        <v>49</v>
      </c>
      <c r="H115" s="29" t="s">
        <v>718</v>
      </c>
      <c r="I115" s="29" t="s">
        <v>765</v>
      </c>
      <c r="J115" s="29" t="s">
        <v>60</v>
      </c>
      <c r="K115" s="29" t="s">
        <v>53</v>
      </c>
      <c r="L115" s="29" t="s">
        <v>766</v>
      </c>
      <c r="M115" s="29" t="s">
        <v>57</v>
      </c>
    </row>
    <row r="116" spans="1:13" s="28" customFormat="1" ht="18">
      <c r="A116" s="31">
        <v>45409</v>
      </c>
      <c r="B116" s="32">
        <v>14.07</v>
      </c>
      <c r="C116" s="33">
        <v>17.926549999999999</v>
      </c>
      <c r="D116" s="33">
        <v>98.363820000000004</v>
      </c>
      <c r="E116" s="34">
        <v>432623.36099299998</v>
      </c>
      <c r="F116" s="34">
        <v>1982174.4869899999</v>
      </c>
      <c r="G116" s="29" t="s">
        <v>49</v>
      </c>
      <c r="H116" s="29" t="s">
        <v>765</v>
      </c>
      <c r="I116" s="29" t="s">
        <v>765</v>
      </c>
      <c r="J116" s="29" t="s">
        <v>60</v>
      </c>
      <c r="K116" s="29" t="s">
        <v>53</v>
      </c>
      <c r="L116" s="29" t="s">
        <v>766</v>
      </c>
      <c r="M116" s="29" t="s">
        <v>57</v>
      </c>
    </row>
    <row r="117" spans="1:13" s="28" customFormat="1" ht="18">
      <c r="A117" s="31">
        <v>45409</v>
      </c>
      <c r="B117" s="32">
        <v>14.07</v>
      </c>
      <c r="C117" s="33">
        <v>18.00273</v>
      </c>
      <c r="D117" s="33">
        <v>98.301599999999993</v>
      </c>
      <c r="E117" s="34">
        <v>426065.19222899998</v>
      </c>
      <c r="F117" s="34">
        <v>1990626.8501299999</v>
      </c>
      <c r="G117" s="29" t="s">
        <v>49</v>
      </c>
      <c r="H117" s="29" t="s">
        <v>765</v>
      </c>
      <c r="I117" s="29" t="s">
        <v>765</v>
      </c>
      <c r="J117" s="29" t="s">
        <v>60</v>
      </c>
      <c r="K117" s="29" t="s">
        <v>53</v>
      </c>
      <c r="L117" s="29" t="s">
        <v>766</v>
      </c>
      <c r="M117" s="29" t="s">
        <v>57</v>
      </c>
    </row>
    <row r="118" spans="1:13" s="28" customFormat="1" ht="18">
      <c r="A118" s="31">
        <v>45409</v>
      </c>
      <c r="B118" s="32">
        <v>14.07</v>
      </c>
      <c r="C118" s="33">
        <v>19.593910000000001</v>
      </c>
      <c r="D118" s="33">
        <v>99.194149999999993</v>
      </c>
      <c r="E118" s="34">
        <v>520360.70764400001</v>
      </c>
      <c r="F118" s="34">
        <v>2166555.9770999998</v>
      </c>
      <c r="G118" s="29" t="s">
        <v>49</v>
      </c>
      <c r="H118" s="29" t="s">
        <v>767</v>
      </c>
      <c r="I118" s="29" t="s">
        <v>768</v>
      </c>
      <c r="J118" s="29" t="s">
        <v>60</v>
      </c>
      <c r="K118" s="29" t="s">
        <v>53</v>
      </c>
      <c r="L118" s="29" t="s">
        <v>769</v>
      </c>
      <c r="M118" s="29" t="s">
        <v>57</v>
      </c>
    </row>
    <row r="119" spans="1:13" s="28" customFormat="1" ht="18">
      <c r="A119" s="31">
        <v>45409</v>
      </c>
      <c r="B119" s="32">
        <v>14.07</v>
      </c>
      <c r="C119" s="33">
        <v>18.81691</v>
      </c>
      <c r="D119" s="33">
        <v>99.310249999999996</v>
      </c>
      <c r="E119" s="34">
        <v>532689.454272</v>
      </c>
      <c r="F119" s="34">
        <v>2080597.69398</v>
      </c>
      <c r="G119" s="29" t="s">
        <v>49</v>
      </c>
      <c r="H119" s="29" t="s">
        <v>715</v>
      </c>
      <c r="I119" s="29" t="s">
        <v>305</v>
      </c>
      <c r="J119" s="29" t="s">
        <v>60</v>
      </c>
      <c r="K119" s="29" t="s">
        <v>53</v>
      </c>
      <c r="L119" s="29" t="s">
        <v>306</v>
      </c>
      <c r="M119" s="29" t="s">
        <v>57</v>
      </c>
    </row>
    <row r="120" spans="1:13" s="28" customFormat="1" ht="18">
      <c r="A120" s="31">
        <v>45409</v>
      </c>
      <c r="B120" s="32">
        <v>14.07</v>
      </c>
      <c r="C120" s="33">
        <v>17.88278</v>
      </c>
      <c r="D120" s="33">
        <v>98.792680000000004</v>
      </c>
      <c r="E120" s="34">
        <v>478038.06701200001</v>
      </c>
      <c r="F120" s="34">
        <v>1977229.05583</v>
      </c>
      <c r="G120" s="29" t="s">
        <v>49</v>
      </c>
      <c r="H120" s="29" t="s">
        <v>770</v>
      </c>
      <c r="I120" s="29" t="s">
        <v>684</v>
      </c>
      <c r="J120" s="29" t="s">
        <v>60</v>
      </c>
      <c r="K120" s="29" t="s">
        <v>53</v>
      </c>
      <c r="L120" s="29" t="s">
        <v>771</v>
      </c>
      <c r="M120" s="29" t="s">
        <v>57</v>
      </c>
    </row>
    <row r="121" spans="1:13" s="28" customFormat="1" ht="18">
      <c r="A121" s="31">
        <v>45409</v>
      </c>
      <c r="B121" s="32">
        <v>14.07</v>
      </c>
      <c r="C121" s="33">
        <v>17.973769999999998</v>
      </c>
      <c r="D121" s="33">
        <v>98.449389999999994</v>
      </c>
      <c r="E121" s="34">
        <v>441701.63923799997</v>
      </c>
      <c r="F121" s="34">
        <v>1987370.0031900001</v>
      </c>
      <c r="G121" s="29" t="s">
        <v>49</v>
      </c>
      <c r="H121" s="29" t="s">
        <v>772</v>
      </c>
      <c r="I121" s="29" t="s">
        <v>773</v>
      </c>
      <c r="J121" s="29" t="s">
        <v>60</v>
      </c>
      <c r="K121" s="29" t="s">
        <v>53</v>
      </c>
      <c r="L121" s="29" t="s">
        <v>774</v>
      </c>
      <c r="M121" s="29" t="s">
        <v>57</v>
      </c>
    </row>
    <row r="122" spans="1:13" s="28" customFormat="1" ht="18">
      <c r="A122" s="31">
        <v>45409</v>
      </c>
      <c r="B122" s="32">
        <v>14.07</v>
      </c>
      <c r="C122" s="33">
        <v>18.31983</v>
      </c>
      <c r="D122" s="33">
        <v>98.237589999999997</v>
      </c>
      <c r="E122" s="34">
        <v>419434.11053300003</v>
      </c>
      <c r="F122" s="34">
        <v>2025739.36931</v>
      </c>
      <c r="G122" s="29" t="s">
        <v>49</v>
      </c>
      <c r="H122" s="29" t="s">
        <v>155</v>
      </c>
      <c r="I122" s="29" t="s">
        <v>156</v>
      </c>
      <c r="J122" s="29" t="s">
        <v>60</v>
      </c>
      <c r="K122" s="29" t="s">
        <v>53</v>
      </c>
      <c r="L122" s="29" t="s">
        <v>333</v>
      </c>
      <c r="M122" s="29" t="s">
        <v>595</v>
      </c>
    </row>
    <row r="123" spans="1:13" s="28" customFormat="1" ht="18">
      <c r="A123" s="31">
        <v>45409</v>
      </c>
      <c r="B123" s="32">
        <v>14.07</v>
      </c>
      <c r="C123" s="33">
        <v>18.320399999999999</v>
      </c>
      <c r="D123" s="33">
        <v>98.239649999999997</v>
      </c>
      <c r="E123" s="34">
        <v>419652.06963799999</v>
      </c>
      <c r="F123" s="34">
        <v>2025801.52914</v>
      </c>
      <c r="G123" s="29" t="s">
        <v>49</v>
      </c>
      <c r="H123" s="29" t="s">
        <v>155</v>
      </c>
      <c r="I123" s="29" t="s">
        <v>156</v>
      </c>
      <c r="J123" s="29" t="s">
        <v>60</v>
      </c>
      <c r="K123" s="29" t="s">
        <v>53</v>
      </c>
      <c r="L123" s="29" t="s">
        <v>333</v>
      </c>
      <c r="M123" s="29" t="s">
        <v>595</v>
      </c>
    </row>
    <row r="124" spans="1:13" s="28" customFormat="1" ht="18">
      <c r="A124" s="31">
        <v>45409</v>
      </c>
      <c r="B124" s="32">
        <v>14.07</v>
      </c>
      <c r="C124" s="33">
        <v>18.59355</v>
      </c>
      <c r="D124" s="33">
        <v>98.274799999999999</v>
      </c>
      <c r="E124" s="34">
        <v>423487.73214400001</v>
      </c>
      <c r="F124" s="34">
        <v>2056010.03535</v>
      </c>
      <c r="G124" s="29" t="s">
        <v>49</v>
      </c>
      <c r="H124" s="29" t="s">
        <v>332</v>
      </c>
      <c r="I124" s="29" t="s">
        <v>156</v>
      </c>
      <c r="J124" s="29" t="s">
        <v>60</v>
      </c>
      <c r="K124" s="29" t="s">
        <v>53</v>
      </c>
      <c r="L124" s="29" t="s">
        <v>333</v>
      </c>
      <c r="M124" s="29" t="s">
        <v>57</v>
      </c>
    </row>
    <row r="125" spans="1:13" s="28" customFormat="1" ht="18">
      <c r="A125" s="31">
        <v>45409</v>
      </c>
      <c r="B125" s="32">
        <v>14.07</v>
      </c>
      <c r="C125" s="33">
        <v>18.628699999999998</v>
      </c>
      <c r="D125" s="33">
        <v>98.375510000000006</v>
      </c>
      <c r="E125" s="34">
        <v>434127.04056300002</v>
      </c>
      <c r="F125" s="34">
        <v>2059859.4212799999</v>
      </c>
      <c r="G125" s="29" t="s">
        <v>49</v>
      </c>
      <c r="H125" s="29" t="s">
        <v>334</v>
      </c>
      <c r="I125" s="29" t="s">
        <v>156</v>
      </c>
      <c r="J125" s="29" t="s">
        <v>60</v>
      </c>
      <c r="K125" s="29" t="s">
        <v>53</v>
      </c>
      <c r="L125" s="29" t="s">
        <v>333</v>
      </c>
      <c r="M125" s="29" t="s">
        <v>57</v>
      </c>
    </row>
    <row r="126" spans="1:13" s="28" customFormat="1" ht="18">
      <c r="A126" s="31">
        <v>45409</v>
      </c>
      <c r="B126" s="32">
        <v>14.07</v>
      </c>
      <c r="C126" s="33">
        <v>18.643470000000001</v>
      </c>
      <c r="D126" s="33">
        <v>98.270740000000004</v>
      </c>
      <c r="E126" s="34">
        <v>423081.810367</v>
      </c>
      <c r="F126" s="34">
        <v>2061535.4399900001</v>
      </c>
      <c r="G126" s="29" t="s">
        <v>49</v>
      </c>
      <c r="H126" s="29" t="s">
        <v>332</v>
      </c>
      <c r="I126" s="29" t="s">
        <v>156</v>
      </c>
      <c r="J126" s="29" t="s">
        <v>60</v>
      </c>
      <c r="K126" s="29" t="s">
        <v>53</v>
      </c>
      <c r="L126" s="29" t="s">
        <v>333</v>
      </c>
      <c r="M126" s="29" t="s">
        <v>57</v>
      </c>
    </row>
    <row r="127" spans="1:13" s="28" customFormat="1" ht="18">
      <c r="A127" s="31">
        <v>45409</v>
      </c>
      <c r="B127" s="32">
        <v>14.07</v>
      </c>
      <c r="C127" s="33">
        <v>18.644169999999999</v>
      </c>
      <c r="D127" s="33">
        <v>98.269210000000001</v>
      </c>
      <c r="E127" s="34">
        <v>422920.74352199998</v>
      </c>
      <c r="F127" s="34">
        <v>2061613.5529</v>
      </c>
      <c r="G127" s="29" t="s">
        <v>49</v>
      </c>
      <c r="H127" s="29" t="s">
        <v>332</v>
      </c>
      <c r="I127" s="29" t="s">
        <v>156</v>
      </c>
      <c r="J127" s="29" t="s">
        <v>60</v>
      </c>
      <c r="K127" s="29" t="s">
        <v>53</v>
      </c>
      <c r="L127" s="29" t="s">
        <v>333</v>
      </c>
      <c r="M127" s="29" t="s">
        <v>57</v>
      </c>
    </row>
    <row r="128" spans="1:13" s="28" customFormat="1" ht="18">
      <c r="A128" s="31">
        <v>45409</v>
      </c>
      <c r="B128" s="32">
        <v>14.07</v>
      </c>
      <c r="C128" s="33">
        <v>18.710740000000001</v>
      </c>
      <c r="D128" s="33">
        <v>98.168719999999993</v>
      </c>
      <c r="E128" s="34">
        <v>412355.34106800001</v>
      </c>
      <c r="F128" s="34">
        <v>2069025.93731</v>
      </c>
      <c r="G128" s="29" t="s">
        <v>49</v>
      </c>
      <c r="H128" s="29" t="s">
        <v>332</v>
      </c>
      <c r="I128" s="29" t="s">
        <v>156</v>
      </c>
      <c r="J128" s="29" t="s">
        <v>60</v>
      </c>
      <c r="K128" s="29" t="s">
        <v>53</v>
      </c>
      <c r="L128" s="29" t="s">
        <v>333</v>
      </c>
      <c r="M128" s="29" t="s">
        <v>595</v>
      </c>
    </row>
    <row r="129" spans="1:13" s="28" customFormat="1" ht="18">
      <c r="A129" s="31">
        <v>45409</v>
      </c>
      <c r="B129" s="32">
        <v>14.07</v>
      </c>
      <c r="C129" s="33">
        <v>18.7331</v>
      </c>
      <c r="D129" s="33">
        <v>98.199690000000004</v>
      </c>
      <c r="E129" s="34">
        <v>415631.87947099999</v>
      </c>
      <c r="F129" s="34">
        <v>2071485.2250900001</v>
      </c>
      <c r="G129" s="29" t="s">
        <v>49</v>
      </c>
      <c r="H129" s="29" t="s">
        <v>332</v>
      </c>
      <c r="I129" s="29" t="s">
        <v>156</v>
      </c>
      <c r="J129" s="29" t="s">
        <v>60</v>
      </c>
      <c r="K129" s="29" t="s">
        <v>53</v>
      </c>
      <c r="L129" s="29" t="s">
        <v>333</v>
      </c>
      <c r="M129" s="29" t="s">
        <v>57</v>
      </c>
    </row>
    <row r="130" spans="1:13" s="28" customFormat="1" ht="18">
      <c r="A130" s="31">
        <v>45409</v>
      </c>
      <c r="B130" s="32">
        <v>14.07</v>
      </c>
      <c r="C130" s="33">
        <v>18.733370000000001</v>
      </c>
      <c r="D130" s="33">
        <v>98.202979999999997</v>
      </c>
      <c r="E130" s="34">
        <v>415978.860369</v>
      </c>
      <c r="F130" s="34">
        <v>2071513.5486000001</v>
      </c>
      <c r="G130" s="29" t="s">
        <v>49</v>
      </c>
      <c r="H130" s="29" t="s">
        <v>332</v>
      </c>
      <c r="I130" s="29" t="s">
        <v>156</v>
      </c>
      <c r="J130" s="29" t="s">
        <v>60</v>
      </c>
      <c r="K130" s="29" t="s">
        <v>53</v>
      </c>
      <c r="L130" s="29" t="s">
        <v>333</v>
      </c>
      <c r="M130" s="29" t="s">
        <v>57</v>
      </c>
    </row>
    <row r="131" spans="1:13" s="28" customFormat="1" ht="18">
      <c r="A131" s="31">
        <v>45409</v>
      </c>
      <c r="B131" s="32">
        <v>14.07</v>
      </c>
      <c r="C131" s="33">
        <v>18.781790000000001</v>
      </c>
      <c r="D131" s="33">
        <v>98.219220000000007</v>
      </c>
      <c r="E131" s="34">
        <v>417714.43187099998</v>
      </c>
      <c r="F131" s="34">
        <v>2076863.80106</v>
      </c>
      <c r="G131" s="29" t="s">
        <v>49</v>
      </c>
      <c r="H131" s="29" t="s">
        <v>332</v>
      </c>
      <c r="I131" s="29" t="s">
        <v>156</v>
      </c>
      <c r="J131" s="29" t="s">
        <v>60</v>
      </c>
      <c r="K131" s="29" t="s">
        <v>53</v>
      </c>
      <c r="L131" s="29" t="s">
        <v>333</v>
      </c>
      <c r="M131" s="29" t="s">
        <v>595</v>
      </c>
    </row>
    <row r="132" spans="1:13" s="28" customFormat="1" ht="18">
      <c r="A132" s="31">
        <v>45409</v>
      </c>
      <c r="B132" s="32">
        <v>14.07</v>
      </c>
      <c r="C132" s="33">
        <v>18.800070000000002</v>
      </c>
      <c r="D132" s="33">
        <v>98.462969999999999</v>
      </c>
      <c r="E132" s="34">
        <v>443409.82696199999</v>
      </c>
      <c r="F132" s="34">
        <v>2078791.3461</v>
      </c>
      <c r="G132" s="29" t="s">
        <v>49</v>
      </c>
      <c r="H132" s="29" t="s">
        <v>334</v>
      </c>
      <c r="I132" s="29" t="s">
        <v>156</v>
      </c>
      <c r="J132" s="29" t="s">
        <v>60</v>
      </c>
      <c r="K132" s="29" t="s">
        <v>53</v>
      </c>
      <c r="L132" s="29" t="s">
        <v>333</v>
      </c>
      <c r="M132" s="29" t="s">
        <v>57</v>
      </c>
    </row>
    <row r="133" spans="1:13" s="28" customFormat="1" ht="18">
      <c r="A133" s="31">
        <v>45409</v>
      </c>
      <c r="B133" s="32">
        <v>14.07</v>
      </c>
      <c r="C133" s="33">
        <v>18.79984</v>
      </c>
      <c r="D133" s="33">
        <v>98.13449</v>
      </c>
      <c r="E133" s="34">
        <v>408794.03179899999</v>
      </c>
      <c r="F133" s="34">
        <v>2078902.44016</v>
      </c>
      <c r="G133" s="29" t="s">
        <v>49</v>
      </c>
      <c r="H133" s="29" t="s">
        <v>332</v>
      </c>
      <c r="I133" s="29" t="s">
        <v>156</v>
      </c>
      <c r="J133" s="29" t="s">
        <v>60</v>
      </c>
      <c r="K133" s="29" t="s">
        <v>53</v>
      </c>
      <c r="L133" s="29" t="s">
        <v>333</v>
      </c>
      <c r="M133" s="29" t="s">
        <v>57</v>
      </c>
    </row>
    <row r="134" spans="1:13" s="28" customFormat="1" ht="18">
      <c r="A134" s="31">
        <v>45409</v>
      </c>
      <c r="B134" s="32">
        <v>14.07</v>
      </c>
      <c r="C134" s="33">
        <v>18.807410000000001</v>
      </c>
      <c r="D134" s="33">
        <v>98.12012</v>
      </c>
      <c r="E134" s="34">
        <v>407283.79819300002</v>
      </c>
      <c r="F134" s="34">
        <v>2079747.5390000001</v>
      </c>
      <c r="G134" s="29" t="s">
        <v>49</v>
      </c>
      <c r="H134" s="29" t="s">
        <v>332</v>
      </c>
      <c r="I134" s="29" t="s">
        <v>156</v>
      </c>
      <c r="J134" s="29" t="s">
        <v>60</v>
      </c>
      <c r="K134" s="29" t="s">
        <v>53</v>
      </c>
      <c r="L134" s="29" t="s">
        <v>333</v>
      </c>
      <c r="M134" s="29" t="s">
        <v>57</v>
      </c>
    </row>
    <row r="135" spans="1:13" s="28" customFormat="1" ht="18">
      <c r="A135" s="31">
        <v>45409</v>
      </c>
      <c r="B135" s="32">
        <v>14.07</v>
      </c>
      <c r="C135" s="33">
        <v>18.829609999999999</v>
      </c>
      <c r="D135" s="33">
        <v>98.431809999999999</v>
      </c>
      <c r="E135" s="34">
        <v>440136.67571899999</v>
      </c>
      <c r="F135" s="34">
        <v>2082070.1514900001</v>
      </c>
      <c r="G135" s="29" t="s">
        <v>49</v>
      </c>
      <c r="H135" s="29" t="s">
        <v>334</v>
      </c>
      <c r="I135" s="29" t="s">
        <v>156</v>
      </c>
      <c r="J135" s="29" t="s">
        <v>60</v>
      </c>
      <c r="K135" s="29" t="s">
        <v>53</v>
      </c>
      <c r="L135" s="29" t="s">
        <v>333</v>
      </c>
      <c r="M135" s="29" t="s">
        <v>57</v>
      </c>
    </row>
    <row r="136" spans="1:13" s="28" customFormat="1" ht="18">
      <c r="A136" s="31">
        <v>45409</v>
      </c>
      <c r="B136" s="32">
        <v>14.07</v>
      </c>
      <c r="C136" s="33">
        <v>18.83229</v>
      </c>
      <c r="D136" s="33">
        <v>98.134640000000005</v>
      </c>
      <c r="E136" s="34">
        <v>408827.33263999998</v>
      </c>
      <c r="F136" s="34">
        <v>2082493.1396300001</v>
      </c>
      <c r="G136" s="29" t="s">
        <v>49</v>
      </c>
      <c r="H136" s="29" t="s">
        <v>332</v>
      </c>
      <c r="I136" s="29" t="s">
        <v>156</v>
      </c>
      <c r="J136" s="29" t="s">
        <v>60</v>
      </c>
      <c r="K136" s="29" t="s">
        <v>53</v>
      </c>
      <c r="L136" s="29" t="s">
        <v>333</v>
      </c>
      <c r="M136" s="29" t="s">
        <v>595</v>
      </c>
    </row>
    <row r="137" spans="1:13" s="28" customFormat="1" ht="18">
      <c r="A137" s="31">
        <v>45409</v>
      </c>
      <c r="B137" s="32">
        <v>14.07</v>
      </c>
      <c r="C137" s="33">
        <v>18.966709999999999</v>
      </c>
      <c r="D137" s="33">
        <v>98.256770000000003</v>
      </c>
      <c r="E137" s="34">
        <v>421757.83727000002</v>
      </c>
      <c r="F137" s="34">
        <v>2097308.9375800001</v>
      </c>
      <c r="G137" s="29" t="s">
        <v>49</v>
      </c>
      <c r="H137" s="29" t="s">
        <v>775</v>
      </c>
      <c r="I137" s="29" t="s">
        <v>336</v>
      </c>
      <c r="J137" s="29" t="s">
        <v>60</v>
      </c>
      <c r="K137" s="29" t="s">
        <v>53</v>
      </c>
      <c r="L137" s="29" t="s">
        <v>333</v>
      </c>
      <c r="M137" s="29" t="s">
        <v>595</v>
      </c>
    </row>
    <row r="138" spans="1:13" s="28" customFormat="1" ht="18">
      <c r="A138" s="31">
        <v>45409</v>
      </c>
      <c r="B138" s="32">
        <v>14.07</v>
      </c>
      <c r="C138" s="33">
        <v>19.036460000000002</v>
      </c>
      <c r="D138" s="33">
        <v>98.253069999999994</v>
      </c>
      <c r="E138" s="34">
        <v>421401.071513</v>
      </c>
      <c r="F138" s="34">
        <v>2105028.7892700001</v>
      </c>
      <c r="G138" s="29" t="s">
        <v>49</v>
      </c>
      <c r="H138" s="29" t="s">
        <v>776</v>
      </c>
      <c r="I138" s="29" t="s">
        <v>336</v>
      </c>
      <c r="J138" s="29" t="s">
        <v>60</v>
      </c>
      <c r="K138" s="29" t="s">
        <v>53</v>
      </c>
      <c r="L138" s="29" t="s">
        <v>333</v>
      </c>
      <c r="M138" s="29" t="s">
        <v>57</v>
      </c>
    </row>
    <row r="139" spans="1:13" s="28" customFormat="1" ht="18">
      <c r="A139" s="31">
        <v>45409</v>
      </c>
      <c r="B139" s="32">
        <v>14.07</v>
      </c>
      <c r="C139" s="33">
        <v>19.049880000000002</v>
      </c>
      <c r="D139" s="33">
        <v>98.328220000000002</v>
      </c>
      <c r="E139" s="34">
        <v>429315.03860299999</v>
      </c>
      <c r="F139" s="34">
        <v>2106481.8338000001</v>
      </c>
      <c r="G139" s="29" t="s">
        <v>49</v>
      </c>
      <c r="H139" s="29" t="s">
        <v>335</v>
      </c>
      <c r="I139" s="29" t="s">
        <v>336</v>
      </c>
      <c r="J139" s="29" t="s">
        <v>60</v>
      </c>
      <c r="K139" s="29" t="s">
        <v>53</v>
      </c>
      <c r="L139" s="29" t="s">
        <v>333</v>
      </c>
      <c r="M139" s="29" t="s">
        <v>57</v>
      </c>
    </row>
    <row r="140" spans="1:13" s="28" customFormat="1" ht="18">
      <c r="A140" s="31">
        <v>45409</v>
      </c>
      <c r="B140" s="32">
        <v>14.07</v>
      </c>
      <c r="C140" s="33">
        <v>19.050460000000001</v>
      </c>
      <c r="D140" s="33">
        <v>98.333200000000005</v>
      </c>
      <c r="E140" s="34">
        <v>429839.298817</v>
      </c>
      <c r="F140" s="34">
        <v>2106544.0153100002</v>
      </c>
      <c r="G140" s="29" t="s">
        <v>49</v>
      </c>
      <c r="H140" s="29" t="s">
        <v>335</v>
      </c>
      <c r="I140" s="29" t="s">
        <v>336</v>
      </c>
      <c r="J140" s="29" t="s">
        <v>60</v>
      </c>
      <c r="K140" s="29" t="s">
        <v>53</v>
      </c>
      <c r="L140" s="29" t="s">
        <v>333</v>
      </c>
      <c r="M140" s="29" t="s">
        <v>595</v>
      </c>
    </row>
    <row r="141" spans="1:13" s="28" customFormat="1" ht="18">
      <c r="A141" s="31">
        <v>45409</v>
      </c>
      <c r="B141" s="32">
        <v>14.07</v>
      </c>
      <c r="C141" s="33">
        <v>19.062049999999999</v>
      </c>
      <c r="D141" s="33">
        <v>98.311589999999995</v>
      </c>
      <c r="E141" s="34">
        <v>427570.44038799999</v>
      </c>
      <c r="F141" s="34">
        <v>2107835.2823600001</v>
      </c>
      <c r="G141" s="29" t="s">
        <v>49</v>
      </c>
      <c r="H141" s="29" t="s">
        <v>335</v>
      </c>
      <c r="I141" s="29" t="s">
        <v>336</v>
      </c>
      <c r="J141" s="29" t="s">
        <v>60</v>
      </c>
      <c r="K141" s="29" t="s">
        <v>53</v>
      </c>
      <c r="L141" s="29" t="s">
        <v>333</v>
      </c>
      <c r="M141" s="29" t="s">
        <v>57</v>
      </c>
    </row>
    <row r="142" spans="1:13" s="28" customFormat="1" ht="18">
      <c r="A142" s="31">
        <v>45409</v>
      </c>
      <c r="B142" s="32">
        <v>14.07</v>
      </c>
      <c r="C142" s="33">
        <v>18.693580000000001</v>
      </c>
      <c r="D142" s="33">
        <v>98.593180000000004</v>
      </c>
      <c r="E142" s="34">
        <v>457104.18515199999</v>
      </c>
      <c r="F142" s="34">
        <v>2066972.1230500001</v>
      </c>
      <c r="G142" s="29" t="s">
        <v>49</v>
      </c>
      <c r="H142" s="29" t="s">
        <v>344</v>
      </c>
      <c r="I142" s="29" t="s">
        <v>345</v>
      </c>
      <c r="J142" s="29" t="s">
        <v>60</v>
      </c>
      <c r="K142" s="29" t="s">
        <v>53</v>
      </c>
      <c r="L142" s="29" t="s">
        <v>346</v>
      </c>
      <c r="M142" s="29" t="s">
        <v>57</v>
      </c>
    </row>
    <row r="143" spans="1:13" s="28" customFormat="1" ht="18">
      <c r="A143" s="31">
        <v>45409</v>
      </c>
      <c r="B143" s="32">
        <v>14.07</v>
      </c>
      <c r="C143" s="33">
        <v>18.1082</v>
      </c>
      <c r="D143" s="33">
        <v>98.330470000000005</v>
      </c>
      <c r="E143" s="34">
        <v>429163.84273400001</v>
      </c>
      <c r="F143" s="34">
        <v>2002285.0793999999</v>
      </c>
      <c r="G143" s="29" t="s">
        <v>49</v>
      </c>
      <c r="H143" s="29" t="s">
        <v>777</v>
      </c>
      <c r="I143" s="29" t="s">
        <v>773</v>
      </c>
      <c r="J143" s="29" t="s">
        <v>60</v>
      </c>
      <c r="K143" s="29" t="s">
        <v>53</v>
      </c>
      <c r="L143" s="29" t="s">
        <v>778</v>
      </c>
      <c r="M143" s="29" t="s">
        <v>57</v>
      </c>
    </row>
    <row r="144" spans="1:13" s="28" customFormat="1" ht="18">
      <c r="A144" s="31">
        <v>45409</v>
      </c>
      <c r="B144" s="32">
        <v>14.07</v>
      </c>
      <c r="C144" s="33">
        <v>18.108519999999999</v>
      </c>
      <c r="D144" s="33">
        <v>98.333370000000002</v>
      </c>
      <c r="E144" s="34">
        <v>429470.80154299998</v>
      </c>
      <c r="F144" s="34">
        <v>2002319.3732499999</v>
      </c>
      <c r="G144" s="29" t="s">
        <v>49</v>
      </c>
      <c r="H144" s="29" t="s">
        <v>777</v>
      </c>
      <c r="I144" s="29" t="s">
        <v>773</v>
      </c>
      <c r="J144" s="29" t="s">
        <v>60</v>
      </c>
      <c r="K144" s="29" t="s">
        <v>53</v>
      </c>
      <c r="L144" s="29" t="s">
        <v>778</v>
      </c>
      <c r="M144" s="29" t="s">
        <v>595</v>
      </c>
    </row>
    <row r="145" spans="1:13" s="28" customFormat="1" ht="18">
      <c r="A145" s="31">
        <v>45409</v>
      </c>
      <c r="B145" s="32">
        <v>14.07</v>
      </c>
      <c r="C145" s="33">
        <v>18.155470000000001</v>
      </c>
      <c r="D145" s="33">
        <v>98.257450000000006</v>
      </c>
      <c r="E145" s="34">
        <v>421459.10098500003</v>
      </c>
      <c r="F145" s="34">
        <v>2007544.8684</v>
      </c>
      <c r="G145" s="29" t="s">
        <v>49</v>
      </c>
      <c r="H145" s="29" t="s">
        <v>779</v>
      </c>
      <c r="I145" s="29" t="s">
        <v>773</v>
      </c>
      <c r="J145" s="29" t="s">
        <v>60</v>
      </c>
      <c r="K145" s="29" t="s">
        <v>53</v>
      </c>
      <c r="L145" s="29" t="s">
        <v>778</v>
      </c>
      <c r="M145" s="29" t="s">
        <v>595</v>
      </c>
    </row>
    <row r="146" spans="1:13" s="28" customFormat="1" ht="18">
      <c r="A146" s="31">
        <v>45409</v>
      </c>
      <c r="B146" s="32">
        <v>14.07</v>
      </c>
      <c r="C146" s="33">
        <v>18.17426</v>
      </c>
      <c r="D146" s="33">
        <v>98.259770000000003</v>
      </c>
      <c r="E146" s="34">
        <v>421712.87692100002</v>
      </c>
      <c r="F146" s="34">
        <v>2009622.90772</v>
      </c>
      <c r="G146" s="29" t="s">
        <v>49</v>
      </c>
      <c r="H146" s="29" t="s">
        <v>779</v>
      </c>
      <c r="I146" s="29" t="s">
        <v>773</v>
      </c>
      <c r="J146" s="29" t="s">
        <v>60</v>
      </c>
      <c r="K146" s="29" t="s">
        <v>53</v>
      </c>
      <c r="L146" s="29" t="s">
        <v>778</v>
      </c>
      <c r="M146" s="29" t="s">
        <v>57</v>
      </c>
    </row>
    <row r="147" spans="1:13" s="28" customFormat="1" ht="18">
      <c r="A147" s="31">
        <v>45409</v>
      </c>
      <c r="B147" s="32">
        <v>14.07</v>
      </c>
      <c r="C147" s="33">
        <v>17.125910000000001</v>
      </c>
      <c r="D147" s="33">
        <v>98.501760000000004</v>
      </c>
      <c r="E147" s="34">
        <v>447000.70663899998</v>
      </c>
      <c r="F147" s="34">
        <v>1893551.77342</v>
      </c>
      <c r="G147" s="29" t="s">
        <v>49</v>
      </c>
      <c r="H147" s="29" t="s">
        <v>780</v>
      </c>
      <c r="I147" s="29" t="s">
        <v>719</v>
      </c>
      <c r="J147" s="29" t="s">
        <v>52</v>
      </c>
      <c r="K147" s="29" t="s">
        <v>53</v>
      </c>
      <c r="L147" s="29" t="s">
        <v>781</v>
      </c>
      <c r="M147" s="29" t="s">
        <v>57</v>
      </c>
    </row>
    <row r="148" spans="1:13" s="28" customFormat="1" ht="18">
      <c r="A148" s="31">
        <v>45409</v>
      </c>
      <c r="B148" s="32">
        <v>14.07</v>
      </c>
      <c r="C148" s="33">
        <v>16.994910000000001</v>
      </c>
      <c r="D148" s="33">
        <v>98.875950000000003</v>
      </c>
      <c r="E148" s="34">
        <v>486795.35152600001</v>
      </c>
      <c r="F148" s="34">
        <v>1878996.13273</v>
      </c>
      <c r="G148" s="29" t="s">
        <v>49</v>
      </c>
      <c r="H148" s="29" t="s">
        <v>782</v>
      </c>
      <c r="I148" s="29" t="s">
        <v>719</v>
      </c>
      <c r="J148" s="29" t="s">
        <v>52</v>
      </c>
      <c r="K148" s="29" t="s">
        <v>53</v>
      </c>
      <c r="L148" s="29" t="s">
        <v>783</v>
      </c>
      <c r="M148" s="29" t="s">
        <v>595</v>
      </c>
    </row>
    <row r="149" spans="1:13" s="28" customFormat="1" ht="18">
      <c r="A149" s="31">
        <v>45409</v>
      </c>
      <c r="B149" s="32">
        <v>14.07</v>
      </c>
      <c r="C149" s="33">
        <v>16.99691</v>
      </c>
      <c r="D149" s="33">
        <v>98.877120000000005</v>
      </c>
      <c r="E149" s="34">
        <v>486920.03241500002</v>
      </c>
      <c r="F149" s="34">
        <v>1879217.3045999999</v>
      </c>
      <c r="G149" s="29" t="s">
        <v>49</v>
      </c>
      <c r="H149" s="29" t="s">
        <v>782</v>
      </c>
      <c r="I149" s="29" t="s">
        <v>719</v>
      </c>
      <c r="J149" s="29" t="s">
        <v>52</v>
      </c>
      <c r="K149" s="29" t="s">
        <v>53</v>
      </c>
      <c r="L149" s="29" t="s">
        <v>783</v>
      </c>
      <c r="M149" s="29" t="s">
        <v>595</v>
      </c>
    </row>
    <row r="150" spans="1:13" s="28" customFormat="1" ht="18">
      <c r="A150" s="31">
        <v>45409</v>
      </c>
      <c r="B150" s="32">
        <v>14.07</v>
      </c>
      <c r="C150" s="33">
        <v>17.388570000000001</v>
      </c>
      <c r="D150" s="33">
        <v>98.135300000000001</v>
      </c>
      <c r="E150" s="34">
        <v>408147.42677399999</v>
      </c>
      <c r="F150" s="34">
        <v>1922748.56057</v>
      </c>
      <c r="G150" s="29" t="s">
        <v>49</v>
      </c>
      <c r="H150" s="29" t="s">
        <v>378</v>
      </c>
      <c r="I150" s="29" t="s">
        <v>379</v>
      </c>
      <c r="J150" s="29" t="s">
        <v>52</v>
      </c>
      <c r="K150" s="29" t="s">
        <v>53</v>
      </c>
      <c r="L150" s="29" t="s">
        <v>380</v>
      </c>
      <c r="M150" s="29" t="s">
        <v>595</v>
      </c>
    </row>
    <row r="151" spans="1:13" s="28" customFormat="1" ht="18">
      <c r="A151" s="31">
        <v>45409</v>
      </c>
      <c r="B151" s="32">
        <v>14.07</v>
      </c>
      <c r="C151" s="33">
        <v>17.600760000000001</v>
      </c>
      <c r="D151" s="33">
        <v>97.934650000000005</v>
      </c>
      <c r="E151" s="34">
        <v>386962.83195199998</v>
      </c>
      <c r="F151" s="34">
        <v>1946333.88166</v>
      </c>
      <c r="G151" s="29" t="s">
        <v>49</v>
      </c>
      <c r="H151" s="29" t="s">
        <v>379</v>
      </c>
      <c r="I151" s="29" t="s">
        <v>379</v>
      </c>
      <c r="J151" s="29" t="s">
        <v>52</v>
      </c>
      <c r="K151" s="29" t="s">
        <v>53</v>
      </c>
      <c r="L151" s="29" t="s">
        <v>380</v>
      </c>
      <c r="M151" s="29" t="s">
        <v>57</v>
      </c>
    </row>
    <row r="152" spans="1:13" s="28" customFormat="1" ht="18">
      <c r="A152" s="31">
        <v>45409</v>
      </c>
      <c r="B152" s="32">
        <v>14.07</v>
      </c>
      <c r="C152" s="33">
        <v>17.618510000000001</v>
      </c>
      <c r="D152" s="33">
        <v>97.862880000000004</v>
      </c>
      <c r="E152" s="34">
        <v>379358.79423399997</v>
      </c>
      <c r="F152" s="34">
        <v>1948342.1801700001</v>
      </c>
      <c r="G152" s="29" t="s">
        <v>49</v>
      </c>
      <c r="H152" s="29" t="s">
        <v>379</v>
      </c>
      <c r="I152" s="29" t="s">
        <v>379</v>
      </c>
      <c r="J152" s="29" t="s">
        <v>52</v>
      </c>
      <c r="K152" s="29" t="s">
        <v>53</v>
      </c>
      <c r="L152" s="29" t="s">
        <v>380</v>
      </c>
      <c r="M152" s="29" t="s">
        <v>57</v>
      </c>
    </row>
    <row r="153" spans="1:13" s="28" customFormat="1" ht="18">
      <c r="A153" s="31">
        <v>45409</v>
      </c>
      <c r="B153" s="32">
        <v>14.07</v>
      </c>
      <c r="C153" s="33">
        <v>17.618790000000001</v>
      </c>
      <c r="D153" s="33">
        <v>97.861720000000005</v>
      </c>
      <c r="E153" s="34">
        <v>379235.89862499997</v>
      </c>
      <c r="F153" s="34">
        <v>1948373.9019500001</v>
      </c>
      <c r="G153" s="29" t="s">
        <v>49</v>
      </c>
      <c r="H153" s="29" t="s">
        <v>379</v>
      </c>
      <c r="I153" s="29" t="s">
        <v>379</v>
      </c>
      <c r="J153" s="29" t="s">
        <v>52</v>
      </c>
      <c r="K153" s="29" t="s">
        <v>53</v>
      </c>
      <c r="L153" s="29" t="s">
        <v>380</v>
      </c>
      <c r="M153" s="29" t="s">
        <v>595</v>
      </c>
    </row>
    <row r="154" spans="1:13" s="28" customFormat="1" ht="18">
      <c r="A154" s="31">
        <v>45409</v>
      </c>
      <c r="B154" s="32">
        <v>14.07</v>
      </c>
      <c r="C154" s="33">
        <v>17.767779999999998</v>
      </c>
      <c r="D154" s="33">
        <v>97.806169999999995</v>
      </c>
      <c r="E154" s="34">
        <v>373446.134953</v>
      </c>
      <c r="F154" s="34">
        <v>1964896.3104999999</v>
      </c>
      <c r="G154" s="29" t="s">
        <v>49</v>
      </c>
      <c r="H154" s="29" t="s">
        <v>379</v>
      </c>
      <c r="I154" s="29" t="s">
        <v>379</v>
      </c>
      <c r="J154" s="29" t="s">
        <v>52</v>
      </c>
      <c r="K154" s="29" t="s">
        <v>53</v>
      </c>
      <c r="L154" s="29" t="s">
        <v>380</v>
      </c>
      <c r="M154" s="29" t="s">
        <v>57</v>
      </c>
    </row>
    <row r="155" spans="1:13" s="28" customFormat="1" ht="18">
      <c r="A155" s="31">
        <v>45409</v>
      </c>
      <c r="B155" s="32">
        <v>14.07</v>
      </c>
      <c r="C155" s="33">
        <v>18.804310000000001</v>
      </c>
      <c r="D155" s="33">
        <v>100.92435</v>
      </c>
      <c r="E155" s="34">
        <v>702803.62829499994</v>
      </c>
      <c r="F155" s="34">
        <v>2080273.0900900001</v>
      </c>
      <c r="G155" s="29" t="s">
        <v>49</v>
      </c>
      <c r="H155" s="29" t="s">
        <v>324</v>
      </c>
      <c r="I155" s="29" t="s">
        <v>325</v>
      </c>
      <c r="J155" s="29" t="s">
        <v>106</v>
      </c>
      <c r="K155" s="29" t="s">
        <v>53</v>
      </c>
      <c r="L155" s="29" t="s">
        <v>326</v>
      </c>
      <c r="M155" s="29" t="s">
        <v>57</v>
      </c>
    </row>
    <row r="156" spans="1:13" s="28" customFormat="1" ht="18">
      <c r="A156" s="31">
        <v>45409</v>
      </c>
      <c r="B156" s="32">
        <v>14.07</v>
      </c>
      <c r="C156" s="33">
        <v>18.804780000000001</v>
      </c>
      <c r="D156" s="33">
        <v>100.92383</v>
      </c>
      <c r="E156" s="34">
        <v>702748.24672499998</v>
      </c>
      <c r="F156" s="34">
        <v>2080324.5232299999</v>
      </c>
      <c r="G156" s="29" t="s">
        <v>49</v>
      </c>
      <c r="H156" s="29" t="s">
        <v>324</v>
      </c>
      <c r="I156" s="29" t="s">
        <v>325</v>
      </c>
      <c r="J156" s="29" t="s">
        <v>106</v>
      </c>
      <c r="K156" s="29" t="s">
        <v>53</v>
      </c>
      <c r="L156" s="29" t="s">
        <v>326</v>
      </c>
      <c r="M156" s="29" t="s">
        <v>57</v>
      </c>
    </row>
    <row r="157" spans="1:13" s="28" customFormat="1" ht="18">
      <c r="A157" s="31">
        <v>45409</v>
      </c>
      <c r="B157" s="32">
        <v>14.07</v>
      </c>
      <c r="C157" s="33">
        <v>18.809819999999998</v>
      </c>
      <c r="D157" s="33">
        <v>100.92395999999999</v>
      </c>
      <c r="E157" s="34">
        <v>702755.90932199999</v>
      </c>
      <c r="F157" s="34">
        <v>2080882.57577</v>
      </c>
      <c r="G157" s="29" t="s">
        <v>49</v>
      </c>
      <c r="H157" s="29" t="s">
        <v>324</v>
      </c>
      <c r="I157" s="29" t="s">
        <v>325</v>
      </c>
      <c r="J157" s="29" t="s">
        <v>106</v>
      </c>
      <c r="K157" s="29" t="s">
        <v>53</v>
      </c>
      <c r="L157" s="29" t="s">
        <v>326</v>
      </c>
      <c r="M157" s="29" t="s">
        <v>57</v>
      </c>
    </row>
    <row r="158" spans="1:13" s="28" customFormat="1" ht="18">
      <c r="A158" s="31">
        <v>45409</v>
      </c>
      <c r="B158" s="32">
        <v>14.07</v>
      </c>
      <c r="C158" s="33">
        <v>18.62679</v>
      </c>
      <c r="D158" s="33">
        <v>100.44762</v>
      </c>
      <c r="E158" s="34">
        <v>652711.32755399996</v>
      </c>
      <c r="F158" s="34">
        <v>2060149.6945199999</v>
      </c>
      <c r="G158" s="29" t="s">
        <v>49</v>
      </c>
      <c r="H158" s="29" t="s">
        <v>784</v>
      </c>
      <c r="I158" s="29" t="s">
        <v>110</v>
      </c>
      <c r="J158" s="29" t="s">
        <v>106</v>
      </c>
      <c r="K158" s="29" t="s">
        <v>53</v>
      </c>
      <c r="L158" s="29" t="s">
        <v>785</v>
      </c>
      <c r="M158" s="29" t="s">
        <v>57</v>
      </c>
    </row>
    <row r="159" spans="1:13" s="28" customFormat="1" ht="18">
      <c r="A159" s="31">
        <v>45409</v>
      </c>
      <c r="B159" s="32">
        <v>14.07</v>
      </c>
      <c r="C159" s="33">
        <v>18.679870000000001</v>
      </c>
      <c r="D159" s="33">
        <v>100.45956</v>
      </c>
      <c r="E159" s="34">
        <v>653923.23724299995</v>
      </c>
      <c r="F159" s="34">
        <v>2066034.3981000001</v>
      </c>
      <c r="G159" s="29" t="s">
        <v>49</v>
      </c>
      <c r="H159" s="29" t="s">
        <v>784</v>
      </c>
      <c r="I159" s="29" t="s">
        <v>110</v>
      </c>
      <c r="J159" s="29" t="s">
        <v>106</v>
      </c>
      <c r="K159" s="29" t="s">
        <v>53</v>
      </c>
      <c r="L159" s="29" t="s">
        <v>785</v>
      </c>
      <c r="M159" s="29" t="s">
        <v>595</v>
      </c>
    </row>
    <row r="160" spans="1:13" s="28" customFormat="1" ht="18">
      <c r="A160" s="31">
        <v>45409</v>
      </c>
      <c r="B160" s="32">
        <v>14.07</v>
      </c>
      <c r="C160" s="33">
        <v>18.462489999999999</v>
      </c>
      <c r="D160" s="33">
        <v>100.95245</v>
      </c>
      <c r="E160" s="34">
        <v>706178.07747500006</v>
      </c>
      <c r="F160" s="34">
        <v>2042467.6624700001</v>
      </c>
      <c r="G160" s="29" t="s">
        <v>49</v>
      </c>
      <c r="H160" s="29" t="s">
        <v>109</v>
      </c>
      <c r="I160" s="29" t="s">
        <v>110</v>
      </c>
      <c r="J160" s="29" t="s">
        <v>106</v>
      </c>
      <c r="K160" s="29" t="s">
        <v>53</v>
      </c>
      <c r="L160" s="29" t="s">
        <v>368</v>
      </c>
      <c r="M160" s="29" t="s">
        <v>57</v>
      </c>
    </row>
    <row r="161" spans="1:13" s="28" customFormat="1" ht="18">
      <c r="A161" s="31">
        <v>45409</v>
      </c>
      <c r="B161" s="32">
        <v>14.07</v>
      </c>
      <c r="C161" s="33">
        <v>18.88982</v>
      </c>
      <c r="D161" s="33">
        <v>100.62313</v>
      </c>
      <c r="E161" s="34">
        <v>670964.57948099996</v>
      </c>
      <c r="F161" s="34">
        <v>2089420.4979600001</v>
      </c>
      <c r="G161" s="29" t="s">
        <v>49</v>
      </c>
      <c r="H161" s="29" t="s">
        <v>786</v>
      </c>
      <c r="I161" s="29" t="s">
        <v>787</v>
      </c>
      <c r="J161" s="29" t="s">
        <v>106</v>
      </c>
      <c r="K161" s="29" t="s">
        <v>53</v>
      </c>
      <c r="L161" s="29" t="s">
        <v>371</v>
      </c>
      <c r="M161" s="29" t="s">
        <v>57</v>
      </c>
    </row>
    <row r="162" spans="1:13" s="28" customFormat="1" ht="18">
      <c r="A162" s="31">
        <v>45409</v>
      </c>
      <c r="B162" s="32">
        <v>14.07</v>
      </c>
      <c r="C162" s="33">
        <v>18.890229999999999</v>
      </c>
      <c r="D162" s="33">
        <v>100.62698</v>
      </c>
      <c r="E162" s="34">
        <v>671369.77002599998</v>
      </c>
      <c r="F162" s="34">
        <v>2089469.6030300001</v>
      </c>
      <c r="G162" s="29" t="s">
        <v>49</v>
      </c>
      <c r="H162" s="29" t="s">
        <v>786</v>
      </c>
      <c r="I162" s="29" t="s">
        <v>787</v>
      </c>
      <c r="J162" s="29" t="s">
        <v>106</v>
      </c>
      <c r="K162" s="29" t="s">
        <v>53</v>
      </c>
      <c r="L162" s="29" t="s">
        <v>371</v>
      </c>
      <c r="M162" s="29" t="s">
        <v>57</v>
      </c>
    </row>
    <row r="163" spans="1:13" s="28" customFormat="1" ht="18">
      <c r="A163" s="31">
        <v>45409</v>
      </c>
      <c r="B163" s="32">
        <v>14.07</v>
      </c>
      <c r="C163" s="33">
        <v>18.8918</v>
      </c>
      <c r="D163" s="33">
        <v>100.62487</v>
      </c>
      <c r="E163" s="34">
        <v>671145.88034499995</v>
      </c>
      <c r="F163" s="34">
        <v>2089641.33075</v>
      </c>
      <c r="G163" s="29" t="s">
        <v>49</v>
      </c>
      <c r="H163" s="29" t="s">
        <v>786</v>
      </c>
      <c r="I163" s="29" t="s">
        <v>787</v>
      </c>
      <c r="J163" s="29" t="s">
        <v>106</v>
      </c>
      <c r="K163" s="29" t="s">
        <v>53</v>
      </c>
      <c r="L163" s="29" t="s">
        <v>371</v>
      </c>
      <c r="M163" s="29" t="s">
        <v>57</v>
      </c>
    </row>
    <row r="164" spans="1:13" s="28" customFormat="1" ht="18">
      <c r="A164" s="31">
        <v>45409</v>
      </c>
      <c r="B164" s="32">
        <v>14.07</v>
      </c>
      <c r="C164" s="33">
        <v>19.49006</v>
      </c>
      <c r="D164" s="33">
        <v>100.82218</v>
      </c>
      <c r="E164" s="34">
        <v>691241.06048600003</v>
      </c>
      <c r="F164" s="34">
        <v>2156067.8125700001</v>
      </c>
      <c r="G164" s="29" t="s">
        <v>49</v>
      </c>
      <c r="H164" s="29" t="s">
        <v>788</v>
      </c>
      <c r="I164" s="29" t="s">
        <v>789</v>
      </c>
      <c r="J164" s="29" t="s">
        <v>106</v>
      </c>
      <c r="K164" s="29" t="s">
        <v>53</v>
      </c>
      <c r="L164" s="29" t="s">
        <v>371</v>
      </c>
      <c r="M164" s="29" t="s">
        <v>57</v>
      </c>
    </row>
    <row r="165" spans="1:13" s="28" customFormat="1" ht="18">
      <c r="A165" s="31">
        <v>45409</v>
      </c>
      <c r="B165" s="32">
        <v>14.07</v>
      </c>
      <c r="C165" s="33">
        <v>19.506640000000001</v>
      </c>
      <c r="D165" s="33">
        <v>100.8211</v>
      </c>
      <c r="E165" s="34">
        <v>691108.20475200005</v>
      </c>
      <c r="F165" s="34">
        <v>2157901.9750399999</v>
      </c>
      <c r="G165" s="29" t="s">
        <v>49</v>
      </c>
      <c r="H165" s="29" t="s">
        <v>788</v>
      </c>
      <c r="I165" s="29" t="s">
        <v>789</v>
      </c>
      <c r="J165" s="29" t="s">
        <v>106</v>
      </c>
      <c r="K165" s="29" t="s">
        <v>53</v>
      </c>
      <c r="L165" s="29" t="s">
        <v>371</v>
      </c>
      <c r="M165" s="29" t="s">
        <v>57</v>
      </c>
    </row>
    <row r="166" spans="1:13" s="28" customFormat="1" ht="18">
      <c r="A166" s="31">
        <v>45409</v>
      </c>
      <c r="B166" s="32">
        <v>14.07</v>
      </c>
      <c r="C166" s="33">
        <v>19.50787</v>
      </c>
      <c r="D166" s="33">
        <v>100.83336</v>
      </c>
      <c r="E166" s="34">
        <v>692393.66947700002</v>
      </c>
      <c r="F166" s="34">
        <v>2158051.8429899998</v>
      </c>
      <c r="G166" s="29" t="s">
        <v>49</v>
      </c>
      <c r="H166" s="29" t="s">
        <v>788</v>
      </c>
      <c r="I166" s="29" t="s">
        <v>789</v>
      </c>
      <c r="J166" s="29" t="s">
        <v>106</v>
      </c>
      <c r="K166" s="29" t="s">
        <v>53</v>
      </c>
      <c r="L166" s="29" t="s">
        <v>371</v>
      </c>
      <c r="M166" s="29" t="s">
        <v>57</v>
      </c>
    </row>
    <row r="167" spans="1:13" s="28" customFormat="1" ht="18">
      <c r="A167" s="31">
        <v>45409</v>
      </c>
      <c r="B167" s="32">
        <v>14.07</v>
      </c>
      <c r="C167" s="33">
        <v>19.525030000000001</v>
      </c>
      <c r="D167" s="33">
        <v>100.83790999999999</v>
      </c>
      <c r="E167" s="34">
        <v>692850.91278500005</v>
      </c>
      <c r="F167" s="34">
        <v>2159956.5419700001</v>
      </c>
      <c r="G167" s="29" t="s">
        <v>49</v>
      </c>
      <c r="H167" s="29" t="s">
        <v>788</v>
      </c>
      <c r="I167" s="29" t="s">
        <v>789</v>
      </c>
      <c r="J167" s="29" t="s">
        <v>106</v>
      </c>
      <c r="K167" s="29" t="s">
        <v>53</v>
      </c>
      <c r="L167" s="29" t="s">
        <v>371</v>
      </c>
      <c r="M167" s="29" t="s">
        <v>57</v>
      </c>
    </row>
    <row r="168" spans="1:13" s="28" customFormat="1" ht="18">
      <c r="A168" s="31">
        <v>45409</v>
      </c>
      <c r="B168" s="32">
        <v>14.07</v>
      </c>
      <c r="C168" s="33">
        <v>19.160139999999998</v>
      </c>
      <c r="D168" s="33">
        <v>101.03522</v>
      </c>
      <c r="E168" s="34">
        <v>714036.49297000002</v>
      </c>
      <c r="F168" s="34">
        <v>2119794.7778699999</v>
      </c>
      <c r="G168" s="29" t="s">
        <v>49</v>
      </c>
      <c r="H168" s="29" t="s">
        <v>790</v>
      </c>
      <c r="I168" s="29" t="s">
        <v>256</v>
      </c>
      <c r="J168" s="29" t="s">
        <v>106</v>
      </c>
      <c r="K168" s="29" t="s">
        <v>53</v>
      </c>
      <c r="L168" s="29" t="s">
        <v>388</v>
      </c>
      <c r="M168" s="29" t="s">
        <v>595</v>
      </c>
    </row>
    <row r="169" spans="1:13" s="28" customFormat="1" ht="18">
      <c r="A169" s="31">
        <v>45409</v>
      </c>
      <c r="B169" s="32">
        <v>14.07</v>
      </c>
      <c r="C169" s="33">
        <v>19.24241</v>
      </c>
      <c r="D169" s="33">
        <v>101.07052</v>
      </c>
      <c r="E169" s="34">
        <v>717641.83175400004</v>
      </c>
      <c r="F169" s="34">
        <v>2128946.3516199999</v>
      </c>
      <c r="G169" s="29" t="s">
        <v>49</v>
      </c>
      <c r="H169" s="29" t="s">
        <v>790</v>
      </c>
      <c r="I169" s="29" t="s">
        <v>256</v>
      </c>
      <c r="J169" s="29" t="s">
        <v>106</v>
      </c>
      <c r="K169" s="29" t="s">
        <v>53</v>
      </c>
      <c r="L169" s="29" t="s">
        <v>388</v>
      </c>
      <c r="M169" s="29" t="s">
        <v>595</v>
      </c>
    </row>
    <row r="170" spans="1:13" s="28" customFormat="1" ht="18">
      <c r="A170" s="31">
        <v>45409</v>
      </c>
      <c r="B170" s="32">
        <v>14.07</v>
      </c>
      <c r="C170" s="33">
        <v>19.2605</v>
      </c>
      <c r="D170" s="33">
        <v>101.03617</v>
      </c>
      <c r="E170" s="34">
        <v>714006.461717</v>
      </c>
      <c r="F170" s="34">
        <v>2130906.3429999999</v>
      </c>
      <c r="G170" s="29" t="s">
        <v>49</v>
      </c>
      <c r="H170" s="29" t="s">
        <v>791</v>
      </c>
      <c r="I170" s="29" t="s">
        <v>256</v>
      </c>
      <c r="J170" s="29" t="s">
        <v>106</v>
      </c>
      <c r="K170" s="29" t="s">
        <v>53</v>
      </c>
      <c r="L170" s="29" t="s">
        <v>388</v>
      </c>
      <c r="M170" s="29" t="s">
        <v>57</v>
      </c>
    </row>
    <row r="171" spans="1:13" s="28" customFormat="1" ht="18">
      <c r="A171" s="31">
        <v>45409</v>
      </c>
      <c r="B171" s="32">
        <v>14.07</v>
      </c>
      <c r="C171" s="33">
        <v>19.261099999999999</v>
      </c>
      <c r="D171" s="33">
        <v>101.0334</v>
      </c>
      <c r="E171" s="34">
        <v>713714.45360999997</v>
      </c>
      <c r="F171" s="34">
        <v>2130969.3533700001</v>
      </c>
      <c r="G171" s="29" t="s">
        <v>49</v>
      </c>
      <c r="H171" s="29" t="s">
        <v>791</v>
      </c>
      <c r="I171" s="29" t="s">
        <v>256</v>
      </c>
      <c r="J171" s="29" t="s">
        <v>106</v>
      </c>
      <c r="K171" s="29" t="s">
        <v>53</v>
      </c>
      <c r="L171" s="29" t="s">
        <v>388</v>
      </c>
      <c r="M171" s="29" t="s">
        <v>57</v>
      </c>
    </row>
    <row r="172" spans="1:13" s="28" customFormat="1" ht="18">
      <c r="A172" s="31">
        <v>45409</v>
      </c>
      <c r="B172" s="32">
        <v>14.07</v>
      </c>
      <c r="C172" s="33">
        <v>19.555099999999999</v>
      </c>
      <c r="D172" s="33">
        <v>101.25233</v>
      </c>
      <c r="E172" s="34">
        <v>736307.89049100003</v>
      </c>
      <c r="F172" s="34">
        <v>2163805.1036800002</v>
      </c>
      <c r="G172" s="29" t="s">
        <v>49</v>
      </c>
      <c r="H172" s="29" t="s">
        <v>386</v>
      </c>
      <c r="I172" s="29" t="s">
        <v>387</v>
      </c>
      <c r="J172" s="29" t="s">
        <v>106</v>
      </c>
      <c r="K172" s="29" t="s">
        <v>53</v>
      </c>
      <c r="L172" s="29" t="s">
        <v>388</v>
      </c>
      <c r="M172" s="29" t="s">
        <v>57</v>
      </c>
    </row>
    <row r="173" spans="1:13" s="28" customFormat="1" ht="18">
      <c r="A173" s="31">
        <v>45409</v>
      </c>
      <c r="B173" s="32">
        <v>14.07</v>
      </c>
      <c r="C173" s="33">
        <v>19.398910000000001</v>
      </c>
      <c r="D173" s="33">
        <v>100.3801</v>
      </c>
      <c r="E173" s="34">
        <v>644916.73163499997</v>
      </c>
      <c r="F173" s="34">
        <v>2145546.69631</v>
      </c>
      <c r="G173" s="29" t="s">
        <v>49</v>
      </c>
      <c r="H173" s="29" t="s">
        <v>792</v>
      </c>
      <c r="I173" s="29" t="s">
        <v>702</v>
      </c>
      <c r="J173" s="29" t="s">
        <v>488</v>
      </c>
      <c r="K173" s="29" t="s">
        <v>53</v>
      </c>
      <c r="L173" s="29" t="s">
        <v>793</v>
      </c>
      <c r="M173" s="29" t="s">
        <v>57</v>
      </c>
    </row>
    <row r="174" spans="1:13" s="28" customFormat="1" ht="18">
      <c r="A174" s="31">
        <v>45409</v>
      </c>
      <c r="B174" s="32">
        <v>14.07</v>
      </c>
      <c r="C174" s="33">
        <v>19.5288</v>
      </c>
      <c r="D174" s="33">
        <v>100.42612</v>
      </c>
      <c r="E174" s="34">
        <v>649630.55095599999</v>
      </c>
      <c r="F174" s="34">
        <v>2159962.27269</v>
      </c>
      <c r="G174" s="29" t="s">
        <v>49</v>
      </c>
      <c r="H174" s="29" t="s">
        <v>701</v>
      </c>
      <c r="I174" s="29" t="s">
        <v>702</v>
      </c>
      <c r="J174" s="29" t="s">
        <v>488</v>
      </c>
      <c r="K174" s="29" t="s">
        <v>53</v>
      </c>
      <c r="L174" s="29" t="s">
        <v>793</v>
      </c>
      <c r="M174" s="29" t="s">
        <v>595</v>
      </c>
    </row>
    <row r="175" spans="1:13" s="28" customFormat="1" ht="18">
      <c r="A175" s="31">
        <v>45409</v>
      </c>
      <c r="B175" s="32">
        <v>14.07</v>
      </c>
      <c r="C175" s="33">
        <v>17.31174</v>
      </c>
      <c r="D175" s="33">
        <v>100.39828</v>
      </c>
      <c r="E175" s="34">
        <v>648601.41116100003</v>
      </c>
      <c r="F175" s="34">
        <v>1914581.45453</v>
      </c>
      <c r="G175" s="29" t="s">
        <v>49</v>
      </c>
      <c r="H175" s="29" t="s">
        <v>314</v>
      </c>
      <c r="I175" s="29" t="s">
        <v>794</v>
      </c>
      <c r="J175" s="29" t="s">
        <v>365</v>
      </c>
      <c r="K175" s="29" t="s">
        <v>53</v>
      </c>
      <c r="L175" s="29" t="s">
        <v>795</v>
      </c>
      <c r="M175" s="29" t="s">
        <v>547</v>
      </c>
    </row>
    <row r="176" spans="1:13" s="28" customFormat="1" ht="18">
      <c r="A176" s="31">
        <v>45409</v>
      </c>
      <c r="B176" s="32">
        <v>14.07</v>
      </c>
      <c r="C176" s="33">
        <v>17.312080000000002</v>
      </c>
      <c r="D176" s="33">
        <v>100.40145</v>
      </c>
      <c r="E176" s="34">
        <v>648938.08281499997</v>
      </c>
      <c r="F176" s="34">
        <v>1914621.5277100001</v>
      </c>
      <c r="G176" s="29" t="s">
        <v>49</v>
      </c>
      <c r="H176" s="29" t="s">
        <v>314</v>
      </c>
      <c r="I176" s="29" t="s">
        <v>794</v>
      </c>
      <c r="J176" s="29" t="s">
        <v>365</v>
      </c>
      <c r="K176" s="29" t="s">
        <v>53</v>
      </c>
      <c r="L176" s="29" t="s">
        <v>795</v>
      </c>
      <c r="M176" s="29" t="s">
        <v>547</v>
      </c>
    </row>
    <row r="177" spans="1:13" s="28" customFormat="1" ht="18">
      <c r="A177" s="31">
        <v>45409</v>
      </c>
      <c r="B177" s="32">
        <v>14.07</v>
      </c>
      <c r="C177" s="33">
        <v>17.316880000000001</v>
      </c>
      <c r="D177" s="33">
        <v>100.39700999999999</v>
      </c>
      <c r="E177" s="34">
        <v>648462.29232899996</v>
      </c>
      <c r="F177" s="34">
        <v>1915149.2446300001</v>
      </c>
      <c r="G177" s="29" t="s">
        <v>49</v>
      </c>
      <c r="H177" s="29" t="s">
        <v>796</v>
      </c>
      <c r="I177" s="29" t="s">
        <v>797</v>
      </c>
      <c r="J177" s="29" t="s">
        <v>365</v>
      </c>
      <c r="K177" s="29" t="s">
        <v>53</v>
      </c>
      <c r="L177" s="29" t="s">
        <v>795</v>
      </c>
      <c r="M177" s="29" t="s">
        <v>57</v>
      </c>
    </row>
    <row r="178" spans="1:13" s="28" customFormat="1" ht="18">
      <c r="A178" s="31">
        <v>45409</v>
      </c>
      <c r="B178" s="32">
        <v>14.07</v>
      </c>
      <c r="C178" s="33">
        <v>17.317219999999999</v>
      </c>
      <c r="D178" s="33">
        <v>100.40013999999999</v>
      </c>
      <c r="E178" s="34">
        <v>648794.70307299995</v>
      </c>
      <c r="F178" s="34">
        <v>1915189.28529</v>
      </c>
      <c r="G178" s="29" t="s">
        <v>49</v>
      </c>
      <c r="H178" s="29" t="s">
        <v>796</v>
      </c>
      <c r="I178" s="29" t="s">
        <v>797</v>
      </c>
      <c r="J178" s="29" t="s">
        <v>365</v>
      </c>
      <c r="K178" s="29" t="s">
        <v>53</v>
      </c>
      <c r="L178" s="29" t="s">
        <v>795</v>
      </c>
      <c r="M178" s="29" t="s">
        <v>57</v>
      </c>
    </row>
    <row r="179" spans="1:13" s="28" customFormat="1" ht="18">
      <c r="A179" s="31">
        <v>45409</v>
      </c>
      <c r="B179" s="32">
        <v>14.07</v>
      </c>
      <c r="C179" s="33">
        <v>17.295729999999999</v>
      </c>
      <c r="D179" s="33">
        <v>100.44615</v>
      </c>
      <c r="E179" s="34">
        <v>653702.95157799998</v>
      </c>
      <c r="F179" s="34">
        <v>1912847.41928</v>
      </c>
      <c r="G179" s="29" t="s">
        <v>49</v>
      </c>
      <c r="H179" s="29" t="s">
        <v>314</v>
      </c>
      <c r="I179" s="29" t="s">
        <v>794</v>
      </c>
      <c r="J179" s="29" t="s">
        <v>365</v>
      </c>
      <c r="K179" s="29" t="s">
        <v>53</v>
      </c>
      <c r="L179" s="29" t="s">
        <v>798</v>
      </c>
      <c r="M179" s="29" t="s">
        <v>57</v>
      </c>
    </row>
    <row r="180" spans="1:13" s="28" customFormat="1" ht="18">
      <c r="A180" s="31">
        <v>45409</v>
      </c>
      <c r="B180" s="32">
        <v>14.07</v>
      </c>
      <c r="C180" s="33">
        <v>17.296050000000001</v>
      </c>
      <c r="D180" s="33">
        <v>100.44911</v>
      </c>
      <c r="E180" s="34">
        <v>654017.34214900003</v>
      </c>
      <c r="F180" s="34">
        <v>1912885.1938</v>
      </c>
      <c r="G180" s="29" t="s">
        <v>49</v>
      </c>
      <c r="H180" s="29" t="s">
        <v>314</v>
      </c>
      <c r="I180" s="29" t="s">
        <v>794</v>
      </c>
      <c r="J180" s="29" t="s">
        <v>365</v>
      </c>
      <c r="K180" s="29" t="s">
        <v>53</v>
      </c>
      <c r="L180" s="29" t="s">
        <v>798</v>
      </c>
      <c r="M180" s="29" t="s">
        <v>547</v>
      </c>
    </row>
    <row r="181" spans="1:13" s="28" customFormat="1" ht="18">
      <c r="A181" s="31">
        <v>45409</v>
      </c>
      <c r="B181" s="32">
        <v>14.07</v>
      </c>
      <c r="C181" s="33">
        <v>17.300280000000001</v>
      </c>
      <c r="D181" s="33">
        <v>100.4392</v>
      </c>
      <c r="E181" s="34">
        <v>652960.38572899997</v>
      </c>
      <c r="F181" s="34">
        <v>1913345.3776</v>
      </c>
      <c r="G181" s="29" t="s">
        <v>49</v>
      </c>
      <c r="H181" s="29" t="s">
        <v>314</v>
      </c>
      <c r="I181" s="29" t="s">
        <v>794</v>
      </c>
      <c r="J181" s="29" t="s">
        <v>365</v>
      </c>
      <c r="K181" s="29" t="s">
        <v>53</v>
      </c>
      <c r="L181" s="29" t="s">
        <v>798</v>
      </c>
      <c r="M181" s="29" t="s">
        <v>595</v>
      </c>
    </row>
    <row r="182" spans="1:13" s="28" customFormat="1" ht="18">
      <c r="A182" s="31">
        <v>45409</v>
      </c>
      <c r="B182" s="32">
        <v>14.07</v>
      </c>
      <c r="C182" s="33">
        <v>17.300609999999999</v>
      </c>
      <c r="D182" s="33">
        <v>100.44226</v>
      </c>
      <c r="E182" s="34">
        <v>653285.39068499999</v>
      </c>
      <c r="F182" s="34">
        <v>1913384.32739</v>
      </c>
      <c r="G182" s="29" t="s">
        <v>49</v>
      </c>
      <c r="H182" s="29" t="s">
        <v>314</v>
      </c>
      <c r="I182" s="29" t="s">
        <v>794</v>
      </c>
      <c r="J182" s="29" t="s">
        <v>365</v>
      </c>
      <c r="K182" s="29" t="s">
        <v>53</v>
      </c>
      <c r="L182" s="29" t="s">
        <v>798</v>
      </c>
      <c r="M182" s="29" t="s">
        <v>595</v>
      </c>
    </row>
    <row r="183" spans="1:13" s="28" customFormat="1" ht="18">
      <c r="A183" s="31">
        <v>45409</v>
      </c>
      <c r="B183" s="32">
        <v>14.07</v>
      </c>
      <c r="C183" s="33">
        <v>17.300930000000001</v>
      </c>
      <c r="D183" s="33">
        <v>100.4453</v>
      </c>
      <c r="E183" s="34">
        <v>653608.27714100003</v>
      </c>
      <c r="F183" s="34">
        <v>1913422.1599099999</v>
      </c>
      <c r="G183" s="29" t="s">
        <v>49</v>
      </c>
      <c r="H183" s="29" t="s">
        <v>314</v>
      </c>
      <c r="I183" s="29" t="s">
        <v>794</v>
      </c>
      <c r="J183" s="29" t="s">
        <v>365</v>
      </c>
      <c r="K183" s="29" t="s">
        <v>53</v>
      </c>
      <c r="L183" s="29" t="s">
        <v>798</v>
      </c>
      <c r="M183" s="29" t="s">
        <v>57</v>
      </c>
    </row>
    <row r="184" spans="1:13" s="28" customFormat="1" ht="18">
      <c r="A184" s="31">
        <v>45409</v>
      </c>
      <c r="B184" s="32">
        <v>14.07</v>
      </c>
      <c r="C184" s="33">
        <v>16.998529999999999</v>
      </c>
      <c r="D184" s="33">
        <v>100.82722</v>
      </c>
      <c r="E184" s="34">
        <v>694524.25020100002</v>
      </c>
      <c r="F184" s="34">
        <v>1880299.43612</v>
      </c>
      <c r="G184" s="29" t="s">
        <v>49</v>
      </c>
      <c r="H184" s="29" t="s">
        <v>363</v>
      </c>
      <c r="I184" s="29" t="s">
        <v>364</v>
      </c>
      <c r="J184" s="29" t="s">
        <v>365</v>
      </c>
      <c r="K184" s="29" t="s">
        <v>53</v>
      </c>
      <c r="L184" s="29" t="s">
        <v>366</v>
      </c>
      <c r="M184" s="29" t="s">
        <v>595</v>
      </c>
    </row>
    <row r="185" spans="1:13" s="28" customFormat="1" ht="18">
      <c r="A185" s="31">
        <v>45409</v>
      </c>
      <c r="B185" s="32">
        <v>14.07</v>
      </c>
      <c r="C185" s="33">
        <v>17.043869999999998</v>
      </c>
      <c r="D185" s="33">
        <v>100.76839</v>
      </c>
      <c r="E185" s="34">
        <v>688214.22304199997</v>
      </c>
      <c r="F185" s="34">
        <v>1885259.6910600001</v>
      </c>
      <c r="G185" s="29" t="s">
        <v>49</v>
      </c>
      <c r="H185" s="29" t="s">
        <v>363</v>
      </c>
      <c r="I185" s="29" t="s">
        <v>364</v>
      </c>
      <c r="J185" s="29" t="s">
        <v>365</v>
      </c>
      <c r="K185" s="29" t="s">
        <v>53</v>
      </c>
      <c r="L185" s="29" t="s">
        <v>420</v>
      </c>
      <c r="M185" s="29" t="s">
        <v>595</v>
      </c>
    </row>
    <row r="186" spans="1:13" s="28" customFormat="1" ht="18">
      <c r="A186" s="31">
        <v>45409</v>
      </c>
      <c r="B186" s="32">
        <v>14.07</v>
      </c>
      <c r="C186" s="33">
        <v>16.102499999999999</v>
      </c>
      <c r="D186" s="33">
        <v>101.25017</v>
      </c>
      <c r="E186" s="34">
        <v>740678.81542400003</v>
      </c>
      <c r="F186" s="34">
        <v>1781584.7030400001</v>
      </c>
      <c r="G186" s="29" t="s">
        <v>49</v>
      </c>
      <c r="H186" s="29" t="s">
        <v>799</v>
      </c>
      <c r="I186" s="29" t="s">
        <v>491</v>
      </c>
      <c r="J186" s="29" t="s">
        <v>189</v>
      </c>
      <c r="K186" s="29" t="s">
        <v>53</v>
      </c>
      <c r="L186" s="29" t="s">
        <v>800</v>
      </c>
      <c r="M186" s="29" t="s">
        <v>57</v>
      </c>
    </row>
    <row r="187" spans="1:13" s="28" customFormat="1" ht="18">
      <c r="A187" s="31">
        <v>45409</v>
      </c>
      <c r="B187" s="32">
        <v>14.07</v>
      </c>
      <c r="C187" s="33">
        <v>16.102820000000001</v>
      </c>
      <c r="D187" s="33">
        <v>101.25297</v>
      </c>
      <c r="E187" s="34">
        <v>740978.04916199995</v>
      </c>
      <c r="F187" s="34">
        <v>1781623.3907000001</v>
      </c>
      <c r="G187" s="29" t="s">
        <v>49</v>
      </c>
      <c r="H187" s="29" t="s">
        <v>799</v>
      </c>
      <c r="I187" s="29" t="s">
        <v>491</v>
      </c>
      <c r="J187" s="29" t="s">
        <v>189</v>
      </c>
      <c r="K187" s="29" t="s">
        <v>53</v>
      </c>
      <c r="L187" s="29" t="s">
        <v>800</v>
      </c>
      <c r="M187" s="29" t="s">
        <v>547</v>
      </c>
    </row>
    <row r="188" spans="1:13" s="28" customFormat="1" ht="18">
      <c r="A188" s="31">
        <v>45409</v>
      </c>
      <c r="B188" s="32">
        <v>14.07</v>
      </c>
      <c r="C188" s="33">
        <v>16.103179999999998</v>
      </c>
      <c r="D188" s="33">
        <v>101.25617</v>
      </c>
      <c r="E188" s="34">
        <v>741320.03690099996</v>
      </c>
      <c r="F188" s="34">
        <v>1781666.9778</v>
      </c>
      <c r="G188" s="29" t="s">
        <v>49</v>
      </c>
      <c r="H188" s="29" t="s">
        <v>799</v>
      </c>
      <c r="I188" s="29" t="s">
        <v>491</v>
      </c>
      <c r="J188" s="29" t="s">
        <v>189</v>
      </c>
      <c r="K188" s="29" t="s">
        <v>53</v>
      </c>
      <c r="L188" s="29" t="s">
        <v>800</v>
      </c>
      <c r="M188" s="29" t="s">
        <v>57</v>
      </c>
    </row>
    <row r="189" spans="1:13" s="28" customFormat="1" ht="18">
      <c r="A189" s="31">
        <v>45409</v>
      </c>
      <c r="B189" s="32">
        <v>14.07</v>
      </c>
      <c r="C189" s="33">
        <v>16.10427</v>
      </c>
      <c r="D189" s="33">
        <v>101.24934</v>
      </c>
      <c r="E189" s="34">
        <v>740587.86502000003</v>
      </c>
      <c r="F189" s="34">
        <v>1781779.65329</v>
      </c>
      <c r="G189" s="29" t="s">
        <v>49</v>
      </c>
      <c r="H189" s="29" t="s">
        <v>799</v>
      </c>
      <c r="I189" s="29" t="s">
        <v>491</v>
      </c>
      <c r="J189" s="29" t="s">
        <v>189</v>
      </c>
      <c r="K189" s="29" t="s">
        <v>53</v>
      </c>
      <c r="L189" s="29" t="s">
        <v>800</v>
      </c>
      <c r="M189" s="29" t="s">
        <v>57</v>
      </c>
    </row>
    <row r="190" spans="1:13" s="28" customFormat="1" ht="18">
      <c r="A190" s="31">
        <v>45409</v>
      </c>
      <c r="B190" s="32">
        <v>14.07</v>
      </c>
      <c r="C190" s="33">
        <v>16.104569999999999</v>
      </c>
      <c r="D190" s="33">
        <v>101.25212000000001</v>
      </c>
      <c r="E190" s="34">
        <v>740884.98007799999</v>
      </c>
      <c r="F190" s="34">
        <v>1781816.1029300001</v>
      </c>
      <c r="G190" s="29" t="s">
        <v>49</v>
      </c>
      <c r="H190" s="29" t="s">
        <v>799</v>
      </c>
      <c r="I190" s="29" t="s">
        <v>491</v>
      </c>
      <c r="J190" s="29" t="s">
        <v>189</v>
      </c>
      <c r="K190" s="29" t="s">
        <v>53</v>
      </c>
      <c r="L190" s="29" t="s">
        <v>800</v>
      </c>
      <c r="M190" s="29" t="s">
        <v>547</v>
      </c>
    </row>
    <row r="191" spans="1:13" s="28" customFormat="1" ht="18">
      <c r="A191" s="31">
        <v>45409</v>
      </c>
      <c r="B191" s="32">
        <v>14.07</v>
      </c>
      <c r="C191" s="33">
        <v>16.104890000000001</v>
      </c>
      <c r="D191" s="33">
        <v>101.2551</v>
      </c>
      <c r="E191" s="34">
        <v>741203.47176800005</v>
      </c>
      <c r="F191" s="34">
        <v>1781855.00425</v>
      </c>
      <c r="G191" s="29" t="s">
        <v>49</v>
      </c>
      <c r="H191" s="29" t="s">
        <v>799</v>
      </c>
      <c r="I191" s="29" t="s">
        <v>491</v>
      </c>
      <c r="J191" s="29" t="s">
        <v>189</v>
      </c>
      <c r="K191" s="29" t="s">
        <v>53</v>
      </c>
      <c r="L191" s="29" t="s">
        <v>800</v>
      </c>
      <c r="M191" s="29" t="s">
        <v>547</v>
      </c>
    </row>
    <row r="192" spans="1:13" s="28" customFormat="1" ht="18">
      <c r="A192" s="31">
        <v>45409</v>
      </c>
      <c r="B192" s="32">
        <v>14.07</v>
      </c>
      <c r="C192" s="33">
        <v>16.114889999999999</v>
      </c>
      <c r="D192" s="33">
        <v>101.24588</v>
      </c>
      <c r="E192" s="34">
        <v>740204.83212100004</v>
      </c>
      <c r="F192" s="34">
        <v>1782951.1287</v>
      </c>
      <c r="G192" s="29" t="s">
        <v>49</v>
      </c>
      <c r="H192" s="29" t="s">
        <v>799</v>
      </c>
      <c r="I192" s="29" t="s">
        <v>491</v>
      </c>
      <c r="J192" s="29" t="s">
        <v>189</v>
      </c>
      <c r="K192" s="29" t="s">
        <v>53</v>
      </c>
      <c r="L192" s="29" t="s">
        <v>800</v>
      </c>
      <c r="M192" s="29" t="s">
        <v>57</v>
      </c>
    </row>
    <row r="193" spans="1:13" s="28" customFormat="1" ht="18">
      <c r="A193" s="31">
        <v>45409</v>
      </c>
      <c r="B193" s="32">
        <v>14.07</v>
      </c>
      <c r="C193" s="33">
        <v>16.115200000000002</v>
      </c>
      <c r="D193" s="33">
        <v>101.24878</v>
      </c>
      <c r="E193" s="34">
        <v>740514.75899400003</v>
      </c>
      <c r="F193" s="34">
        <v>1782988.8220500001</v>
      </c>
      <c r="G193" s="29" t="s">
        <v>49</v>
      </c>
      <c r="H193" s="29" t="s">
        <v>799</v>
      </c>
      <c r="I193" s="29" t="s">
        <v>491</v>
      </c>
      <c r="J193" s="29" t="s">
        <v>189</v>
      </c>
      <c r="K193" s="29" t="s">
        <v>53</v>
      </c>
      <c r="L193" s="29" t="s">
        <v>800</v>
      </c>
      <c r="M193" s="29" t="s">
        <v>57</v>
      </c>
    </row>
    <row r="194" spans="1:13" s="28" customFormat="1" ht="18">
      <c r="A194" s="31">
        <v>45409</v>
      </c>
      <c r="B194" s="32">
        <v>14.07</v>
      </c>
      <c r="C194" s="33">
        <v>16.141639999999999</v>
      </c>
      <c r="D194" s="33">
        <v>101.23911</v>
      </c>
      <c r="E194" s="34">
        <v>739448.282152</v>
      </c>
      <c r="F194" s="34">
        <v>1785904.15105</v>
      </c>
      <c r="G194" s="29" t="s">
        <v>49</v>
      </c>
      <c r="H194" s="29" t="s">
        <v>799</v>
      </c>
      <c r="I194" s="29" t="s">
        <v>491</v>
      </c>
      <c r="J194" s="29" t="s">
        <v>189</v>
      </c>
      <c r="K194" s="29" t="s">
        <v>53</v>
      </c>
      <c r="L194" s="29" t="s">
        <v>800</v>
      </c>
      <c r="M194" s="29" t="s">
        <v>57</v>
      </c>
    </row>
    <row r="195" spans="1:13" s="28" customFormat="1" ht="18">
      <c r="A195" s="31">
        <v>45409</v>
      </c>
      <c r="B195" s="32">
        <v>14.07</v>
      </c>
      <c r="C195" s="33">
        <v>16.201070000000001</v>
      </c>
      <c r="D195" s="33">
        <v>101.1814</v>
      </c>
      <c r="E195" s="34">
        <v>733204.47273000004</v>
      </c>
      <c r="F195" s="34">
        <v>1792415.87803</v>
      </c>
      <c r="G195" s="29" t="s">
        <v>49</v>
      </c>
      <c r="H195" s="29" t="s">
        <v>801</v>
      </c>
      <c r="I195" s="29" t="s">
        <v>243</v>
      </c>
      <c r="J195" s="29" t="s">
        <v>189</v>
      </c>
      <c r="K195" s="29" t="s">
        <v>53</v>
      </c>
      <c r="L195" s="29" t="s">
        <v>800</v>
      </c>
      <c r="M195" s="29" t="s">
        <v>57</v>
      </c>
    </row>
    <row r="196" spans="1:13" s="28" customFormat="1" ht="18">
      <c r="A196" s="31">
        <v>45409</v>
      </c>
      <c r="B196" s="32">
        <v>14.07</v>
      </c>
      <c r="C196" s="33">
        <v>16.20252</v>
      </c>
      <c r="D196" s="33">
        <v>101.17962</v>
      </c>
      <c r="E196" s="34">
        <v>733012.39782099996</v>
      </c>
      <c r="F196" s="34">
        <v>1792574.3482600001</v>
      </c>
      <c r="G196" s="29" t="s">
        <v>49</v>
      </c>
      <c r="H196" s="29" t="s">
        <v>801</v>
      </c>
      <c r="I196" s="29" t="s">
        <v>243</v>
      </c>
      <c r="J196" s="29" t="s">
        <v>189</v>
      </c>
      <c r="K196" s="29" t="s">
        <v>53</v>
      </c>
      <c r="L196" s="29" t="s">
        <v>800</v>
      </c>
      <c r="M196" s="29" t="s">
        <v>57</v>
      </c>
    </row>
    <row r="197" spans="1:13" s="28" customFormat="1" ht="18">
      <c r="A197" s="31">
        <v>45409</v>
      </c>
      <c r="B197" s="32">
        <v>14.07</v>
      </c>
      <c r="C197" s="33">
        <v>16.207339999999999</v>
      </c>
      <c r="D197" s="33">
        <v>101.17348</v>
      </c>
      <c r="E197" s="34">
        <v>732350.08205900004</v>
      </c>
      <c r="F197" s="34">
        <v>1793100.88221</v>
      </c>
      <c r="G197" s="29" t="s">
        <v>49</v>
      </c>
      <c r="H197" s="29" t="s">
        <v>801</v>
      </c>
      <c r="I197" s="29" t="s">
        <v>243</v>
      </c>
      <c r="J197" s="29" t="s">
        <v>189</v>
      </c>
      <c r="K197" s="29" t="s">
        <v>53</v>
      </c>
      <c r="L197" s="29" t="s">
        <v>800</v>
      </c>
      <c r="M197" s="29" t="s">
        <v>595</v>
      </c>
    </row>
    <row r="198" spans="1:13" s="28" customFormat="1" ht="18">
      <c r="A198" s="31">
        <v>45409</v>
      </c>
      <c r="B198" s="32">
        <v>14.07</v>
      </c>
      <c r="C198" s="33">
        <v>16.250810000000001</v>
      </c>
      <c r="D198" s="33">
        <v>101.22044</v>
      </c>
      <c r="E198" s="34">
        <v>737320.18939099996</v>
      </c>
      <c r="F198" s="34">
        <v>1797966.24006</v>
      </c>
      <c r="G198" s="29" t="s">
        <v>49</v>
      </c>
      <c r="H198" s="29" t="s">
        <v>801</v>
      </c>
      <c r="I198" s="29" t="s">
        <v>243</v>
      </c>
      <c r="J198" s="29" t="s">
        <v>189</v>
      </c>
      <c r="K198" s="29" t="s">
        <v>53</v>
      </c>
      <c r="L198" s="29" t="s">
        <v>800</v>
      </c>
      <c r="M198" s="29" t="s">
        <v>57</v>
      </c>
    </row>
    <row r="199" spans="1:13" s="28" customFormat="1" ht="18">
      <c r="A199" s="31">
        <v>45409</v>
      </c>
      <c r="B199" s="32">
        <v>14.07</v>
      </c>
      <c r="C199" s="33">
        <v>16.275749999999999</v>
      </c>
      <c r="D199" s="33">
        <v>100.95532</v>
      </c>
      <c r="E199" s="34">
        <v>708947.84988700005</v>
      </c>
      <c r="F199" s="34">
        <v>1800437.2049799999</v>
      </c>
      <c r="G199" s="29" t="s">
        <v>49</v>
      </c>
      <c r="H199" s="29" t="s">
        <v>494</v>
      </c>
      <c r="I199" s="29" t="s">
        <v>493</v>
      </c>
      <c r="J199" s="29" t="s">
        <v>189</v>
      </c>
      <c r="K199" s="29" t="s">
        <v>53</v>
      </c>
      <c r="L199" s="29" t="s">
        <v>802</v>
      </c>
      <c r="M199" s="29" t="s">
        <v>595</v>
      </c>
    </row>
    <row r="200" spans="1:13" s="28" customFormat="1" ht="18">
      <c r="A200" s="31">
        <v>45409</v>
      </c>
      <c r="B200" s="32">
        <v>14.07</v>
      </c>
      <c r="C200" s="33">
        <v>17.071059999999999</v>
      </c>
      <c r="D200" s="33">
        <v>101.39355</v>
      </c>
      <c r="E200" s="34">
        <v>754742.744679</v>
      </c>
      <c r="F200" s="34">
        <v>1888978.74046</v>
      </c>
      <c r="G200" s="29" t="s">
        <v>49</v>
      </c>
      <c r="H200" s="29" t="s">
        <v>301</v>
      </c>
      <c r="I200" s="29" t="s">
        <v>302</v>
      </c>
      <c r="J200" s="29" t="s">
        <v>189</v>
      </c>
      <c r="K200" s="29" t="s">
        <v>53</v>
      </c>
      <c r="L200" s="29" t="s">
        <v>303</v>
      </c>
      <c r="M200" s="29" t="s">
        <v>57</v>
      </c>
    </row>
    <row r="201" spans="1:13" s="28" customFormat="1" ht="18">
      <c r="A201" s="31">
        <v>45409</v>
      </c>
      <c r="B201" s="32">
        <v>14.07</v>
      </c>
      <c r="C201" s="33">
        <v>17.071870000000001</v>
      </c>
      <c r="D201" s="33">
        <v>101.39088</v>
      </c>
      <c r="E201" s="34">
        <v>754457.34298399999</v>
      </c>
      <c r="F201" s="34">
        <v>1889064.9257199999</v>
      </c>
      <c r="G201" s="29" t="s">
        <v>49</v>
      </c>
      <c r="H201" s="29" t="s">
        <v>301</v>
      </c>
      <c r="I201" s="29" t="s">
        <v>302</v>
      </c>
      <c r="J201" s="29" t="s">
        <v>189</v>
      </c>
      <c r="K201" s="29" t="s">
        <v>53</v>
      </c>
      <c r="L201" s="29" t="s">
        <v>303</v>
      </c>
      <c r="M201" s="29" t="s">
        <v>57</v>
      </c>
    </row>
    <row r="202" spans="1:13" s="28" customFormat="1" ht="18">
      <c r="A202" s="31">
        <v>45409</v>
      </c>
      <c r="B202" s="32">
        <v>14.07</v>
      </c>
      <c r="C202" s="33">
        <v>17.072289999999999</v>
      </c>
      <c r="D202" s="33">
        <v>101.39476999999999</v>
      </c>
      <c r="E202" s="34">
        <v>754870.97907100001</v>
      </c>
      <c r="F202" s="34">
        <v>1889116.5036899999</v>
      </c>
      <c r="G202" s="29" t="s">
        <v>49</v>
      </c>
      <c r="H202" s="29" t="s">
        <v>301</v>
      </c>
      <c r="I202" s="29" t="s">
        <v>302</v>
      </c>
      <c r="J202" s="29" t="s">
        <v>189</v>
      </c>
      <c r="K202" s="29" t="s">
        <v>53</v>
      </c>
      <c r="L202" s="29" t="s">
        <v>303</v>
      </c>
      <c r="M202" s="29" t="s">
        <v>57</v>
      </c>
    </row>
    <row r="203" spans="1:13" s="28" customFormat="1" ht="18">
      <c r="A203" s="31">
        <v>45409</v>
      </c>
      <c r="B203" s="32">
        <v>14.07</v>
      </c>
      <c r="C203" s="33">
        <v>17.080639999999999</v>
      </c>
      <c r="D203" s="33">
        <v>101.37759</v>
      </c>
      <c r="E203" s="34">
        <v>753030.39455900004</v>
      </c>
      <c r="F203" s="34">
        <v>1890018.5128800001</v>
      </c>
      <c r="G203" s="29" t="s">
        <v>49</v>
      </c>
      <c r="H203" s="29" t="s">
        <v>301</v>
      </c>
      <c r="I203" s="29" t="s">
        <v>302</v>
      </c>
      <c r="J203" s="29" t="s">
        <v>189</v>
      </c>
      <c r="K203" s="29" t="s">
        <v>53</v>
      </c>
      <c r="L203" s="29" t="s">
        <v>303</v>
      </c>
      <c r="M203" s="29" t="s">
        <v>595</v>
      </c>
    </row>
    <row r="204" spans="1:13" s="28" customFormat="1" ht="18">
      <c r="A204" s="31">
        <v>45409</v>
      </c>
      <c r="B204" s="32">
        <v>14.07</v>
      </c>
      <c r="C204" s="33">
        <v>15.69624</v>
      </c>
      <c r="D204" s="33">
        <v>101.29398999999999</v>
      </c>
      <c r="E204" s="34">
        <v>745861.42409900005</v>
      </c>
      <c r="F204" s="34">
        <v>1736667.6714399999</v>
      </c>
      <c r="G204" s="29" t="s">
        <v>49</v>
      </c>
      <c r="H204" s="29" t="s">
        <v>803</v>
      </c>
      <c r="I204" s="29" t="s">
        <v>804</v>
      </c>
      <c r="J204" s="29" t="s">
        <v>189</v>
      </c>
      <c r="K204" s="29" t="s">
        <v>53</v>
      </c>
      <c r="L204" s="29" t="s">
        <v>805</v>
      </c>
      <c r="M204" s="29" t="s">
        <v>595</v>
      </c>
    </row>
    <row r="205" spans="1:13" s="28" customFormat="1" ht="18">
      <c r="A205" s="31">
        <v>45409</v>
      </c>
      <c r="B205" s="32">
        <v>14.07</v>
      </c>
      <c r="C205" s="33">
        <v>16.883019999999998</v>
      </c>
      <c r="D205" s="33">
        <v>101.0397</v>
      </c>
      <c r="E205" s="34">
        <v>717284.925407</v>
      </c>
      <c r="F205" s="34">
        <v>1867737.7667100001</v>
      </c>
      <c r="G205" s="29" t="s">
        <v>49</v>
      </c>
      <c r="H205" s="29" t="s">
        <v>806</v>
      </c>
      <c r="I205" s="29" t="s">
        <v>283</v>
      </c>
      <c r="J205" s="29" t="s">
        <v>189</v>
      </c>
      <c r="K205" s="29" t="s">
        <v>53</v>
      </c>
      <c r="L205" s="29" t="s">
        <v>366</v>
      </c>
      <c r="M205" s="29" t="s">
        <v>57</v>
      </c>
    </row>
    <row r="206" spans="1:13" s="28" customFormat="1" ht="18">
      <c r="A206" s="31">
        <v>45409</v>
      </c>
      <c r="B206" s="32">
        <v>14.07</v>
      </c>
      <c r="C206" s="33">
        <v>16.883310000000002</v>
      </c>
      <c r="D206" s="33">
        <v>101.04239</v>
      </c>
      <c r="E206" s="34">
        <v>717571.25452399999</v>
      </c>
      <c r="F206" s="34">
        <v>1867772.83161</v>
      </c>
      <c r="G206" s="29" t="s">
        <v>49</v>
      </c>
      <c r="H206" s="29" t="s">
        <v>806</v>
      </c>
      <c r="I206" s="29" t="s">
        <v>283</v>
      </c>
      <c r="J206" s="29" t="s">
        <v>189</v>
      </c>
      <c r="K206" s="29" t="s">
        <v>53</v>
      </c>
      <c r="L206" s="29" t="s">
        <v>366</v>
      </c>
      <c r="M206" s="29" t="s">
        <v>57</v>
      </c>
    </row>
    <row r="207" spans="1:13" s="28" customFormat="1" ht="18">
      <c r="A207" s="31">
        <v>45409</v>
      </c>
      <c r="B207" s="32">
        <v>14.07</v>
      </c>
      <c r="C207" s="33">
        <v>18.506699999999999</v>
      </c>
      <c r="D207" s="33">
        <v>100.31644</v>
      </c>
      <c r="E207" s="34">
        <v>638968.17289199994</v>
      </c>
      <c r="F207" s="34">
        <v>2046753.1493800001</v>
      </c>
      <c r="G207" s="29" t="s">
        <v>49</v>
      </c>
      <c r="H207" s="29" t="s">
        <v>807</v>
      </c>
      <c r="I207" s="29" t="s">
        <v>808</v>
      </c>
      <c r="J207" s="29" t="s">
        <v>117</v>
      </c>
      <c r="K207" s="29" t="s">
        <v>53</v>
      </c>
      <c r="L207" s="29" t="s">
        <v>809</v>
      </c>
      <c r="M207" s="29" t="s">
        <v>595</v>
      </c>
    </row>
    <row r="208" spans="1:13" s="28" customFormat="1" ht="18">
      <c r="A208" s="31">
        <v>45409</v>
      </c>
      <c r="B208" s="32">
        <v>14.07</v>
      </c>
      <c r="C208" s="33">
        <v>18.591989999999999</v>
      </c>
      <c r="D208" s="33">
        <v>100.37161</v>
      </c>
      <c r="E208" s="34">
        <v>644721.09833099996</v>
      </c>
      <c r="F208" s="34">
        <v>2056235.39558</v>
      </c>
      <c r="G208" s="29" t="s">
        <v>49</v>
      </c>
      <c r="H208" s="29" t="s">
        <v>810</v>
      </c>
      <c r="I208" s="29" t="s">
        <v>808</v>
      </c>
      <c r="J208" s="29" t="s">
        <v>117</v>
      </c>
      <c r="K208" s="29" t="s">
        <v>53</v>
      </c>
      <c r="L208" s="29" t="s">
        <v>809</v>
      </c>
      <c r="M208" s="29" t="s">
        <v>57</v>
      </c>
    </row>
    <row r="209" spans="1:13" s="28" customFormat="1" ht="18">
      <c r="A209" s="31">
        <v>45409</v>
      </c>
      <c r="B209" s="32">
        <v>14.07</v>
      </c>
      <c r="C209" s="33">
        <v>18.655539999999998</v>
      </c>
      <c r="D209" s="33">
        <v>100.32576</v>
      </c>
      <c r="E209" s="34">
        <v>639830.69708099996</v>
      </c>
      <c r="F209" s="34">
        <v>2063231.9699299999</v>
      </c>
      <c r="G209" s="29" t="s">
        <v>49</v>
      </c>
      <c r="H209" s="29" t="s">
        <v>810</v>
      </c>
      <c r="I209" s="29" t="s">
        <v>808</v>
      </c>
      <c r="J209" s="29" t="s">
        <v>117</v>
      </c>
      <c r="K209" s="29" t="s">
        <v>53</v>
      </c>
      <c r="L209" s="29" t="s">
        <v>809</v>
      </c>
      <c r="M209" s="29" t="s">
        <v>547</v>
      </c>
    </row>
    <row r="210" spans="1:13" s="28" customFormat="1" ht="18">
      <c r="A210" s="31">
        <v>45409</v>
      </c>
      <c r="B210" s="32">
        <v>14.07</v>
      </c>
      <c r="C210" s="33">
        <v>18.655850000000001</v>
      </c>
      <c r="D210" s="33">
        <v>100.32886000000001</v>
      </c>
      <c r="E210" s="34">
        <v>640157.45293200004</v>
      </c>
      <c r="F210" s="34">
        <v>2063268.7005400001</v>
      </c>
      <c r="G210" s="29" t="s">
        <v>49</v>
      </c>
      <c r="H210" s="29" t="s">
        <v>810</v>
      </c>
      <c r="I210" s="29" t="s">
        <v>808</v>
      </c>
      <c r="J210" s="29" t="s">
        <v>117</v>
      </c>
      <c r="K210" s="29" t="s">
        <v>53</v>
      </c>
      <c r="L210" s="29" t="s">
        <v>809</v>
      </c>
      <c r="M210" s="29" t="s">
        <v>57</v>
      </c>
    </row>
    <row r="211" spans="1:13" s="28" customFormat="1" ht="18">
      <c r="A211" s="31">
        <v>45409</v>
      </c>
      <c r="B211" s="32">
        <v>14.07</v>
      </c>
      <c r="C211" s="33">
        <v>18.656580000000002</v>
      </c>
      <c r="D211" s="33">
        <v>100.32599999999999</v>
      </c>
      <c r="E211" s="34">
        <v>639855.16179000004</v>
      </c>
      <c r="F211" s="34">
        <v>2063347.2515100001</v>
      </c>
      <c r="G211" s="29" t="s">
        <v>49</v>
      </c>
      <c r="H211" s="29" t="s">
        <v>810</v>
      </c>
      <c r="I211" s="29" t="s">
        <v>808</v>
      </c>
      <c r="J211" s="29" t="s">
        <v>117</v>
      </c>
      <c r="K211" s="29" t="s">
        <v>53</v>
      </c>
      <c r="L211" s="29" t="s">
        <v>809</v>
      </c>
      <c r="M211" s="29" t="s">
        <v>547</v>
      </c>
    </row>
    <row r="212" spans="1:13" s="28" customFormat="1" ht="18">
      <c r="A212" s="31">
        <v>45409</v>
      </c>
      <c r="B212" s="32">
        <v>14.07</v>
      </c>
      <c r="C212" s="33">
        <v>18.65692</v>
      </c>
      <c r="D212" s="33">
        <v>100.32908</v>
      </c>
      <c r="E212" s="34">
        <v>640179.78124299995</v>
      </c>
      <c r="F212" s="34">
        <v>2063387.2870499999</v>
      </c>
      <c r="G212" s="29" t="s">
        <v>49</v>
      </c>
      <c r="H212" s="29" t="s">
        <v>810</v>
      </c>
      <c r="I212" s="29" t="s">
        <v>808</v>
      </c>
      <c r="J212" s="29" t="s">
        <v>117</v>
      </c>
      <c r="K212" s="29" t="s">
        <v>53</v>
      </c>
      <c r="L212" s="29" t="s">
        <v>809</v>
      </c>
      <c r="M212" s="29" t="s">
        <v>57</v>
      </c>
    </row>
    <row r="213" spans="1:13" s="28" customFormat="1" ht="18">
      <c r="A213" s="31">
        <v>45409</v>
      </c>
      <c r="B213" s="32">
        <v>14.07</v>
      </c>
      <c r="C213" s="33">
        <v>18.06305</v>
      </c>
      <c r="D213" s="33">
        <v>99.871210000000005</v>
      </c>
      <c r="E213" s="34">
        <v>592198.63083299994</v>
      </c>
      <c r="F213" s="34">
        <v>1997378.5266100001</v>
      </c>
      <c r="G213" s="29" t="s">
        <v>49</v>
      </c>
      <c r="H213" s="29" t="s">
        <v>811</v>
      </c>
      <c r="I213" s="29" t="s">
        <v>116</v>
      </c>
      <c r="J213" s="29" t="s">
        <v>117</v>
      </c>
      <c r="K213" s="29" t="s">
        <v>53</v>
      </c>
      <c r="L213" s="29" t="s">
        <v>812</v>
      </c>
      <c r="M213" s="29" t="s">
        <v>595</v>
      </c>
    </row>
    <row r="214" spans="1:13" s="28" customFormat="1" ht="18">
      <c r="A214" s="31">
        <v>45409</v>
      </c>
      <c r="B214" s="32">
        <v>14.07</v>
      </c>
      <c r="C214" s="33">
        <v>18.07386</v>
      </c>
      <c r="D214" s="33">
        <v>99.876149999999996</v>
      </c>
      <c r="E214" s="34">
        <v>592715.78217300004</v>
      </c>
      <c r="F214" s="34">
        <v>1998577.0973199999</v>
      </c>
      <c r="G214" s="29" t="s">
        <v>49</v>
      </c>
      <c r="H214" s="29" t="s">
        <v>811</v>
      </c>
      <c r="I214" s="29" t="s">
        <v>116</v>
      </c>
      <c r="J214" s="29" t="s">
        <v>117</v>
      </c>
      <c r="K214" s="29" t="s">
        <v>53</v>
      </c>
      <c r="L214" s="29" t="s">
        <v>812</v>
      </c>
      <c r="M214" s="29" t="s">
        <v>595</v>
      </c>
    </row>
    <row r="215" spans="1:13" s="28" customFormat="1" ht="18">
      <c r="A215" s="31">
        <v>45409</v>
      </c>
      <c r="B215" s="32">
        <v>14.07</v>
      </c>
      <c r="C215" s="33">
        <v>18.075479999999999</v>
      </c>
      <c r="D215" s="33">
        <v>99.877529999999993</v>
      </c>
      <c r="E215" s="34">
        <v>592860.97372600005</v>
      </c>
      <c r="F215" s="34">
        <v>1998757.03975</v>
      </c>
      <c r="G215" s="29" t="s">
        <v>49</v>
      </c>
      <c r="H215" s="29" t="s">
        <v>811</v>
      </c>
      <c r="I215" s="29" t="s">
        <v>116</v>
      </c>
      <c r="J215" s="29" t="s">
        <v>117</v>
      </c>
      <c r="K215" s="29" t="s">
        <v>53</v>
      </c>
      <c r="L215" s="29" t="s">
        <v>812</v>
      </c>
      <c r="M215" s="29" t="s">
        <v>547</v>
      </c>
    </row>
    <row r="216" spans="1:13" s="28" customFormat="1" ht="18">
      <c r="A216" s="31">
        <v>45409</v>
      </c>
      <c r="B216" s="32">
        <v>14.07</v>
      </c>
      <c r="C216" s="33">
        <v>18.171309999999998</v>
      </c>
      <c r="D216" s="33">
        <v>100.40177</v>
      </c>
      <c r="E216" s="34">
        <v>648263.09061399999</v>
      </c>
      <c r="F216" s="34">
        <v>2009704.4715199999</v>
      </c>
      <c r="G216" s="29" t="s">
        <v>49</v>
      </c>
      <c r="H216" s="29" t="s">
        <v>329</v>
      </c>
      <c r="I216" s="29" t="s">
        <v>330</v>
      </c>
      <c r="J216" s="29" t="s">
        <v>117</v>
      </c>
      <c r="K216" s="29" t="s">
        <v>53</v>
      </c>
      <c r="L216" s="29" t="s">
        <v>331</v>
      </c>
      <c r="M216" s="29" t="s">
        <v>595</v>
      </c>
    </row>
    <row r="217" spans="1:13" s="28" customFormat="1" ht="18">
      <c r="A217" s="31">
        <v>45409</v>
      </c>
      <c r="B217" s="32">
        <v>14.07</v>
      </c>
      <c r="C217" s="33">
        <v>18.181940000000001</v>
      </c>
      <c r="D217" s="33">
        <v>100.30198</v>
      </c>
      <c r="E217" s="34">
        <v>637698.58343999996</v>
      </c>
      <c r="F217" s="34">
        <v>2010803.11195</v>
      </c>
      <c r="G217" s="29" t="s">
        <v>49</v>
      </c>
      <c r="H217" s="29" t="s">
        <v>329</v>
      </c>
      <c r="I217" s="29" t="s">
        <v>330</v>
      </c>
      <c r="J217" s="29" t="s">
        <v>117</v>
      </c>
      <c r="K217" s="29" t="s">
        <v>53</v>
      </c>
      <c r="L217" s="29" t="s">
        <v>331</v>
      </c>
      <c r="M217" s="29" t="s">
        <v>595</v>
      </c>
    </row>
    <row r="218" spans="1:13" s="28" customFormat="1" ht="18">
      <c r="A218" s="31">
        <v>45409</v>
      </c>
      <c r="B218" s="32">
        <v>14.07</v>
      </c>
      <c r="C218" s="33">
        <v>18.336510000000001</v>
      </c>
      <c r="D218" s="33">
        <v>100.41437999999999</v>
      </c>
      <c r="E218" s="34">
        <v>649455.65957000002</v>
      </c>
      <c r="F218" s="34">
        <v>2027996.7724899999</v>
      </c>
      <c r="G218" s="29" t="s">
        <v>49</v>
      </c>
      <c r="H218" s="29" t="s">
        <v>813</v>
      </c>
      <c r="I218" s="29" t="s">
        <v>330</v>
      </c>
      <c r="J218" s="29" t="s">
        <v>117</v>
      </c>
      <c r="K218" s="29" t="s">
        <v>53</v>
      </c>
      <c r="L218" s="29" t="s">
        <v>343</v>
      </c>
      <c r="M218" s="29" t="s">
        <v>547</v>
      </c>
    </row>
    <row r="219" spans="1:13" s="28" customFormat="1" ht="18">
      <c r="A219" s="31">
        <v>45409</v>
      </c>
      <c r="B219" s="32">
        <v>14.07</v>
      </c>
      <c r="C219" s="33">
        <v>18.33738</v>
      </c>
      <c r="D219" s="33">
        <v>100.41566</v>
      </c>
      <c r="E219" s="34">
        <v>649590.18912700005</v>
      </c>
      <c r="F219" s="34">
        <v>2028094.1042800001</v>
      </c>
      <c r="G219" s="29" t="s">
        <v>49</v>
      </c>
      <c r="H219" s="29" t="s">
        <v>813</v>
      </c>
      <c r="I219" s="29" t="s">
        <v>330</v>
      </c>
      <c r="J219" s="29" t="s">
        <v>117</v>
      </c>
      <c r="K219" s="29" t="s">
        <v>53</v>
      </c>
      <c r="L219" s="29" t="s">
        <v>343</v>
      </c>
      <c r="M219" s="29" t="s">
        <v>547</v>
      </c>
    </row>
    <row r="220" spans="1:13" s="28" customFormat="1" ht="18">
      <c r="A220" s="31">
        <v>45409</v>
      </c>
      <c r="B220" s="32">
        <v>14.07</v>
      </c>
      <c r="C220" s="33">
        <v>18.401489999999999</v>
      </c>
      <c r="D220" s="33">
        <v>100.47266</v>
      </c>
      <c r="E220" s="34">
        <v>655556.84172699996</v>
      </c>
      <c r="F220" s="34">
        <v>2035236.9300200001</v>
      </c>
      <c r="G220" s="29" t="s">
        <v>49</v>
      </c>
      <c r="H220" s="29" t="s">
        <v>342</v>
      </c>
      <c r="I220" s="29" t="s">
        <v>330</v>
      </c>
      <c r="J220" s="29" t="s">
        <v>117</v>
      </c>
      <c r="K220" s="29" t="s">
        <v>53</v>
      </c>
      <c r="L220" s="29" t="s">
        <v>343</v>
      </c>
      <c r="M220" s="29" t="s">
        <v>57</v>
      </c>
    </row>
    <row r="221" spans="1:13" s="28" customFormat="1" ht="18">
      <c r="A221" s="31">
        <v>45409</v>
      </c>
      <c r="B221" s="32">
        <v>14.07</v>
      </c>
      <c r="C221" s="33">
        <v>18.40194</v>
      </c>
      <c r="D221" s="33">
        <v>100.5283</v>
      </c>
      <c r="E221" s="34">
        <v>661434.77000100003</v>
      </c>
      <c r="F221" s="34">
        <v>2035335.34002</v>
      </c>
      <c r="G221" s="29" t="s">
        <v>49</v>
      </c>
      <c r="H221" s="29" t="s">
        <v>342</v>
      </c>
      <c r="I221" s="29" t="s">
        <v>330</v>
      </c>
      <c r="J221" s="29" t="s">
        <v>117</v>
      </c>
      <c r="K221" s="29" t="s">
        <v>53</v>
      </c>
      <c r="L221" s="29" t="s">
        <v>343</v>
      </c>
      <c r="M221" s="29" t="s">
        <v>595</v>
      </c>
    </row>
    <row r="222" spans="1:13" s="28" customFormat="1" ht="18">
      <c r="A222" s="31">
        <v>45409</v>
      </c>
      <c r="B222" s="32">
        <v>14.07</v>
      </c>
      <c r="C222" s="33">
        <v>17.8277</v>
      </c>
      <c r="D222" s="33">
        <v>99.931669999999997</v>
      </c>
      <c r="E222" s="34">
        <v>598727.92934699997</v>
      </c>
      <c r="F222" s="34">
        <v>1971368.87246</v>
      </c>
      <c r="G222" s="29" t="s">
        <v>49</v>
      </c>
      <c r="H222" s="29" t="s">
        <v>814</v>
      </c>
      <c r="I222" s="29" t="s">
        <v>815</v>
      </c>
      <c r="J222" s="29" t="s">
        <v>117</v>
      </c>
      <c r="K222" s="29" t="s">
        <v>53</v>
      </c>
      <c r="L222" s="29" t="s">
        <v>816</v>
      </c>
      <c r="M222" s="29" t="s">
        <v>57</v>
      </c>
    </row>
    <row r="223" spans="1:13" s="28" customFormat="1" ht="18">
      <c r="A223" s="31">
        <v>45409</v>
      </c>
      <c r="B223" s="32">
        <v>14.07</v>
      </c>
      <c r="C223" s="33">
        <v>17.830210000000001</v>
      </c>
      <c r="D223" s="33">
        <v>97.732439999999997</v>
      </c>
      <c r="E223" s="34">
        <v>365675.978787</v>
      </c>
      <c r="F223" s="34">
        <v>1971855.8103499999</v>
      </c>
      <c r="G223" s="29" t="s">
        <v>49</v>
      </c>
      <c r="H223" s="29" t="s">
        <v>817</v>
      </c>
      <c r="I223" s="29" t="s">
        <v>713</v>
      </c>
      <c r="J223" s="29" t="s">
        <v>90</v>
      </c>
      <c r="K223" s="29" t="s">
        <v>53</v>
      </c>
      <c r="L223" s="29" t="s">
        <v>818</v>
      </c>
      <c r="M223" s="29" t="s">
        <v>595</v>
      </c>
    </row>
    <row r="224" spans="1:13" s="28" customFormat="1" ht="18">
      <c r="A224" s="31">
        <v>45409</v>
      </c>
      <c r="B224" s="32">
        <v>14.07</v>
      </c>
      <c r="C224" s="33">
        <v>17.786760000000001</v>
      </c>
      <c r="D224" s="33">
        <v>98.04298</v>
      </c>
      <c r="E224" s="34">
        <v>398562.41937700001</v>
      </c>
      <c r="F224" s="34">
        <v>1966852.55972</v>
      </c>
      <c r="G224" s="29" t="s">
        <v>49</v>
      </c>
      <c r="H224" s="29" t="s">
        <v>712</v>
      </c>
      <c r="I224" s="29" t="s">
        <v>713</v>
      </c>
      <c r="J224" s="29" t="s">
        <v>90</v>
      </c>
      <c r="K224" s="29" t="s">
        <v>53</v>
      </c>
      <c r="L224" s="29" t="s">
        <v>819</v>
      </c>
      <c r="M224" s="29" t="s">
        <v>57</v>
      </c>
    </row>
    <row r="225" spans="1:13" s="28" customFormat="1" ht="18">
      <c r="A225" s="31">
        <v>45409</v>
      </c>
      <c r="B225" s="32">
        <v>14.07</v>
      </c>
      <c r="C225" s="33">
        <v>18.020910000000001</v>
      </c>
      <c r="D225" s="33">
        <v>98.218400000000003</v>
      </c>
      <c r="E225" s="34">
        <v>417265.44414500002</v>
      </c>
      <c r="F225" s="34">
        <v>1992673.5311799999</v>
      </c>
      <c r="G225" s="29" t="s">
        <v>49</v>
      </c>
      <c r="H225" s="29" t="s">
        <v>820</v>
      </c>
      <c r="I225" s="29" t="s">
        <v>713</v>
      </c>
      <c r="J225" s="29" t="s">
        <v>90</v>
      </c>
      <c r="K225" s="29" t="s">
        <v>53</v>
      </c>
      <c r="L225" s="29" t="s">
        <v>819</v>
      </c>
      <c r="M225" s="29" t="s">
        <v>57</v>
      </c>
    </row>
    <row r="226" spans="1:13" s="28" customFormat="1" ht="18">
      <c r="A226" s="31">
        <v>45409</v>
      </c>
      <c r="B226" s="32">
        <v>14.07</v>
      </c>
      <c r="C226" s="33">
        <v>18.392810000000001</v>
      </c>
      <c r="D226" s="33">
        <v>98.10848</v>
      </c>
      <c r="E226" s="34">
        <v>405829.46291100001</v>
      </c>
      <c r="F226" s="34">
        <v>2033876.58503</v>
      </c>
      <c r="G226" s="29" t="s">
        <v>49</v>
      </c>
      <c r="H226" s="29" t="s">
        <v>821</v>
      </c>
      <c r="I226" s="29" t="s">
        <v>310</v>
      </c>
      <c r="J226" s="29" t="s">
        <v>90</v>
      </c>
      <c r="K226" s="29" t="s">
        <v>53</v>
      </c>
      <c r="L226" s="29" t="s">
        <v>819</v>
      </c>
      <c r="M226" s="29" t="s">
        <v>595</v>
      </c>
    </row>
    <row r="227" spans="1:13" s="28" customFormat="1" ht="18">
      <c r="A227" s="31">
        <v>45409</v>
      </c>
      <c r="B227" s="32">
        <v>14.07</v>
      </c>
      <c r="C227" s="33">
        <v>18.431940000000001</v>
      </c>
      <c r="D227" s="33">
        <v>98.003339999999994</v>
      </c>
      <c r="E227" s="34">
        <v>394746.54619299999</v>
      </c>
      <c r="F227" s="34">
        <v>2038264.24071</v>
      </c>
      <c r="G227" s="29" t="s">
        <v>49</v>
      </c>
      <c r="H227" s="29" t="s">
        <v>310</v>
      </c>
      <c r="I227" s="29" t="s">
        <v>310</v>
      </c>
      <c r="J227" s="29" t="s">
        <v>90</v>
      </c>
      <c r="K227" s="29" t="s">
        <v>53</v>
      </c>
      <c r="L227" s="29" t="s">
        <v>819</v>
      </c>
      <c r="M227" s="29" t="s">
        <v>57</v>
      </c>
    </row>
    <row r="228" spans="1:13" s="28" customFormat="1" ht="18">
      <c r="A228" s="31">
        <v>45409</v>
      </c>
      <c r="B228" s="32">
        <v>14.07</v>
      </c>
      <c r="C228" s="33">
        <v>18.445360000000001</v>
      </c>
      <c r="D228" s="33">
        <v>98.079459999999997</v>
      </c>
      <c r="E228" s="34">
        <v>402793.415416</v>
      </c>
      <c r="F228" s="34">
        <v>2039706.6684300001</v>
      </c>
      <c r="G228" s="29" t="s">
        <v>49</v>
      </c>
      <c r="H228" s="29" t="s">
        <v>309</v>
      </c>
      <c r="I228" s="29" t="s">
        <v>310</v>
      </c>
      <c r="J228" s="29" t="s">
        <v>90</v>
      </c>
      <c r="K228" s="29" t="s">
        <v>53</v>
      </c>
      <c r="L228" s="29" t="s">
        <v>819</v>
      </c>
      <c r="M228" s="29" t="s">
        <v>595</v>
      </c>
    </row>
    <row r="229" spans="1:13" s="28" customFormat="1" ht="18">
      <c r="A229" s="31">
        <v>45409</v>
      </c>
      <c r="B229" s="32">
        <v>14.07</v>
      </c>
      <c r="C229" s="33">
        <v>18.457540000000002</v>
      </c>
      <c r="D229" s="33">
        <v>98.026769999999999</v>
      </c>
      <c r="E229" s="34">
        <v>397236.31824499997</v>
      </c>
      <c r="F229" s="34">
        <v>2041083.5344100001</v>
      </c>
      <c r="G229" s="29" t="s">
        <v>49</v>
      </c>
      <c r="H229" s="29" t="s">
        <v>310</v>
      </c>
      <c r="I229" s="29" t="s">
        <v>310</v>
      </c>
      <c r="J229" s="29" t="s">
        <v>90</v>
      </c>
      <c r="K229" s="29" t="s">
        <v>53</v>
      </c>
      <c r="L229" s="29" t="s">
        <v>819</v>
      </c>
      <c r="M229" s="29" t="s">
        <v>57</v>
      </c>
    </row>
    <row r="230" spans="1:13" s="28" customFormat="1" ht="18">
      <c r="A230" s="31">
        <v>45409</v>
      </c>
      <c r="B230" s="32">
        <v>14.07</v>
      </c>
      <c r="C230" s="33">
        <v>18.45956</v>
      </c>
      <c r="D230" s="33">
        <v>98.083079999999995</v>
      </c>
      <c r="E230" s="34">
        <v>403183.66382199997</v>
      </c>
      <c r="F230" s="34">
        <v>2041275.99765</v>
      </c>
      <c r="G230" s="29" t="s">
        <v>49</v>
      </c>
      <c r="H230" s="29" t="s">
        <v>309</v>
      </c>
      <c r="I230" s="29" t="s">
        <v>310</v>
      </c>
      <c r="J230" s="29" t="s">
        <v>90</v>
      </c>
      <c r="K230" s="29" t="s">
        <v>53</v>
      </c>
      <c r="L230" s="29" t="s">
        <v>819</v>
      </c>
      <c r="M230" s="29" t="s">
        <v>595</v>
      </c>
    </row>
    <row r="231" spans="1:13" s="28" customFormat="1" ht="18">
      <c r="A231" s="31">
        <v>45409</v>
      </c>
      <c r="B231" s="32">
        <v>14.07</v>
      </c>
      <c r="C231" s="33">
        <v>18.570119999999999</v>
      </c>
      <c r="D231" s="33">
        <v>98.192859999999996</v>
      </c>
      <c r="E231" s="34">
        <v>414830.57339099998</v>
      </c>
      <c r="F231" s="34">
        <v>2053454.3317499999</v>
      </c>
      <c r="G231" s="29" t="s">
        <v>49</v>
      </c>
      <c r="H231" s="29" t="s">
        <v>822</v>
      </c>
      <c r="I231" s="29" t="s">
        <v>310</v>
      </c>
      <c r="J231" s="29" t="s">
        <v>90</v>
      </c>
      <c r="K231" s="29" t="s">
        <v>53</v>
      </c>
      <c r="L231" s="29" t="s">
        <v>311</v>
      </c>
      <c r="M231" s="29" t="s">
        <v>57</v>
      </c>
    </row>
    <row r="232" spans="1:13" s="28" customFormat="1" ht="18">
      <c r="A232" s="31">
        <v>45409</v>
      </c>
      <c r="B232" s="32">
        <v>14.07</v>
      </c>
      <c r="C232" s="33">
        <v>18.571660000000001</v>
      </c>
      <c r="D232" s="33">
        <v>98.126379999999997</v>
      </c>
      <c r="E232" s="34">
        <v>407816.01047400001</v>
      </c>
      <c r="F232" s="34">
        <v>2053657.50908</v>
      </c>
      <c r="G232" s="29" t="s">
        <v>49</v>
      </c>
      <c r="H232" s="29" t="s">
        <v>309</v>
      </c>
      <c r="I232" s="29" t="s">
        <v>310</v>
      </c>
      <c r="J232" s="29" t="s">
        <v>90</v>
      </c>
      <c r="K232" s="29" t="s">
        <v>53</v>
      </c>
      <c r="L232" s="29" t="s">
        <v>311</v>
      </c>
      <c r="M232" s="29" t="s">
        <v>57</v>
      </c>
    </row>
    <row r="233" spans="1:13" s="28" customFormat="1" ht="18">
      <c r="A233" s="31">
        <v>45409</v>
      </c>
      <c r="B233" s="32">
        <v>14.07</v>
      </c>
      <c r="C233" s="33">
        <v>18.5868</v>
      </c>
      <c r="D233" s="33">
        <v>98.176900000000003</v>
      </c>
      <c r="E233" s="34">
        <v>413154.83005500003</v>
      </c>
      <c r="F233" s="34">
        <v>2055307.6375599999</v>
      </c>
      <c r="G233" s="29" t="s">
        <v>49</v>
      </c>
      <c r="H233" s="29" t="s">
        <v>822</v>
      </c>
      <c r="I233" s="29" t="s">
        <v>310</v>
      </c>
      <c r="J233" s="29" t="s">
        <v>90</v>
      </c>
      <c r="K233" s="29" t="s">
        <v>53</v>
      </c>
      <c r="L233" s="29" t="s">
        <v>311</v>
      </c>
      <c r="M233" s="29" t="s">
        <v>57</v>
      </c>
    </row>
    <row r="234" spans="1:13" s="28" customFormat="1" ht="18">
      <c r="A234" s="31">
        <v>45409</v>
      </c>
      <c r="B234" s="32">
        <v>14.07</v>
      </c>
      <c r="C234" s="33">
        <v>18.98537</v>
      </c>
      <c r="D234" s="33">
        <v>97.973020000000005</v>
      </c>
      <c r="E234" s="34">
        <v>391896.428396</v>
      </c>
      <c r="F234" s="34">
        <v>2099523.8873100001</v>
      </c>
      <c r="G234" s="29" t="s">
        <v>49</v>
      </c>
      <c r="H234" s="29" t="s">
        <v>823</v>
      </c>
      <c r="I234" s="29" t="s">
        <v>322</v>
      </c>
      <c r="J234" s="29" t="s">
        <v>90</v>
      </c>
      <c r="K234" s="29" t="s">
        <v>53</v>
      </c>
      <c r="L234" s="29" t="s">
        <v>323</v>
      </c>
      <c r="M234" s="29" t="s">
        <v>595</v>
      </c>
    </row>
    <row r="235" spans="1:13" s="28" customFormat="1" ht="18">
      <c r="A235" s="31">
        <v>45409</v>
      </c>
      <c r="B235" s="32">
        <v>14.07</v>
      </c>
      <c r="C235" s="33">
        <v>18.810739999999999</v>
      </c>
      <c r="D235" s="33">
        <v>97.861720000000005</v>
      </c>
      <c r="E235" s="34">
        <v>380055.06471399998</v>
      </c>
      <c r="F235" s="34">
        <v>2080270.6766900001</v>
      </c>
      <c r="G235" s="29" t="s">
        <v>49</v>
      </c>
      <c r="H235" s="29" t="s">
        <v>714</v>
      </c>
      <c r="I235" s="29" t="s">
        <v>824</v>
      </c>
      <c r="J235" s="29" t="s">
        <v>90</v>
      </c>
      <c r="K235" s="29" t="s">
        <v>53</v>
      </c>
      <c r="L235" s="29" t="s">
        <v>825</v>
      </c>
      <c r="M235" s="29" t="s">
        <v>595</v>
      </c>
    </row>
    <row r="236" spans="1:13" s="28" customFormat="1" ht="18">
      <c r="A236" s="31">
        <v>45409</v>
      </c>
      <c r="B236" s="32">
        <v>12.27</v>
      </c>
      <c r="C236" s="33">
        <v>16.28518</v>
      </c>
      <c r="D236" s="33">
        <v>104.37801</v>
      </c>
      <c r="E236" s="34">
        <v>1075295.47223</v>
      </c>
      <c r="F236" s="34">
        <v>1808068.1199</v>
      </c>
      <c r="G236" s="29" t="s">
        <v>49</v>
      </c>
      <c r="H236" s="29" t="s">
        <v>826</v>
      </c>
      <c r="I236" s="29" t="s">
        <v>169</v>
      </c>
      <c r="J236" s="29" t="s">
        <v>170</v>
      </c>
      <c r="K236" s="29" t="s">
        <v>141</v>
      </c>
      <c r="L236" s="29" t="s">
        <v>827</v>
      </c>
      <c r="M236" s="29" t="s">
        <v>57</v>
      </c>
    </row>
    <row r="237" spans="1:13" s="28" customFormat="1" ht="18">
      <c r="A237" s="31">
        <v>45409</v>
      </c>
      <c r="B237" s="32">
        <v>12.27</v>
      </c>
      <c r="C237" s="33">
        <v>16.28669</v>
      </c>
      <c r="D237" s="33">
        <v>104.38070999999999</v>
      </c>
      <c r="E237" s="34">
        <v>1075580.58904</v>
      </c>
      <c r="F237" s="34">
        <v>1808243.42466</v>
      </c>
      <c r="G237" s="29" t="s">
        <v>49</v>
      </c>
      <c r="H237" s="29" t="s">
        <v>826</v>
      </c>
      <c r="I237" s="29" t="s">
        <v>169</v>
      </c>
      <c r="J237" s="29" t="s">
        <v>170</v>
      </c>
      <c r="K237" s="29" t="s">
        <v>141</v>
      </c>
      <c r="L237" s="29" t="s">
        <v>827</v>
      </c>
      <c r="M237" s="29" t="s">
        <v>57</v>
      </c>
    </row>
    <row r="238" spans="1:13" s="28" customFormat="1" ht="18">
      <c r="A238" s="31">
        <v>45409</v>
      </c>
      <c r="B238" s="32">
        <v>12.27</v>
      </c>
      <c r="C238" s="33">
        <v>16.27946</v>
      </c>
      <c r="D238" s="33">
        <v>104.55891</v>
      </c>
      <c r="E238" s="34">
        <v>1094714.78712</v>
      </c>
      <c r="F238" s="34">
        <v>1807953.73765</v>
      </c>
      <c r="G238" s="29" t="s">
        <v>49</v>
      </c>
      <c r="H238" s="29" t="s">
        <v>828</v>
      </c>
      <c r="I238" s="29" t="s">
        <v>169</v>
      </c>
      <c r="J238" s="29" t="s">
        <v>170</v>
      </c>
      <c r="K238" s="29" t="s">
        <v>141</v>
      </c>
      <c r="L238" s="29" t="s">
        <v>829</v>
      </c>
      <c r="M238" s="29" t="s">
        <v>57</v>
      </c>
    </row>
    <row r="239" spans="1:13" s="28" customFormat="1" ht="18">
      <c r="A239" s="31">
        <v>45409</v>
      </c>
      <c r="B239" s="32">
        <v>12.27</v>
      </c>
      <c r="C239" s="33">
        <v>15.944979999999999</v>
      </c>
      <c r="D239" s="33">
        <v>104.48421</v>
      </c>
      <c r="E239" s="34">
        <v>1087691.9204500001</v>
      </c>
      <c r="F239" s="34">
        <v>1770593.14909</v>
      </c>
      <c r="G239" s="29" t="s">
        <v>49</v>
      </c>
      <c r="H239" s="29" t="s">
        <v>830</v>
      </c>
      <c r="I239" s="29" t="s">
        <v>831</v>
      </c>
      <c r="J239" s="29" t="s">
        <v>170</v>
      </c>
      <c r="K239" s="29" t="s">
        <v>141</v>
      </c>
      <c r="L239" s="29" t="s">
        <v>832</v>
      </c>
      <c r="M239" s="29" t="s">
        <v>57</v>
      </c>
    </row>
    <row r="240" spans="1:13" s="28" customFormat="1" ht="18">
      <c r="A240" s="31">
        <v>45409</v>
      </c>
      <c r="B240" s="32">
        <v>14.07</v>
      </c>
      <c r="C240" s="33">
        <v>12.98794</v>
      </c>
      <c r="D240" s="33">
        <v>101.2329</v>
      </c>
      <c r="E240" s="34">
        <v>742205.89661900001</v>
      </c>
      <c r="F240" s="34">
        <v>1436863.1495699999</v>
      </c>
      <c r="G240" s="29" t="s">
        <v>49</v>
      </c>
      <c r="H240" s="29" t="s">
        <v>833</v>
      </c>
      <c r="I240" s="29" t="s">
        <v>833</v>
      </c>
      <c r="J240" s="29" t="s">
        <v>834</v>
      </c>
      <c r="K240" s="29" t="s">
        <v>97</v>
      </c>
      <c r="L240" s="29" t="s">
        <v>835</v>
      </c>
      <c r="M240" s="29" t="s">
        <v>57</v>
      </c>
    </row>
    <row r="241" spans="1:13" s="28" customFormat="1" ht="18">
      <c r="A241" s="31">
        <v>45409</v>
      </c>
      <c r="B241" s="32">
        <v>14.07</v>
      </c>
      <c r="C241" s="33">
        <v>15.07019</v>
      </c>
      <c r="D241" s="33">
        <v>101.23835</v>
      </c>
      <c r="E241" s="34">
        <v>740613.95738100004</v>
      </c>
      <c r="F241" s="34">
        <v>1667311.80018</v>
      </c>
      <c r="G241" s="29" t="s">
        <v>49</v>
      </c>
      <c r="H241" s="29" t="s">
        <v>836</v>
      </c>
      <c r="I241" s="29" t="s">
        <v>837</v>
      </c>
      <c r="J241" s="29" t="s">
        <v>528</v>
      </c>
      <c r="K241" s="29" t="s">
        <v>97</v>
      </c>
      <c r="L241" s="29" t="s">
        <v>838</v>
      </c>
      <c r="M241" s="29" t="s">
        <v>595</v>
      </c>
    </row>
    <row r="242" spans="1:13" s="28" customFormat="1" ht="18">
      <c r="A242" s="31">
        <v>45409</v>
      </c>
      <c r="B242" s="32">
        <v>14.07</v>
      </c>
      <c r="C242" s="33">
        <v>18.527979999999999</v>
      </c>
      <c r="D242" s="33">
        <v>99.719970000000004</v>
      </c>
      <c r="E242" s="34">
        <v>575989.47457600001</v>
      </c>
      <c r="F242" s="34">
        <v>2048752.5212900001</v>
      </c>
      <c r="G242" s="29" t="s">
        <v>49</v>
      </c>
      <c r="H242" s="29" t="s">
        <v>839</v>
      </c>
      <c r="I242" s="29" t="s">
        <v>592</v>
      </c>
      <c r="J242" s="29" t="s">
        <v>238</v>
      </c>
      <c r="K242" s="29" t="s">
        <v>53</v>
      </c>
      <c r="L242" s="29" t="s">
        <v>840</v>
      </c>
      <c r="M242" s="29" t="s">
        <v>57</v>
      </c>
    </row>
    <row r="243" spans="1:13" s="28" customFormat="1" ht="18">
      <c r="A243" s="31">
        <v>45409</v>
      </c>
      <c r="B243" s="32">
        <v>14.07</v>
      </c>
      <c r="C243" s="33">
        <v>18.497240000000001</v>
      </c>
      <c r="D243" s="33">
        <v>99.768259999999998</v>
      </c>
      <c r="E243" s="34">
        <v>581100.97854000004</v>
      </c>
      <c r="F243" s="34">
        <v>2045372.17564</v>
      </c>
      <c r="G243" s="29" t="s">
        <v>49</v>
      </c>
      <c r="H243" s="29" t="s">
        <v>314</v>
      </c>
      <c r="I243" s="29" t="s">
        <v>312</v>
      </c>
      <c r="J243" s="29" t="s">
        <v>238</v>
      </c>
      <c r="K243" s="29" t="s">
        <v>53</v>
      </c>
      <c r="L243" s="29" t="s">
        <v>313</v>
      </c>
      <c r="M243" s="29" t="s">
        <v>57</v>
      </c>
    </row>
    <row r="244" spans="1:13" s="28" customFormat="1" ht="18">
      <c r="A244" s="31">
        <v>45409</v>
      </c>
      <c r="B244" s="32">
        <v>14.07</v>
      </c>
      <c r="C244" s="33">
        <v>18.49822</v>
      </c>
      <c r="D244" s="33">
        <v>99.777600000000007</v>
      </c>
      <c r="E244" s="34">
        <v>582086.53236499999</v>
      </c>
      <c r="F244" s="34">
        <v>2045484.8330000001</v>
      </c>
      <c r="G244" s="29" t="s">
        <v>49</v>
      </c>
      <c r="H244" s="29" t="s">
        <v>314</v>
      </c>
      <c r="I244" s="29" t="s">
        <v>312</v>
      </c>
      <c r="J244" s="29" t="s">
        <v>238</v>
      </c>
      <c r="K244" s="29" t="s">
        <v>53</v>
      </c>
      <c r="L244" s="29" t="s">
        <v>313</v>
      </c>
      <c r="M244" s="29" t="s">
        <v>547</v>
      </c>
    </row>
    <row r="245" spans="1:13" s="28" customFormat="1" ht="18">
      <c r="A245" s="31">
        <v>45409</v>
      </c>
      <c r="B245" s="32">
        <v>14.07</v>
      </c>
      <c r="C245" s="33">
        <v>18.522189999999998</v>
      </c>
      <c r="D245" s="33">
        <v>99.809539999999998</v>
      </c>
      <c r="E245" s="34">
        <v>585446.52394999994</v>
      </c>
      <c r="F245" s="34">
        <v>2048151.95307</v>
      </c>
      <c r="G245" s="29" t="s">
        <v>49</v>
      </c>
      <c r="H245" s="29" t="s">
        <v>314</v>
      </c>
      <c r="I245" s="29" t="s">
        <v>312</v>
      </c>
      <c r="J245" s="29" t="s">
        <v>238</v>
      </c>
      <c r="K245" s="29" t="s">
        <v>53</v>
      </c>
      <c r="L245" s="29" t="s">
        <v>313</v>
      </c>
      <c r="M245" s="29" t="s">
        <v>595</v>
      </c>
    </row>
    <row r="246" spans="1:13" s="28" customFormat="1" ht="18">
      <c r="A246" s="31">
        <v>45409</v>
      </c>
      <c r="B246" s="32">
        <v>14.07</v>
      </c>
      <c r="C246" s="33">
        <v>18.581520000000001</v>
      </c>
      <c r="D246" s="33">
        <v>99.709239999999994</v>
      </c>
      <c r="E246" s="34">
        <v>574833.58984000003</v>
      </c>
      <c r="F246" s="34">
        <v>2054672.1978</v>
      </c>
      <c r="G246" s="29" t="s">
        <v>49</v>
      </c>
      <c r="H246" s="29" t="s">
        <v>839</v>
      </c>
      <c r="I246" s="29" t="s">
        <v>592</v>
      </c>
      <c r="J246" s="29" t="s">
        <v>238</v>
      </c>
      <c r="K246" s="29" t="s">
        <v>53</v>
      </c>
      <c r="L246" s="29" t="s">
        <v>841</v>
      </c>
      <c r="M246" s="29" t="s">
        <v>595</v>
      </c>
    </row>
    <row r="247" spans="1:13" s="28" customFormat="1" ht="18">
      <c r="A247" s="31">
        <v>45409</v>
      </c>
      <c r="B247" s="32">
        <v>14.07</v>
      </c>
      <c r="C247" s="33">
        <v>18.583220000000001</v>
      </c>
      <c r="D247" s="33">
        <v>99.709819999999993</v>
      </c>
      <c r="E247" s="34">
        <v>574894.04687099997</v>
      </c>
      <c r="F247" s="34">
        <v>2054860.5437400001</v>
      </c>
      <c r="G247" s="29" t="s">
        <v>49</v>
      </c>
      <c r="H247" s="29" t="s">
        <v>839</v>
      </c>
      <c r="I247" s="29" t="s">
        <v>592</v>
      </c>
      <c r="J247" s="29" t="s">
        <v>238</v>
      </c>
      <c r="K247" s="29" t="s">
        <v>53</v>
      </c>
      <c r="L247" s="29" t="s">
        <v>841</v>
      </c>
      <c r="M247" s="29" t="s">
        <v>57</v>
      </c>
    </row>
    <row r="248" spans="1:13" s="28" customFormat="1" ht="18">
      <c r="A248" s="31">
        <v>45409</v>
      </c>
      <c r="B248" s="32">
        <v>14.07</v>
      </c>
      <c r="C248" s="33">
        <v>18.07084</v>
      </c>
      <c r="D248" s="33">
        <v>99.656779999999998</v>
      </c>
      <c r="E248" s="34">
        <v>569501.87442100001</v>
      </c>
      <c r="F248" s="34">
        <v>1998146.60204</v>
      </c>
      <c r="G248" s="29" t="s">
        <v>49</v>
      </c>
      <c r="H248" s="29" t="s">
        <v>842</v>
      </c>
      <c r="I248" s="29" t="s">
        <v>338</v>
      </c>
      <c r="J248" s="29" t="s">
        <v>238</v>
      </c>
      <c r="K248" s="29" t="s">
        <v>53</v>
      </c>
      <c r="L248" s="29" t="s">
        <v>339</v>
      </c>
      <c r="M248" s="29" t="s">
        <v>57</v>
      </c>
    </row>
    <row r="249" spans="1:13" s="28" customFormat="1" ht="18">
      <c r="A249" s="31">
        <v>45409</v>
      </c>
      <c r="B249" s="32">
        <v>14.07</v>
      </c>
      <c r="C249" s="33">
        <v>18.07159</v>
      </c>
      <c r="D249" s="33">
        <v>99.663740000000004</v>
      </c>
      <c r="E249" s="34">
        <v>570238.12505399995</v>
      </c>
      <c r="F249" s="34">
        <v>1998232.2172300001</v>
      </c>
      <c r="G249" s="29" t="s">
        <v>49</v>
      </c>
      <c r="H249" s="29" t="s">
        <v>337</v>
      </c>
      <c r="I249" s="29" t="s">
        <v>338</v>
      </c>
      <c r="J249" s="29" t="s">
        <v>238</v>
      </c>
      <c r="K249" s="29" t="s">
        <v>53</v>
      </c>
      <c r="L249" s="29" t="s">
        <v>339</v>
      </c>
      <c r="M249" s="29" t="s">
        <v>57</v>
      </c>
    </row>
    <row r="250" spans="1:13" s="28" customFormat="1" ht="18">
      <c r="A250" s="31">
        <v>45409</v>
      </c>
      <c r="B250" s="32">
        <v>14.07</v>
      </c>
      <c r="C250" s="33">
        <v>18.286059999999999</v>
      </c>
      <c r="D250" s="33">
        <v>99.777990000000003</v>
      </c>
      <c r="E250" s="34">
        <v>582228.28489999997</v>
      </c>
      <c r="F250" s="34">
        <v>2022009.7489</v>
      </c>
      <c r="G250" s="29" t="s">
        <v>49</v>
      </c>
      <c r="H250" s="29" t="s">
        <v>843</v>
      </c>
      <c r="I250" s="29" t="s">
        <v>312</v>
      </c>
      <c r="J250" s="29" t="s">
        <v>238</v>
      </c>
      <c r="K250" s="29" t="s">
        <v>53</v>
      </c>
      <c r="L250" s="29" t="s">
        <v>844</v>
      </c>
      <c r="M250" s="29" t="s">
        <v>57</v>
      </c>
    </row>
    <row r="251" spans="1:13" s="28" customFormat="1" ht="18">
      <c r="A251" s="31">
        <v>45409</v>
      </c>
      <c r="B251" s="32">
        <v>14.07</v>
      </c>
      <c r="C251" s="33">
        <v>18.306170000000002</v>
      </c>
      <c r="D251" s="33">
        <v>99.822140000000005</v>
      </c>
      <c r="E251" s="34">
        <v>586884.86949900002</v>
      </c>
      <c r="F251" s="34">
        <v>2024255.3419000001</v>
      </c>
      <c r="G251" s="29" t="s">
        <v>49</v>
      </c>
      <c r="H251" s="29" t="s">
        <v>843</v>
      </c>
      <c r="I251" s="29" t="s">
        <v>312</v>
      </c>
      <c r="J251" s="29" t="s">
        <v>238</v>
      </c>
      <c r="K251" s="29" t="s">
        <v>53</v>
      </c>
      <c r="L251" s="29" t="s">
        <v>844</v>
      </c>
      <c r="M251" s="29" t="s">
        <v>57</v>
      </c>
    </row>
    <row r="252" spans="1:13" s="28" customFormat="1" ht="18">
      <c r="A252" s="31">
        <v>45409</v>
      </c>
      <c r="B252" s="32">
        <v>14.07</v>
      </c>
      <c r="C252" s="33">
        <v>18.185839999999999</v>
      </c>
      <c r="D252" s="33">
        <v>99.64573</v>
      </c>
      <c r="E252" s="34">
        <v>568287.87847600004</v>
      </c>
      <c r="F252" s="34">
        <v>2010866.4571499999</v>
      </c>
      <c r="G252" s="29" t="s">
        <v>49</v>
      </c>
      <c r="H252" s="29" t="s">
        <v>845</v>
      </c>
      <c r="I252" s="29" t="s">
        <v>338</v>
      </c>
      <c r="J252" s="29" t="s">
        <v>238</v>
      </c>
      <c r="K252" s="29" t="s">
        <v>53</v>
      </c>
      <c r="L252" s="29" t="s">
        <v>846</v>
      </c>
      <c r="M252" s="29" t="s">
        <v>595</v>
      </c>
    </row>
    <row r="253" spans="1:13" s="28" customFormat="1" ht="18">
      <c r="A253" s="31">
        <v>45409</v>
      </c>
      <c r="B253" s="32">
        <v>14.07</v>
      </c>
      <c r="C253" s="33">
        <v>18.39246</v>
      </c>
      <c r="D253" s="33">
        <v>99.95008</v>
      </c>
      <c r="E253" s="34">
        <v>600356.82829500001</v>
      </c>
      <c r="F253" s="34">
        <v>2033869.2281800001</v>
      </c>
      <c r="G253" s="29" t="s">
        <v>49</v>
      </c>
      <c r="H253" s="29" t="s">
        <v>847</v>
      </c>
      <c r="I253" s="29" t="s">
        <v>312</v>
      </c>
      <c r="J253" s="29" t="s">
        <v>238</v>
      </c>
      <c r="K253" s="29" t="s">
        <v>53</v>
      </c>
      <c r="L253" s="29" t="s">
        <v>848</v>
      </c>
      <c r="M253" s="29" t="s">
        <v>595</v>
      </c>
    </row>
    <row r="254" spans="1:13" s="28" customFormat="1" ht="18">
      <c r="A254" s="31">
        <v>45409</v>
      </c>
      <c r="B254" s="32">
        <v>14.07</v>
      </c>
      <c r="C254" s="33">
        <v>18.396740000000001</v>
      </c>
      <c r="D254" s="33">
        <v>99.941820000000007</v>
      </c>
      <c r="E254" s="34">
        <v>599481.80509499996</v>
      </c>
      <c r="F254" s="34">
        <v>2034338.2759199999</v>
      </c>
      <c r="G254" s="29" t="s">
        <v>49</v>
      </c>
      <c r="H254" s="29" t="s">
        <v>847</v>
      </c>
      <c r="I254" s="29" t="s">
        <v>312</v>
      </c>
      <c r="J254" s="29" t="s">
        <v>238</v>
      </c>
      <c r="K254" s="29" t="s">
        <v>53</v>
      </c>
      <c r="L254" s="29" t="s">
        <v>848</v>
      </c>
      <c r="M254" s="29" t="s">
        <v>595</v>
      </c>
    </row>
    <row r="255" spans="1:13" s="28" customFormat="1" ht="18">
      <c r="A255" s="31">
        <v>45409</v>
      </c>
      <c r="B255" s="32">
        <v>14.07</v>
      </c>
      <c r="C255" s="33">
        <v>18.428039999999999</v>
      </c>
      <c r="D255" s="33">
        <v>99.972459999999998</v>
      </c>
      <c r="E255" s="34">
        <v>602699.89998900006</v>
      </c>
      <c r="F255" s="34">
        <v>2037818.8026699999</v>
      </c>
      <c r="G255" s="29" t="s">
        <v>49</v>
      </c>
      <c r="H255" s="29" t="s">
        <v>847</v>
      </c>
      <c r="I255" s="29" t="s">
        <v>312</v>
      </c>
      <c r="J255" s="29" t="s">
        <v>238</v>
      </c>
      <c r="K255" s="29" t="s">
        <v>53</v>
      </c>
      <c r="L255" s="29" t="s">
        <v>848</v>
      </c>
      <c r="M255" s="29" t="s">
        <v>57</v>
      </c>
    </row>
    <row r="256" spans="1:13" s="28" customFormat="1" ht="18">
      <c r="A256" s="31">
        <v>45409</v>
      </c>
      <c r="B256" s="32">
        <v>14.07</v>
      </c>
      <c r="C256" s="33">
        <v>18.428809999999999</v>
      </c>
      <c r="D256" s="33">
        <v>99.930760000000006</v>
      </c>
      <c r="E256" s="34">
        <v>598295.27495800005</v>
      </c>
      <c r="F256" s="34">
        <v>2037880.8801200001</v>
      </c>
      <c r="G256" s="29" t="s">
        <v>49</v>
      </c>
      <c r="H256" s="29" t="s">
        <v>847</v>
      </c>
      <c r="I256" s="29" t="s">
        <v>312</v>
      </c>
      <c r="J256" s="29" t="s">
        <v>238</v>
      </c>
      <c r="K256" s="29" t="s">
        <v>53</v>
      </c>
      <c r="L256" s="29" t="s">
        <v>848</v>
      </c>
      <c r="M256" s="29" t="s">
        <v>595</v>
      </c>
    </row>
    <row r="257" spans="1:13" s="28" customFormat="1" ht="18">
      <c r="A257" s="31">
        <v>45409</v>
      </c>
      <c r="B257" s="32">
        <v>14.07</v>
      </c>
      <c r="C257" s="33">
        <v>18.609870000000001</v>
      </c>
      <c r="D257" s="33">
        <v>99.996260000000007</v>
      </c>
      <c r="E257" s="34">
        <v>605102.44855700003</v>
      </c>
      <c r="F257" s="34">
        <v>2057952.9547999999</v>
      </c>
      <c r="G257" s="29" t="s">
        <v>49</v>
      </c>
      <c r="H257" s="29" t="s">
        <v>849</v>
      </c>
      <c r="I257" s="29" t="s">
        <v>237</v>
      </c>
      <c r="J257" s="29" t="s">
        <v>238</v>
      </c>
      <c r="K257" s="29" t="s">
        <v>53</v>
      </c>
      <c r="L257" s="29" t="s">
        <v>848</v>
      </c>
      <c r="M257" s="29" t="s">
        <v>57</v>
      </c>
    </row>
    <row r="258" spans="1:13" s="28" customFormat="1" ht="18">
      <c r="A258" s="31">
        <v>45409</v>
      </c>
      <c r="B258" s="32">
        <v>14.07</v>
      </c>
      <c r="C258" s="33">
        <v>18.054320000000001</v>
      </c>
      <c r="D258" s="33">
        <v>98.853319999999997</v>
      </c>
      <c r="E258" s="34">
        <v>484476.81825299998</v>
      </c>
      <c r="F258" s="34">
        <v>1996201.4709000001</v>
      </c>
      <c r="G258" s="29" t="s">
        <v>49</v>
      </c>
      <c r="H258" s="29" t="s">
        <v>850</v>
      </c>
      <c r="I258" s="29" t="s">
        <v>851</v>
      </c>
      <c r="J258" s="29" t="s">
        <v>852</v>
      </c>
      <c r="K258" s="29" t="s">
        <v>53</v>
      </c>
      <c r="L258" s="29" t="s">
        <v>853</v>
      </c>
      <c r="M258" s="29" t="s">
        <v>57</v>
      </c>
    </row>
    <row r="259" spans="1:13" s="28" customFormat="1" ht="18">
      <c r="A259" s="31">
        <v>45409</v>
      </c>
      <c r="B259" s="32">
        <v>14.07</v>
      </c>
      <c r="C259" s="33">
        <v>18.055240000000001</v>
      </c>
      <c r="D259" s="33">
        <v>98.856830000000002</v>
      </c>
      <c r="E259" s="34">
        <v>484848.36191099999</v>
      </c>
      <c r="F259" s="34">
        <v>1996302.9657600001</v>
      </c>
      <c r="G259" s="29" t="s">
        <v>49</v>
      </c>
      <c r="H259" s="29" t="s">
        <v>850</v>
      </c>
      <c r="I259" s="29" t="s">
        <v>851</v>
      </c>
      <c r="J259" s="29" t="s">
        <v>852</v>
      </c>
      <c r="K259" s="29" t="s">
        <v>53</v>
      </c>
      <c r="L259" s="29" t="s">
        <v>853</v>
      </c>
      <c r="M259" s="29" t="s">
        <v>57</v>
      </c>
    </row>
    <row r="260" spans="1:13" s="28" customFormat="1" ht="18">
      <c r="A260" s="31">
        <v>45409</v>
      </c>
      <c r="B260" s="32">
        <v>14.07</v>
      </c>
      <c r="C260" s="33">
        <v>17.913029999999999</v>
      </c>
      <c r="D260" s="33">
        <v>99.016570000000002</v>
      </c>
      <c r="E260" s="34">
        <v>501755.00153399998</v>
      </c>
      <c r="F260" s="34">
        <v>1980563.6401800001</v>
      </c>
      <c r="G260" s="29" t="s">
        <v>49</v>
      </c>
      <c r="H260" s="29" t="s">
        <v>854</v>
      </c>
      <c r="I260" s="29" t="s">
        <v>855</v>
      </c>
      <c r="J260" s="29" t="s">
        <v>852</v>
      </c>
      <c r="K260" s="29" t="s">
        <v>53</v>
      </c>
      <c r="L260" s="29" t="s">
        <v>856</v>
      </c>
      <c r="M260" s="29" t="s">
        <v>595</v>
      </c>
    </row>
    <row r="261" spans="1:13" s="28" customFormat="1" ht="18">
      <c r="A261" s="31">
        <v>45409</v>
      </c>
      <c r="B261" s="32">
        <v>14.07</v>
      </c>
      <c r="C261" s="33">
        <v>17.15258</v>
      </c>
      <c r="D261" s="33">
        <v>101.26548</v>
      </c>
      <c r="E261" s="34">
        <v>741001.27132499998</v>
      </c>
      <c r="F261" s="34">
        <v>1897840.0126700001</v>
      </c>
      <c r="G261" s="29" t="s">
        <v>49</v>
      </c>
      <c r="H261" s="29" t="s">
        <v>353</v>
      </c>
      <c r="I261" s="29" t="s">
        <v>163</v>
      </c>
      <c r="J261" s="29" t="s">
        <v>164</v>
      </c>
      <c r="K261" s="29" t="s">
        <v>141</v>
      </c>
      <c r="L261" s="29" t="s">
        <v>354</v>
      </c>
      <c r="M261" s="29" t="s">
        <v>595</v>
      </c>
    </row>
    <row r="262" spans="1:13" s="28" customFormat="1" ht="18">
      <c r="A262" s="31">
        <v>45409</v>
      </c>
      <c r="B262" s="32">
        <v>14.07</v>
      </c>
      <c r="C262" s="33">
        <v>17.152830000000002</v>
      </c>
      <c r="D262" s="33">
        <v>101.26482</v>
      </c>
      <c r="E262" s="34">
        <v>740930.70744699996</v>
      </c>
      <c r="F262" s="34">
        <v>1897866.86791</v>
      </c>
      <c r="G262" s="29" t="s">
        <v>49</v>
      </c>
      <c r="H262" s="29" t="s">
        <v>353</v>
      </c>
      <c r="I262" s="29" t="s">
        <v>163</v>
      </c>
      <c r="J262" s="29" t="s">
        <v>164</v>
      </c>
      <c r="K262" s="29" t="s">
        <v>141</v>
      </c>
      <c r="L262" s="29" t="s">
        <v>354</v>
      </c>
      <c r="M262" s="29" t="s">
        <v>595</v>
      </c>
    </row>
    <row r="263" spans="1:13" s="28" customFormat="1" ht="18">
      <c r="A263" s="31">
        <v>45409</v>
      </c>
      <c r="B263" s="32">
        <v>14.07</v>
      </c>
      <c r="C263" s="33">
        <v>17.200299999999999</v>
      </c>
      <c r="D263" s="33">
        <v>101.23945000000001</v>
      </c>
      <c r="E263" s="34">
        <v>738170.02051299997</v>
      </c>
      <c r="F263" s="34">
        <v>1903090.34684</v>
      </c>
      <c r="G263" s="29" t="s">
        <v>49</v>
      </c>
      <c r="H263" s="29" t="s">
        <v>353</v>
      </c>
      <c r="I263" s="29" t="s">
        <v>163</v>
      </c>
      <c r="J263" s="29" t="s">
        <v>164</v>
      </c>
      <c r="K263" s="29" t="s">
        <v>141</v>
      </c>
      <c r="L263" s="29" t="s">
        <v>354</v>
      </c>
      <c r="M263" s="29" t="s">
        <v>595</v>
      </c>
    </row>
    <row r="264" spans="1:13" s="28" customFormat="1" ht="18">
      <c r="A264" s="31">
        <v>45409</v>
      </c>
      <c r="B264" s="32">
        <v>14.07</v>
      </c>
      <c r="C264" s="33">
        <v>17.411100000000001</v>
      </c>
      <c r="D264" s="33">
        <v>101.12614000000001</v>
      </c>
      <c r="E264" s="34">
        <v>725856.86378500005</v>
      </c>
      <c r="F264" s="34">
        <v>1926288.22801</v>
      </c>
      <c r="G264" s="29" t="s">
        <v>49</v>
      </c>
      <c r="H264" s="29" t="s">
        <v>359</v>
      </c>
      <c r="I264" s="29" t="s">
        <v>163</v>
      </c>
      <c r="J264" s="29" t="s">
        <v>164</v>
      </c>
      <c r="K264" s="29" t="s">
        <v>141</v>
      </c>
      <c r="L264" s="29" t="s">
        <v>354</v>
      </c>
      <c r="M264" s="29" t="s">
        <v>57</v>
      </c>
    </row>
    <row r="265" spans="1:13" s="28" customFormat="1" ht="18">
      <c r="A265" s="31">
        <v>45409</v>
      </c>
      <c r="B265" s="32">
        <v>14.07</v>
      </c>
      <c r="C265" s="33">
        <v>17.845479999999998</v>
      </c>
      <c r="D265" s="33">
        <v>101.81374</v>
      </c>
      <c r="E265" s="34">
        <v>798226.27048900002</v>
      </c>
      <c r="F265" s="34">
        <v>1975335.5515999999</v>
      </c>
      <c r="G265" s="29" t="s">
        <v>49</v>
      </c>
      <c r="H265" s="29" t="s">
        <v>857</v>
      </c>
      <c r="I265" s="29" t="s">
        <v>858</v>
      </c>
      <c r="J265" s="29" t="s">
        <v>164</v>
      </c>
      <c r="K265" s="29" t="s">
        <v>141</v>
      </c>
      <c r="L265" s="29" t="s">
        <v>859</v>
      </c>
      <c r="M265" s="29" t="s">
        <v>57</v>
      </c>
    </row>
    <row r="266" spans="1:13" s="28" customFormat="1" ht="18">
      <c r="A266" s="31">
        <v>45409</v>
      </c>
      <c r="B266" s="32">
        <v>14.07</v>
      </c>
      <c r="C266" s="33">
        <v>17.846599999999999</v>
      </c>
      <c r="D266" s="33">
        <v>101.81377000000001</v>
      </c>
      <c r="E266" s="34">
        <v>798227.58402299997</v>
      </c>
      <c r="F266" s="34">
        <v>1975459.6322699999</v>
      </c>
      <c r="G266" s="29" t="s">
        <v>49</v>
      </c>
      <c r="H266" s="29" t="s">
        <v>857</v>
      </c>
      <c r="I266" s="29" t="s">
        <v>858</v>
      </c>
      <c r="J266" s="29" t="s">
        <v>164</v>
      </c>
      <c r="K266" s="29" t="s">
        <v>141</v>
      </c>
      <c r="L266" s="29" t="s">
        <v>859</v>
      </c>
      <c r="M266" s="29" t="s">
        <v>57</v>
      </c>
    </row>
    <row r="267" spans="1:13" s="28" customFormat="1" ht="18">
      <c r="A267" s="31">
        <v>45409</v>
      </c>
      <c r="B267" s="32">
        <v>12.27</v>
      </c>
      <c r="C267" s="33">
        <v>14.98602</v>
      </c>
      <c r="D267" s="33">
        <v>104.56272</v>
      </c>
      <c r="E267" s="34">
        <v>1098893.6804200001</v>
      </c>
      <c r="F267" s="34">
        <v>1664314.6643099999</v>
      </c>
      <c r="G267" s="29" t="s">
        <v>49</v>
      </c>
      <c r="H267" s="29" t="s">
        <v>860</v>
      </c>
      <c r="I267" s="29" t="s">
        <v>861</v>
      </c>
      <c r="J267" s="29" t="s">
        <v>279</v>
      </c>
      <c r="K267" s="29" t="s">
        <v>141</v>
      </c>
      <c r="L267" s="29" t="s">
        <v>862</v>
      </c>
      <c r="M267" s="29" t="s">
        <v>57</v>
      </c>
    </row>
    <row r="268" spans="1:13" s="28" customFormat="1" ht="18">
      <c r="A268" s="31">
        <v>45409</v>
      </c>
      <c r="B268" s="32">
        <v>14.07</v>
      </c>
      <c r="C268" s="33">
        <v>18.105869999999999</v>
      </c>
      <c r="D268" s="33">
        <v>102.07258</v>
      </c>
      <c r="E268" s="34">
        <v>825203.34327499999</v>
      </c>
      <c r="F268" s="34">
        <v>2004610.3808899999</v>
      </c>
      <c r="G268" s="29" t="s">
        <v>49</v>
      </c>
      <c r="H268" s="29" t="s">
        <v>224</v>
      </c>
      <c r="I268" s="29" t="s">
        <v>225</v>
      </c>
      <c r="J268" s="29" t="s">
        <v>226</v>
      </c>
      <c r="K268" s="29" t="s">
        <v>141</v>
      </c>
      <c r="L268" s="29" t="s">
        <v>863</v>
      </c>
      <c r="M268" s="29" t="s">
        <v>57</v>
      </c>
    </row>
    <row r="269" spans="1:13" s="28" customFormat="1" ht="18">
      <c r="A269" s="31">
        <v>45409</v>
      </c>
      <c r="B269" s="32">
        <v>14.07</v>
      </c>
      <c r="C269" s="33">
        <v>17.952490000000001</v>
      </c>
      <c r="D269" s="33">
        <v>103.39649</v>
      </c>
      <c r="E269" s="34">
        <v>965921.35258199996</v>
      </c>
      <c r="F269" s="34">
        <v>1990446.78321</v>
      </c>
      <c r="G269" s="29" t="s">
        <v>49</v>
      </c>
      <c r="H269" s="29" t="s">
        <v>864</v>
      </c>
      <c r="I269" s="29" t="s">
        <v>865</v>
      </c>
      <c r="J269" s="29" t="s">
        <v>226</v>
      </c>
      <c r="K269" s="29" t="s">
        <v>141</v>
      </c>
      <c r="L269" s="29" t="s">
        <v>866</v>
      </c>
      <c r="M269" s="29" t="s">
        <v>57</v>
      </c>
    </row>
    <row r="270" spans="1:13" s="28" customFormat="1" ht="18">
      <c r="A270" s="31">
        <v>45409</v>
      </c>
      <c r="B270" s="32">
        <v>12.27</v>
      </c>
      <c r="C270" s="33">
        <v>16.115310000000001</v>
      </c>
      <c r="D270" s="33">
        <v>105.02079999999999</v>
      </c>
      <c r="E270" s="34">
        <v>1144815.18252</v>
      </c>
      <c r="F270" s="34">
        <v>1791119.4344200001</v>
      </c>
      <c r="G270" s="29" t="s">
        <v>49</v>
      </c>
      <c r="H270" s="29" t="s">
        <v>404</v>
      </c>
      <c r="I270" s="29" t="s">
        <v>405</v>
      </c>
      <c r="J270" s="29" t="s">
        <v>406</v>
      </c>
      <c r="K270" s="29" t="s">
        <v>141</v>
      </c>
      <c r="L270" s="29" t="s">
        <v>403</v>
      </c>
      <c r="M270" s="29" t="s">
        <v>57</v>
      </c>
    </row>
    <row r="271" spans="1:13" s="28" customFormat="1" ht="18">
      <c r="A271" s="31">
        <v>45409</v>
      </c>
      <c r="B271" s="32">
        <v>12.27</v>
      </c>
      <c r="C271" s="33">
        <v>16.116399999999999</v>
      </c>
      <c r="D271" s="33">
        <v>105.02583</v>
      </c>
      <c r="E271" s="34">
        <v>1145352.0300799999</v>
      </c>
      <c r="F271" s="34">
        <v>1791256.40344</v>
      </c>
      <c r="G271" s="29" t="s">
        <v>49</v>
      </c>
      <c r="H271" s="29" t="s">
        <v>404</v>
      </c>
      <c r="I271" s="29" t="s">
        <v>405</v>
      </c>
      <c r="J271" s="29" t="s">
        <v>406</v>
      </c>
      <c r="K271" s="29" t="s">
        <v>141</v>
      </c>
      <c r="L271" s="29" t="s">
        <v>403</v>
      </c>
      <c r="M271" s="29" t="s">
        <v>57</v>
      </c>
    </row>
    <row r="272" spans="1:13" s="28" customFormat="1" ht="18">
      <c r="A272" s="31">
        <v>45409</v>
      </c>
      <c r="B272" s="32">
        <v>12.27</v>
      </c>
      <c r="C272" s="33">
        <v>17.590969999999999</v>
      </c>
      <c r="D272" s="33">
        <v>102.99747000000001</v>
      </c>
      <c r="E272" s="34">
        <v>924430.94645000005</v>
      </c>
      <c r="F272" s="34">
        <v>1949412.87552</v>
      </c>
      <c r="G272" s="29" t="s">
        <v>49</v>
      </c>
      <c r="H272" s="29" t="s">
        <v>867</v>
      </c>
      <c r="I272" s="29" t="s">
        <v>868</v>
      </c>
      <c r="J272" s="29" t="s">
        <v>222</v>
      </c>
      <c r="K272" s="29" t="s">
        <v>141</v>
      </c>
      <c r="L272" s="29" t="s">
        <v>869</v>
      </c>
      <c r="M272" s="29" t="s">
        <v>57</v>
      </c>
    </row>
    <row r="273" spans="1:13" s="28" customFormat="1" ht="18">
      <c r="A273" s="31">
        <v>45409</v>
      </c>
      <c r="B273" s="32">
        <v>14.07</v>
      </c>
      <c r="C273" s="33">
        <v>17.67567</v>
      </c>
      <c r="D273" s="33">
        <v>100.43106</v>
      </c>
      <c r="E273" s="34">
        <v>651783.25312100002</v>
      </c>
      <c r="F273" s="34">
        <v>1954879.1473900001</v>
      </c>
      <c r="G273" s="29" t="s">
        <v>49</v>
      </c>
      <c r="H273" s="29" t="s">
        <v>129</v>
      </c>
      <c r="I273" s="29" t="s">
        <v>130</v>
      </c>
      <c r="J273" s="29" t="s">
        <v>67</v>
      </c>
      <c r="K273" s="29" t="s">
        <v>53</v>
      </c>
      <c r="L273" s="29" t="s">
        <v>870</v>
      </c>
      <c r="M273" s="29" t="s">
        <v>57</v>
      </c>
    </row>
    <row r="274" spans="1:13" s="28" customFormat="1" ht="18">
      <c r="A274" s="31">
        <v>45409</v>
      </c>
      <c r="B274" s="32">
        <v>14.07</v>
      </c>
      <c r="C274" s="33">
        <v>18.254449999999999</v>
      </c>
      <c r="D274" s="33">
        <v>101.0946</v>
      </c>
      <c r="E274" s="34">
        <v>721459.56486599997</v>
      </c>
      <c r="F274" s="34">
        <v>2019605.6668700001</v>
      </c>
      <c r="G274" s="29" t="s">
        <v>49</v>
      </c>
      <c r="H274" s="29" t="s">
        <v>374</v>
      </c>
      <c r="I274" s="29" t="s">
        <v>375</v>
      </c>
      <c r="J274" s="29" t="s">
        <v>67</v>
      </c>
      <c r="K274" s="29" t="s">
        <v>53</v>
      </c>
      <c r="L274" s="29" t="s">
        <v>376</v>
      </c>
      <c r="M274" s="29" t="s">
        <v>57</v>
      </c>
    </row>
    <row r="275" spans="1:13" s="28" customFormat="1" ht="18">
      <c r="A275" s="31">
        <v>45409</v>
      </c>
      <c r="B275" s="32">
        <v>14.07</v>
      </c>
      <c r="C275" s="33">
        <v>17.430959999999999</v>
      </c>
      <c r="D275" s="33">
        <v>100.23235</v>
      </c>
      <c r="E275" s="34">
        <v>630880.16380800004</v>
      </c>
      <c r="F275" s="34">
        <v>1927652.67463</v>
      </c>
      <c r="G275" s="29" t="s">
        <v>49</v>
      </c>
      <c r="H275" s="29" t="s">
        <v>415</v>
      </c>
      <c r="I275" s="29" t="s">
        <v>416</v>
      </c>
      <c r="J275" s="29" t="s">
        <v>67</v>
      </c>
      <c r="K275" s="29" t="s">
        <v>53</v>
      </c>
      <c r="L275" s="29" t="s">
        <v>417</v>
      </c>
      <c r="M275" s="29" t="s">
        <v>547</v>
      </c>
    </row>
    <row r="276" spans="1:13" s="28" customFormat="1" ht="18">
      <c r="A276" s="31">
        <v>45409</v>
      </c>
      <c r="B276" s="32">
        <v>14.07</v>
      </c>
      <c r="C276" s="33">
        <v>17.431290000000001</v>
      </c>
      <c r="D276" s="33">
        <v>100.2353</v>
      </c>
      <c r="E276" s="34">
        <v>631193.26899600006</v>
      </c>
      <c r="F276" s="34">
        <v>1927691.21105</v>
      </c>
      <c r="G276" s="29" t="s">
        <v>49</v>
      </c>
      <c r="H276" s="29" t="s">
        <v>415</v>
      </c>
      <c r="I276" s="29" t="s">
        <v>416</v>
      </c>
      <c r="J276" s="29" t="s">
        <v>67</v>
      </c>
      <c r="K276" s="29" t="s">
        <v>53</v>
      </c>
      <c r="L276" s="29" t="s">
        <v>417</v>
      </c>
      <c r="M276" s="29" t="s">
        <v>57</v>
      </c>
    </row>
    <row r="277" spans="1:13" s="28" customFormat="1" ht="18">
      <c r="A277" s="31">
        <v>45409</v>
      </c>
      <c r="B277" s="32">
        <v>14.07</v>
      </c>
      <c r="C277" s="33">
        <v>15.17671</v>
      </c>
      <c r="D277" s="33">
        <v>99.358440000000002</v>
      </c>
      <c r="E277" s="34">
        <v>538503.36652499996</v>
      </c>
      <c r="F277" s="34">
        <v>1677902.5860299999</v>
      </c>
      <c r="G277" s="29" t="s">
        <v>49</v>
      </c>
      <c r="H277" s="29" t="s">
        <v>871</v>
      </c>
      <c r="I277" s="29" t="s">
        <v>739</v>
      </c>
      <c r="J277" s="29" t="s">
        <v>81</v>
      </c>
      <c r="K277" s="29" t="s">
        <v>53</v>
      </c>
      <c r="L277" s="29" t="s">
        <v>872</v>
      </c>
      <c r="M277" s="29" t="s">
        <v>57</v>
      </c>
    </row>
    <row r="278" spans="1:13" s="28" customFormat="1" ht="18">
      <c r="A278" s="31">
        <v>45409</v>
      </c>
      <c r="B278" s="32">
        <v>14.07</v>
      </c>
      <c r="C278" s="33">
        <v>15.48353</v>
      </c>
      <c r="D278" s="33">
        <v>99.408000000000001</v>
      </c>
      <c r="E278" s="34">
        <v>543763.24667899997</v>
      </c>
      <c r="F278" s="34">
        <v>1711849.29926</v>
      </c>
      <c r="G278" s="29" t="s">
        <v>49</v>
      </c>
      <c r="H278" s="29" t="s">
        <v>79</v>
      </c>
      <c r="I278" s="29" t="s">
        <v>80</v>
      </c>
      <c r="J278" s="29" t="s">
        <v>81</v>
      </c>
      <c r="K278" s="29" t="s">
        <v>53</v>
      </c>
      <c r="L278" s="29" t="s">
        <v>85</v>
      </c>
      <c r="M278" s="29" t="s">
        <v>57</v>
      </c>
    </row>
    <row r="279" spans="1:13" s="28" customFormat="1" ht="18">
      <c r="A279" s="31">
        <v>45409</v>
      </c>
      <c r="B279" s="32">
        <v>14.07</v>
      </c>
      <c r="C279" s="33">
        <v>15.49846</v>
      </c>
      <c r="D279" s="33">
        <v>99.411839999999998</v>
      </c>
      <c r="E279" s="34">
        <v>544171.97166000004</v>
      </c>
      <c r="F279" s="34">
        <v>1713501.51917</v>
      </c>
      <c r="G279" s="29" t="s">
        <v>49</v>
      </c>
      <c r="H279" s="29" t="s">
        <v>79</v>
      </c>
      <c r="I279" s="29" t="s">
        <v>80</v>
      </c>
      <c r="J279" s="29" t="s">
        <v>81</v>
      </c>
      <c r="K279" s="29" t="s">
        <v>53</v>
      </c>
      <c r="L279" s="29" t="s">
        <v>85</v>
      </c>
      <c r="M279" s="29" t="s">
        <v>57</v>
      </c>
    </row>
    <row r="280" spans="1:13" s="28" customFormat="1" ht="18">
      <c r="A280" s="31">
        <v>45409</v>
      </c>
      <c r="B280" s="32">
        <v>14.07</v>
      </c>
      <c r="C280" s="33">
        <v>15.49911</v>
      </c>
      <c r="D280" s="33">
        <v>99.417259999999999</v>
      </c>
      <c r="E280" s="34">
        <v>544753.16360700002</v>
      </c>
      <c r="F280" s="34">
        <v>1713574.5408300001</v>
      </c>
      <c r="G280" s="29" t="s">
        <v>49</v>
      </c>
      <c r="H280" s="29" t="s">
        <v>79</v>
      </c>
      <c r="I280" s="29" t="s">
        <v>80</v>
      </c>
      <c r="J280" s="29" t="s">
        <v>81</v>
      </c>
      <c r="K280" s="29" t="s">
        <v>53</v>
      </c>
      <c r="L280" s="29" t="s">
        <v>85</v>
      </c>
      <c r="M280" s="29" t="s">
        <v>57</v>
      </c>
    </row>
    <row r="281" spans="1:13" s="28" customFormat="1" ht="18">
      <c r="A281" s="31">
        <v>45409</v>
      </c>
      <c r="B281" s="32">
        <v>14.07</v>
      </c>
      <c r="C281" s="33">
        <v>15.503270000000001</v>
      </c>
      <c r="D281" s="33">
        <v>99.411600000000007</v>
      </c>
      <c r="E281" s="34">
        <v>544145.20855600003</v>
      </c>
      <c r="F281" s="34">
        <v>1714033.5126499999</v>
      </c>
      <c r="G281" s="29" t="s">
        <v>49</v>
      </c>
      <c r="H281" s="29" t="s">
        <v>79</v>
      </c>
      <c r="I281" s="29" t="s">
        <v>80</v>
      </c>
      <c r="J281" s="29" t="s">
        <v>81</v>
      </c>
      <c r="K281" s="29" t="s">
        <v>53</v>
      </c>
      <c r="L281" s="29" t="s">
        <v>85</v>
      </c>
      <c r="M281" s="29" t="s">
        <v>57</v>
      </c>
    </row>
    <row r="282" spans="1:13" s="28" customFormat="1" ht="18">
      <c r="A282" s="31">
        <v>45409</v>
      </c>
      <c r="B282" s="32">
        <v>14.07</v>
      </c>
      <c r="C282" s="33">
        <v>15.627190000000001</v>
      </c>
      <c r="D282" s="33">
        <v>99.356160000000003</v>
      </c>
      <c r="E282" s="34">
        <v>538176.18417899997</v>
      </c>
      <c r="F282" s="34">
        <v>1727729.8845899999</v>
      </c>
      <c r="G282" s="29" t="s">
        <v>49</v>
      </c>
      <c r="H282" s="29" t="s">
        <v>79</v>
      </c>
      <c r="I282" s="29" t="s">
        <v>80</v>
      </c>
      <c r="J282" s="29" t="s">
        <v>81</v>
      </c>
      <c r="K282" s="29" t="s">
        <v>53</v>
      </c>
      <c r="L282" s="29" t="s">
        <v>85</v>
      </c>
      <c r="M282" s="29" t="s">
        <v>57</v>
      </c>
    </row>
    <row r="283" spans="1:13" s="28" customFormat="1" ht="18">
      <c r="A283" s="31">
        <v>45409</v>
      </c>
      <c r="B283" s="32">
        <v>14.07</v>
      </c>
      <c r="C283" s="33">
        <v>15.62781</v>
      </c>
      <c r="D283" s="33">
        <v>99.361369999999994</v>
      </c>
      <c r="E283" s="34">
        <v>538734.52501800004</v>
      </c>
      <c r="F283" s="34">
        <v>1727799.40634</v>
      </c>
      <c r="G283" s="29" t="s">
        <v>49</v>
      </c>
      <c r="H283" s="29" t="s">
        <v>79</v>
      </c>
      <c r="I283" s="29" t="s">
        <v>80</v>
      </c>
      <c r="J283" s="29" t="s">
        <v>81</v>
      </c>
      <c r="K283" s="29" t="s">
        <v>53</v>
      </c>
      <c r="L283" s="29" t="s">
        <v>85</v>
      </c>
      <c r="M283" s="29" t="s">
        <v>57</v>
      </c>
    </row>
    <row r="284" spans="1:13" s="28" customFormat="1" ht="18">
      <c r="A284" s="31">
        <v>45409</v>
      </c>
      <c r="B284" s="32">
        <v>14.07</v>
      </c>
      <c r="C284" s="33">
        <v>15.63256</v>
      </c>
      <c r="D284" s="33">
        <v>99.360730000000004</v>
      </c>
      <c r="E284" s="34">
        <v>538665.03266100003</v>
      </c>
      <c r="F284" s="34">
        <v>1728324.6995000001</v>
      </c>
      <c r="G284" s="29" t="s">
        <v>49</v>
      </c>
      <c r="H284" s="29" t="s">
        <v>79</v>
      </c>
      <c r="I284" s="29" t="s">
        <v>80</v>
      </c>
      <c r="J284" s="29" t="s">
        <v>81</v>
      </c>
      <c r="K284" s="29" t="s">
        <v>53</v>
      </c>
      <c r="L284" s="29" t="s">
        <v>85</v>
      </c>
      <c r="M284" s="29" t="s">
        <v>57</v>
      </c>
    </row>
    <row r="285" spans="1:13" s="28" customFormat="1" ht="18">
      <c r="A285" s="31">
        <v>45409</v>
      </c>
      <c r="B285" s="32">
        <v>14.07</v>
      </c>
      <c r="C285" s="33">
        <v>15.633179999999999</v>
      </c>
      <c r="D285" s="33">
        <v>99.365840000000006</v>
      </c>
      <c r="E285" s="34">
        <v>539212.63902899995</v>
      </c>
      <c r="F285" s="34">
        <v>1728394.2151599999</v>
      </c>
      <c r="G285" s="29" t="s">
        <v>49</v>
      </c>
      <c r="H285" s="29" t="s">
        <v>79</v>
      </c>
      <c r="I285" s="29" t="s">
        <v>80</v>
      </c>
      <c r="J285" s="29" t="s">
        <v>81</v>
      </c>
      <c r="K285" s="29" t="s">
        <v>53</v>
      </c>
      <c r="L285" s="29" t="s">
        <v>85</v>
      </c>
      <c r="M285" s="29" t="s">
        <v>57</v>
      </c>
    </row>
    <row r="286" spans="1:13" s="28" customFormat="1" ht="18">
      <c r="A286" s="31">
        <v>45409</v>
      </c>
      <c r="B286" s="32">
        <v>14.07</v>
      </c>
      <c r="C286" s="33">
        <v>15.11984</v>
      </c>
      <c r="D286" s="33">
        <v>99.333920000000006</v>
      </c>
      <c r="E286" s="34">
        <v>535878.99885199999</v>
      </c>
      <c r="F286" s="34">
        <v>1671608.1703600001</v>
      </c>
      <c r="G286" s="29" t="s">
        <v>49</v>
      </c>
      <c r="H286" s="29" t="s">
        <v>738</v>
      </c>
      <c r="I286" s="29" t="s">
        <v>739</v>
      </c>
      <c r="J286" s="29" t="s">
        <v>81</v>
      </c>
      <c r="K286" s="29" t="s">
        <v>53</v>
      </c>
      <c r="L286" s="29" t="s">
        <v>873</v>
      </c>
      <c r="M286" s="29" t="s">
        <v>57</v>
      </c>
    </row>
    <row r="287" spans="1:13" s="28" customFormat="1" ht="18">
      <c r="A287" s="31">
        <v>45409</v>
      </c>
      <c r="B287" s="32">
        <v>14.07</v>
      </c>
      <c r="C287" s="33">
        <v>15.121409999999999</v>
      </c>
      <c r="D287" s="33">
        <v>99.335800000000006</v>
      </c>
      <c r="E287" s="34">
        <v>536080.737402</v>
      </c>
      <c r="F287" s="34">
        <v>1671782.1317100001</v>
      </c>
      <c r="G287" s="29" t="s">
        <v>49</v>
      </c>
      <c r="H287" s="29" t="s">
        <v>738</v>
      </c>
      <c r="I287" s="29" t="s">
        <v>739</v>
      </c>
      <c r="J287" s="29" t="s">
        <v>81</v>
      </c>
      <c r="K287" s="29" t="s">
        <v>53</v>
      </c>
      <c r="L287" s="29" t="s">
        <v>873</v>
      </c>
      <c r="M287" s="29" t="s">
        <v>57</v>
      </c>
    </row>
    <row r="288" spans="1:13" s="28" customFormat="1" ht="18">
      <c r="A288" s="31">
        <v>45409</v>
      </c>
      <c r="B288" s="32">
        <v>14.07</v>
      </c>
      <c r="C288" s="33">
        <v>15.1403</v>
      </c>
      <c r="D288" s="33">
        <v>99.293329999999997</v>
      </c>
      <c r="E288" s="34">
        <v>531514.62960999995</v>
      </c>
      <c r="F288" s="34">
        <v>1673864.9617399999</v>
      </c>
      <c r="G288" s="29" t="s">
        <v>49</v>
      </c>
      <c r="H288" s="29" t="s">
        <v>738</v>
      </c>
      <c r="I288" s="29" t="s">
        <v>739</v>
      </c>
      <c r="J288" s="29" t="s">
        <v>81</v>
      </c>
      <c r="K288" s="29" t="s">
        <v>53</v>
      </c>
      <c r="L288" s="29" t="s">
        <v>873</v>
      </c>
      <c r="M288" s="29" t="s">
        <v>595</v>
      </c>
    </row>
    <row r="289" spans="1:13" s="28" customFormat="1" ht="18">
      <c r="A289" s="31">
        <v>45409</v>
      </c>
      <c r="B289" s="32">
        <v>14.07</v>
      </c>
      <c r="C289" s="33">
        <v>15.189539999999999</v>
      </c>
      <c r="D289" s="33">
        <v>99.345659999999995</v>
      </c>
      <c r="E289" s="34">
        <v>537128.29112299997</v>
      </c>
      <c r="F289" s="34">
        <v>1679319.4779300001</v>
      </c>
      <c r="G289" s="29" t="s">
        <v>49</v>
      </c>
      <c r="H289" s="29" t="s">
        <v>871</v>
      </c>
      <c r="I289" s="29" t="s">
        <v>739</v>
      </c>
      <c r="J289" s="29" t="s">
        <v>81</v>
      </c>
      <c r="K289" s="29" t="s">
        <v>53</v>
      </c>
      <c r="L289" s="29" t="s">
        <v>873</v>
      </c>
      <c r="M289" s="29" t="s">
        <v>595</v>
      </c>
    </row>
    <row r="290" spans="1:13" s="13" customFormat="1" ht="20.25" customHeight="1">
      <c r="A290" s="27"/>
      <c r="B290" s="15"/>
      <c r="C290" s="16"/>
      <c r="D290" s="16"/>
      <c r="E290" s="17"/>
      <c r="F290" s="17"/>
      <c r="G290" s="18"/>
      <c r="H290" s="18"/>
      <c r="I290" s="18"/>
      <c r="J290" s="18"/>
      <c r="K290" s="18"/>
      <c r="L290" s="18"/>
      <c r="M290" s="17"/>
    </row>
    <row r="291" spans="1:13" s="13" customFormat="1" ht="18">
      <c r="B291" s="19"/>
      <c r="C291" s="20"/>
      <c r="D291" s="20"/>
      <c r="E291" s="21"/>
      <c r="F291" s="21"/>
      <c r="M291" s="14"/>
    </row>
    <row r="292" spans="1:13" s="13" customFormat="1" ht="18">
      <c r="A292" s="37" t="s">
        <v>45</v>
      </c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</row>
    <row r="293" spans="1:13" s="13" customFormat="1" ht="18">
      <c r="B293" s="19"/>
      <c r="C293" s="20"/>
      <c r="D293" s="20"/>
      <c r="E293" s="21"/>
      <c r="F293" s="21"/>
      <c r="M293" s="14"/>
    </row>
    <row r="294" spans="1:13" s="13" customFormat="1" ht="18">
      <c r="B294" s="19"/>
      <c r="C294" s="20"/>
      <c r="D294" s="20"/>
      <c r="E294" s="21"/>
      <c r="F294" s="21"/>
      <c r="M294" s="14"/>
    </row>
    <row r="295" spans="1:13" s="13" customFormat="1" ht="18">
      <c r="B295" s="19"/>
      <c r="C295" s="20"/>
      <c r="D295" s="20"/>
      <c r="E295" s="21"/>
      <c r="F295" s="21"/>
      <c r="M295" s="14"/>
    </row>
    <row r="296" spans="1:13" s="13" customFormat="1" ht="18">
      <c r="B296" s="19"/>
      <c r="C296" s="20"/>
      <c r="D296" s="20"/>
      <c r="E296" s="21"/>
      <c r="F296" s="21"/>
      <c r="M296" s="14"/>
    </row>
    <row r="297" spans="1:13" s="13" customFormat="1" ht="18">
      <c r="B297" s="19"/>
      <c r="C297" s="20"/>
      <c r="D297" s="20"/>
      <c r="E297" s="21"/>
      <c r="F297" s="21"/>
      <c r="M297" s="14"/>
    </row>
    <row r="298" spans="1:13" s="13" customFormat="1" ht="18">
      <c r="B298" s="19"/>
      <c r="C298" s="20"/>
      <c r="D298" s="20"/>
      <c r="E298" s="21"/>
      <c r="F298" s="21"/>
      <c r="M298" s="14"/>
    </row>
    <row r="299" spans="1:13" s="13" customFormat="1" ht="18">
      <c r="B299" s="19"/>
      <c r="C299" s="20"/>
      <c r="D299" s="20"/>
      <c r="E299" s="21"/>
      <c r="F299" s="21"/>
      <c r="M299" s="14"/>
    </row>
    <row r="300" spans="1:13" s="13" customFormat="1" ht="18">
      <c r="B300" s="19"/>
      <c r="C300" s="20"/>
      <c r="D300" s="20"/>
      <c r="E300" s="21"/>
      <c r="F300" s="21"/>
      <c r="M300" s="14"/>
    </row>
    <row r="301" spans="1:13" s="13" customFormat="1" ht="18">
      <c r="B301" s="19"/>
      <c r="C301" s="20"/>
      <c r="D301" s="20"/>
      <c r="E301" s="21"/>
      <c r="F301" s="21"/>
      <c r="M301" s="14"/>
    </row>
    <row r="302" spans="1:13" s="13" customFormat="1" ht="18">
      <c r="B302" s="19"/>
      <c r="C302" s="20"/>
      <c r="D302" s="20"/>
      <c r="E302" s="21"/>
      <c r="F302" s="21"/>
      <c r="M302" s="14"/>
    </row>
    <row r="303" spans="1:13" s="13" customFormat="1" ht="18">
      <c r="B303" s="19"/>
      <c r="C303" s="20"/>
      <c r="D303" s="20"/>
      <c r="E303" s="21"/>
      <c r="F303" s="21"/>
      <c r="M303" s="14"/>
    </row>
    <row r="304" spans="1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s="13" customFormat="1" ht="18">
      <c r="B325" s="19"/>
      <c r="C325" s="20"/>
      <c r="D325" s="20"/>
      <c r="E325" s="21"/>
      <c r="F325" s="21"/>
      <c r="M325" s="14"/>
    </row>
    <row r="326" spans="2:13" s="13" customFormat="1" ht="18">
      <c r="B326" s="19"/>
      <c r="C326" s="20"/>
      <c r="D326" s="20"/>
      <c r="E326" s="21"/>
      <c r="F326" s="21"/>
      <c r="M326" s="14"/>
    </row>
    <row r="327" spans="2:13" s="13" customFormat="1" ht="18">
      <c r="B327" s="19"/>
      <c r="C327" s="20"/>
      <c r="D327" s="20"/>
      <c r="E327" s="21"/>
      <c r="F327" s="21"/>
      <c r="M327" s="14"/>
    </row>
    <row r="328" spans="2:13" s="13" customFormat="1" ht="18">
      <c r="B328" s="19"/>
      <c r="C328" s="20"/>
      <c r="D328" s="20"/>
      <c r="E328" s="21"/>
      <c r="F328" s="21"/>
      <c r="M328" s="14"/>
    </row>
    <row r="329" spans="2:13" s="13" customFormat="1" ht="18">
      <c r="B329" s="19"/>
      <c r="C329" s="20"/>
      <c r="D329" s="20"/>
      <c r="E329" s="21"/>
      <c r="F329" s="21"/>
      <c r="M329" s="14"/>
    </row>
    <row r="330" spans="2:13" s="13" customFormat="1" ht="18">
      <c r="B330" s="19"/>
      <c r="C330" s="20"/>
      <c r="D330" s="20"/>
      <c r="E330" s="21"/>
      <c r="F330" s="21"/>
      <c r="M330" s="14"/>
    </row>
    <row r="331" spans="2:13" s="13" customFormat="1" ht="18">
      <c r="B331" s="19"/>
      <c r="C331" s="20"/>
      <c r="D331" s="20"/>
      <c r="E331" s="21"/>
      <c r="F331" s="21"/>
      <c r="M331" s="14"/>
    </row>
    <row r="332" spans="2:13" s="13" customFormat="1" ht="18">
      <c r="B332" s="19"/>
      <c r="C332" s="20"/>
      <c r="D332" s="20"/>
      <c r="E332" s="21"/>
      <c r="F332" s="21"/>
      <c r="M332" s="14"/>
    </row>
    <row r="333" spans="2:13" s="13" customFormat="1" ht="18">
      <c r="B333" s="19"/>
      <c r="C333" s="20"/>
      <c r="D333" s="20"/>
      <c r="E333" s="21"/>
      <c r="F333" s="21"/>
      <c r="M333" s="14"/>
    </row>
    <row r="334" spans="2:13" s="13" customFormat="1" ht="18">
      <c r="B334" s="19"/>
      <c r="C334" s="20"/>
      <c r="D334" s="20"/>
      <c r="E334" s="21"/>
      <c r="F334" s="21"/>
      <c r="M334" s="14"/>
    </row>
    <row r="335" spans="2:13" s="13" customFormat="1" ht="18">
      <c r="B335" s="19"/>
      <c r="C335" s="20"/>
      <c r="D335" s="20"/>
      <c r="E335" s="21"/>
      <c r="F335" s="21"/>
      <c r="M335" s="14"/>
    </row>
    <row r="336" spans="2:13" s="13" customFormat="1" ht="18">
      <c r="B336" s="19"/>
      <c r="C336" s="20"/>
      <c r="D336" s="20"/>
      <c r="E336" s="21"/>
      <c r="F336" s="21"/>
      <c r="M336" s="14"/>
    </row>
    <row r="337" spans="2:13" s="13" customFormat="1" ht="18">
      <c r="B337" s="19"/>
      <c r="C337" s="20"/>
      <c r="D337" s="20"/>
      <c r="E337" s="21"/>
      <c r="F337" s="21"/>
      <c r="M337" s="14"/>
    </row>
    <row r="338" spans="2:13" s="13" customFormat="1" ht="18">
      <c r="B338" s="19"/>
      <c r="C338" s="20"/>
      <c r="D338" s="20"/>
      <c r="E338" s="21"/>
      <c r="F338" s="21"/>
      <c r="M338" s="14"/>
    </row>
    <row r="339" spans="2:13" s="13" customFormat="1" ht="18">
      <c r="B339" s="19"/>
      <c r="C339" s="20"/>
      <c r="D339" s="20"/>
      <c r="E339" s="21"/>
      <c r="F339" s="21"/>
      <c r="M339" s="14"/>
    </row>
    <row r="340" spans="2:13" s="13" customFormat="1" ht="18">
      <c r="B340" s="19"/>
      <c r="C340" s="20"/>
      <c r="D340" s="20"/>
      <c r="E340" s="21"/>
      <c r="F340" s="21"/>
      <c r="M340" s="14"/>
    </row>
    <row r="341" spans="2:13" s="13" customFormat="1" ht="18">
      <c r="B341" s="19"/>
      <c r="C341" s="20"/>
      <c r="D341" s="20"/>
      <c r="E341" s="21"/>
      <c r="F341" s="21"/>
      <c r="M341" s="14"/>
    </row>
    <row r="342" spans="2:13" s="13" customFormat="1" ht="18">
      <c r="B342" s="19"/>
      <c r="C342" s="20"/>
      <c r="D342" s="20"/>
      <c r="E342" s="21"/>
      <c r="F342" s="21"/>
      <c r="M342" s="14"/>
    </row>
    <row r="343" spans="2:13" s="13" customFormat="1" ht="18">
      <c r="B343" s="19"/>
      <c r="C343" s="20"/>
      <c r="D343" s="20"/>
      <c r="E343" s="21"/>
      <c r="F343" s="21"/>
      <c r="M343" s="14"/>
    </row>
    <row r="344" spans="2:13" s="13" customFormat="1" ht="18">
      <c r="B344" s="19"/>
      <c r="C344" s="20"/>
      <c r="D344" s="20"/>
      <c r="E344" s="21"/>
      <c r="F344" s="21"/>
      <c r="M344" s="14"/>
    </row>
    <row r="345" spans="2:13" s="13" customFormat="1" ht="18">
      <c r="B345" s="19"/>
      <c r="C345" s="20"/>
      <c r="D345" s="20"/>
      <c r="E345" s="21"/>
      <c r="F345" s="21"/>
      <c r="M345" s="14"/>
    </row>
    <row r="346" spans="2:13" s="13" customFormat="1" ht="18">
      <c r="B346" s="19"/>
      <c r="C346" s="20"/>
      <c r="D346" s="20"/>
      <c r="E346" s="21"/>
      <c r="F346" s="21"/>
      <c r="M346" s="14"/>
    </row>
    <row r="347" spans="2:13" s="13" customFormat="1" ht="18">
      <c r="B347" s="19"/>
      <c r="C347" s="20"/>
      <c r="D347" s="20"/>
      <c r="E347" s="21"/>
      <c r="F347" s="21"/>
      <c r="M347" s="14"/>
    </row>
    <row r="348" spans="2:13" s="13" customFormat="1" ht="18">
      <c r="B348" s="19"/>
      <c r="C348" s="20"/>
      <c r="D348" s="20"/>
      <c r="E348" s="21"/>
      <c r="F348" s="21"/>
      <c r="M348" s="14"/>
    </row>
    <row r="349" spans="2:13" s="13" customFormat="1" ht="18">
      <c r="B349" s="19"/>
      <c r="C349" s="20"/>
      <c r="D349" s="20"/>
      <c r="E349" s="21"/>
      <c r="F349" s="21"/>
      <c r="M349" s="14"/>
    </row>
    <row r="350" spans="2:13" s="13" customFormat="1" ht="18">
      <c r="B350" s="19"/>
      <c r="C350" s="20"/>
      <c r="D350" s="20"/>
      <c r="E350" s="21"/>
      <c r="F350" s="21"/>
      <c r="M350" s="14"/>
    </row>
    <row r="351" spans="2:13" s="13" customFormat="1" ht="18">
      <c r="B351" s="19"/>
      <c r="C351" s="20"/>
      <c r="D351" s="20"/>
      <c r="E351" s="21"/>
      <c r="F351" s="21"/>
      <c r="M351" s="14"/>
    </row>
    <row r="352" spans="2:13" s="13" customFormat="1" ht="18">
      <c r="B352" s="19"/>
      <c r="C352" s="20"/>
      <c r="D352" s="20"/>
      <c r="E352" s="21"/>
      <c r="F352" s="21"/>
      <c r="M352" s="14"/>
    </row>
    <row r="353" spans="2:13" s="13" customFormat="1" ht="18">
      <c r="B353" s="19"/>
      <c r="C353" s="20"/>
      <c r="D353" s="20"/>
      <c r="E353" s="21"/>
      <c r="F353" s="21"/>
      <c r="M353" s="14"/>
    </row>
    <row r="354" spans="2:13" s="13" customFormat="1" ht="18">
      <c r="B354" s="19"/>
      <c r="C354" s="20"/>
      <c r="D354" s="20"/>
      <c r="E354" s="21"/>
      <c r="F354" s="21"/>
      <c r="M354" s="14"/>
    </row>
    <row r="355" spans="2:13" s="13" customFormat="1" ht="18">
      <c r="B355" s="19"/>
      <c r="C355" s="20"/>
      <c r="D355" s="20"/>
      <c r="E355" s="21"/>
      <c r="F355" s="21"/>
      <c r="M355" s="14"/>
    </row>
    <row r="356" spans="2:13" s="13" customFormat="1" ht="18">
      <c r="B356" s="19"/>
      <c r="C356" s="20"/>
      <c r="D356" s="20"/>
      <c r="E356" s="21"/>
      <c r="F356" s="21"/>
      <c r="M356" s="14"/>
    </row>
    <row r="357" spans="2:13" s="13" customFormat="1" ht="18">
      <c r="B357" s="19"/>
      <c r="C357" s="20"/>
      <c r="D357" s="20"/>
      <c r="E357" s="21"/>
      <c r="F357" s="21"/>
      <c r="M357" s="14"/>
    </row>
    <row r="358" spans="2:13" s="13" customFormat="1" ht="18">
      <c r="B358" s="19"/>
      <c r="C358" s="20"/>
      <c r="D358" s="20"/>
      <c r="E358" s="21"/>
      <c r="F358" s="21"/>
      <c r="M358" s="14"/>
    </row>
    <row r="359" spans="2:13" s="13" customFormat="1" ht="18">
      <c r="B359" s="19"/>
      <c r="C359" s="20"/>
      <c r="D359" s="20"/>
      <c r="E359" s="21"/>
      <c r="F359" s="21"/>
      <c r="M359" s="14"/>
    </row>
    <row r="360" spans="2:13" s="13" customFormat="1" ht="18">
      <c r="B360" s="19"/>
      <c r="C360" s="20"/>
      <c r="D360" s="20"/>
      <c r="E360" s="21"/>
      <c r="F360" s="21"/>
      <c r="M360" s="14"/>
    </row>
    <row r="361" spans="2:13" s="13" customFormat="1" ht="18">
      <c r="B361" s="19"/>
      <c r="C361" s="20"/>
      <c r="D361" s="20"/>
      <c r="E361" s="21"/>
      <c r="F361" s="21"/>
      <c r="M361" s="14"/>
    </row>
    <row r="362" spans="2:13" s="13" customFormat="1" ht="18">
      <c r="B362" s="19"/>
      <c r="C362" s="20"/>
      <c r="D362" s="20"/>
      <c r="E362" s="21"/>
      <c r="F362" s="21"/>
      <c r="M362" s="14"/>
    </row>
    <row r="363" spans="2:13" s="13" customFormat="1" ht="18">
      <c r="B363" s="19"/>
      <c r="C363" s="20"/>
      <c r="D363" s="20"/>
      <c r="E363" s="21"/>
      <c r="F363" s="21"/>
      <c r="M363" s="14"/>
    </row>
    <row r="364" spans="2:13" s="13" customFormat="1" ht="18">
      <c r="B364" s="19"/>
      <c r="C364" s="20"/>
      <c r="D364" s="20"/>
      <c r="E364" s="21"/>
      <c r="F364" s="21"/>
      <c r="M364" s="14"/>
    </row>
    <row r="365" spans="2:13" s="13" customFormat="1" ht="18">
      <c r="B365" s="19"/>
      <c r="C365" s="20"/>
      <c r="D365" s="20"/>
      <c r="E365" s="21"/>
      <c r="F365" s="21"/>
      <c r="M365" s="14"/>
    </row>
    <row r="366" spans="2:13" s="13" customFormat="1" ht="18">
      <c r="B366" s="19"/>
      <c r="C366" s="20"/>
      <c r="D366" s="20"/>
      <c r="E366" s="21"/>
      <c r="F366" s="21"/>
      <c r="M366" s="14"/>
    </row>
    <row r="367" spans="2:13" s="13" customFormat="1" ht="18">
      <c r="B367" s="19"/>
      <c r="C367" s="20"/>
      <c r="D367" s="20"/>
      <c r="E367" s="21"/>
      <c r="F367" s="21"/>
      <c r="M367" s="14"/>
    </row>
    <row r="368" spans="2:13" s="13" customFormat="1" ht="18">
      <c r="B368" s="19"/>
      <c r="C368" s="20"/>
      <c r="D368" s="20"/>
      <c r="E368" s="21"/>
      <c r="F368" s="21"/>
      <c r="M368" s="14"/>
    </row>
    <row r="369" spans="2:13" s="13" customFormat="1" ht="18">
      <c r="B369" s="19"/>
      <c r="C369" s="20"/>
      <c r="D369" s="20"/>
      <c r="E369" s="21"/>
      <c r="F369" s="21"/>
      <c r="M369" s="14"/>
    </row>
    <row r="370" spans="2:13" s="13" customFormat="1" ht="18">
      <c r="B370" s="19"/>
      <c r="C370" s="20"/>
      <c r="D370" s="20"/>
      <c r="E370" s="21"/>
      <c r="F370" s="21"/>
      <c r="M370" s="14"/>
    </row>
    <row r="371" spans="2:13" s="13" customFormat="1" ht="18">
      <c r="B371" s="19"/>
      <c r="C371" s="20"/>
      <c r="D371" s="20"/>
      <c r="E371" s="21"/>
      <c r="F371" s="21"/>
      <c r="M371" s="14"/>
    </row>
    <row r="372" spans="2:13" s="13" customFormat="1" ht="18">
      <c r="B372" s="19"/>
      <c r="C372" s="20"/>
      <c r="D372" s="20"/>
      <c r="E372" s="21"/>
      <c r="F372" s="21"/>
      <c r="M372" s="14"/>
    </row>
    <row r="373" spans="2:13" s="13" customFormat="1" ht="18">
      <c r="B373" s="19"/>
      <c r="C373" s="20"/>
      <c r="D373" s="20"/>
      <c r="E373" s="21"/>
      <c r="F373" s="21"/>
      <c r="M373" s="14"/>
    </row>
    <row r="374" spans="2:13" s="13" customFormat="1" ht="18">
      <c r="B374" s="19"/>
      <c r="C374" s="20"/>
      <c r="D374" s="20"/>
      <c r="E374" s="21"/>
      <c r="F374" s="21"/>
      <c r="M374" s="14"/>
    </row>
    <row r="375" spans="2:13" s="13" customFormat="1" ht="18">
      <c r="B375" s="19"/>
      <c r="C375" s="20"/>
      <c r="D375" s="20"/>
      <c r="E375" s="21"/>
      <c r="F375" s="21"/>
      <c r="M375" s="14"/>
    </row>
    <row r="376" spans="2:13" s="13" customFormat="1" ht="18">
      <c r="B376" s="19"/>
      <c r="C376" s="20"/>
      <c r="D376" s="20"/>
      <c r="E376" s="21"/>
      <c r="F376" s="21"/>
      <c r="M376" s="14"/>
    </row>
    <row r="377" spans="2:13" s="13" customFormat="1" ht="18">
      <c r="B377" s="19"/>
      <c r="C377" s="20"/>
      <c r="D377" s="20"/>
      <c r="E377" s="21"/>
      <c r="F377" s="21"/>
      <c r="M377" s="14"/>
    </row>
    <row r="378" spans="2:13" s="13" customFormat="1" ht="18">
      <c r="B378" s="19"/>
      <c r="C378" s="20"/>
      <c r="D378" s="20"/>
      <c r="E378" s="21"/>
      <c r="F378" s="21"/>
      <c r="M378" s="14"/>
    </row>
    <row r="379" spans="2:13" s="13" customFormat="1" ht="18">
      <c r="B379" s="19"/>
      <c r="C379" s="20"/>
      <c r="D379" s="20"/>
      <c r="E379" s="21"/>
      <c r="F379" s="21"/>
      <c r="M379" s="14"/>
    </row>
    <row r="380" spans="2:13" s="13" customFormat="1" ht="18">
      <c r="B380" s="19"/>
      <c r="C380" s="20"/>
      <c r="D380" s="20"/>
      <c r="E380" s="21"/>
      <c r="F380" s="21"/>
      <c r="M380" s="14"/>
    </row>
    <row r="381" spans="2:13" s="13" customFormat="1" ht="18">
      <c r="B381" s="19"/>
      <c r="C381" s="20"/>
      <c r="D381" s="20"/>
      <c r="E381" s="21"/>
      <c r="F381" s="21"/>
      <c r="M381" s="14"/>
    </row>
    <row r="382" spans="2:13" s="13" customFormat="1" ht="18">
      <c r="B382" s="19"/>
      <c r="C382" s="20"/>
      <c r="D382" s="20"/>
      <c r="E382" s="21"/>
      <c r="F382" s="21"/>
      <c r="M382" s="14"/>
    </row>
    <row r="383" spans="2:13" s="13" customFormat="1" ht="18">
      <c r="B383" s="19"/>
      <c r="C383" s="20"/>
      <c r="D383" s="20"/>
      <c r="E383" s="21"/>
      <c r="F383" s="21"/>
      <c r="M383" s="14"/>
    </row>
    <row r="384" spans="2:13" s="13" customFormat="1" ht="18">
      <c r="B384" s="19"/>
      <c r="C384" s="20"/>
      <c r="D384" s="20"/>
      <c r="E384" s="21"/>
      <c r="F384" s="21"/>
      <c r="M384" s="14"/>
    </row>
    <row r="385" spans="2:13" s="13" customFormat="1" ht="18">
      <c r="B385" s="19"/>
      <c r="C385" s="20"/>
      <c r="D385" s="20"/>
      <c r="E385" s="21"/>
      <c r="F385" s="21"/>
      <c r="M385" s="14"/>
    </row>
    <row r="386" spans="2:13" s="13" customFormat="1" ht="18">
      <c r="B386" s="19"/>
      <c r="C386" s="20"/>
      <c r="D386" s="20"/>
      <c r="E386" s="21"/>
      <c r="F386" s="21"/>
      <c r="M386" s="14"/>
    </row>
    <row r="387" spans="2:13" s="13" customFormat="1" ht="18">
      <c r="B387" s="19"/>
      <c r="C387" s="20"/>
      <c r="D387" s="20"/>
      <c r="E387" s="21"/>
      <c r="F387" s="21"/>
      <c r="M387" s="14"/>
    </row>
    <row r="388" spans="2:13" s="13" customFormat="1" ht="18">
      <c r="B388" s="19"/>
      <c r="C388" s="20"/>
      <c r="D388" s="20"/>
      <c r="E388" s="21"/>
      <c r="F388" s="21"/>
      <c r="M388" s="14"/>
    </row>
    <row r="389" spans="2:13" s="13" customFormat="1" ht="18">
      <c r="B389" s="19"/>
      <c r="C389" s="20"/>
      <c r="D389" s="20"/>
      <c r="E389" s="21"/>
      <c r="F389" s="21"/>
      <c r="M389" s="14"/>
    </row>
    <row r="390" spans="2:13" s="13" customFormat="1" ht="18">
      <c r="B390" s="19"/>
      <c r="C390" s="20"/>
      <c r="D390" s="20"/>
      <c r="E390" s="21"/>
      <c r="F390" s="21"/>
      <c r="M390" s="14"/>
    </row>
    <row r="391" spans="2:13" s="13" customFormat="1" ht="18">
      <c r="B391" s="19"/>
      <c r="C391" s="20"/>
      <c r="D391" s="20"/>
      <c r="E391" s="21"/>
      <c r="F391" s="21"/>
      <c r="M391" s="14"/>
    </row>
    <row r="392" spans="2:13" s="13" customFormat="1" ht="18">
      <c r="B392" s="19"/>
      <c r="C392" s="20"/>
      <c r="D392" s="20"/>
      <c r="E392" s="21"/>
      <c r="F392" s="21"/>
      <c r="M392" s="14"/>
    </row>
    <row r="393" spans="2:13" s="13" customFormat="1" ht="18">
      <c r="B393" s="19"/>
      <c r="C393" s="20"/>
      <c r="D393" s="20"/>
      <c r="E393" s="21"/>
      <c r="F393" s="21"/>
      <c r="M393" s="14"/>
    </row>
    <row r="394" spans="2:13" s="13" customFormat="1" ht="18">
      <c r="B394" s="19"/>
      <c r="C394" s="20"/>
      <c r="D394" s="20"/>
      <c r="E394" s="21"/>
      <c r="F394" s="21"/>
      <c r="M394" s="14"/>
    </row>
    <row r="395" spans="2:13" s="13" customFormat="1" ht="18">
      <c r="B395" s="19"/>
      <c r="C395" s="20"/>
      <c r="D395" s="20"/>
      <c r="E395" s="21"/>
      <c r="F395" s="21"/>
      <c r="M395" s="14"/>
    </row>
    <row r="396" spans="2:13" s="13" customFormat="1" ht="18">
      <c r="B396" s="19"/>
      <c r="C396" s="20"/>
      <c r="D396" s="20"/>
      <c r="E396" s="21"/>
      <c r="F396" s="21"/>
      <c r="M396" s="14"/>
    </row>
    <row r="397" spans="2:13" s="13" customFormat="1" ht="18">
      <c r="B397" s="19"/>
      <c r="C397" s="20"/>
      <c r="D397" s="20"/>
      <c r="E397" s="21"/>
      <c r="F397" s="21"/>
      <c r="M397" s="14"/>
    </row>
    <row r="398" spans="2:13" s="13" customFormat="1" ht="18">
      <c r="B398" s="19"/>
      <c r="C398" s="20"/>
      <c r="D398" s="20"/>
      <c r="E398" s="21"/>
      <c r="F398" s="21"/>
      <c r="M398" s="14"/>
    </row>
    <row r="399" spans="2:13" s="13" customFormat="1" ht="18">
      <c r="B399" s="19"/>
      <c r="C399" s="20"/>
      <c r="D399" s="20"/>
      <c r="E399" s="21"/>
      <c r="F399" s="21"/>
      <c r="M399" s="14"/>
    </row>
    <row r="400" spans="2:13" s="13" customFormat="1" ht="18">
      <c r="B400" s="19"/>
      <c r="C400" s="20"/>
      <c r="D400" s="20"/>
      <c r="E400" s="21"/>
      <c r="F400" s="21"/>
      <c r="M400" s="14"/>
    </row>
    <row r="401" spans="2:13" s="13" customFormat="1" ht="18">
      <c r="B401" s="19"/>
      <c r="C401" s="20"/>
      <c r="D401" s="20"/>
      <c r="E401" s="21"/>
      <c r="F401" s="21"/>
      <c r="M401" s="14"/>
    </row>
    <row r="402" spans="2:13" s="13" customFormat="1" ht="18">
      <c r="B402" s="19"/>
      <c r="C402" s="20"/>
      <c r="D402" s="20"/>
      <c r="E402" s="21"/>
      <c r="F402" s="21"/>
      <c r="M402" s="14"/>
    </row>
    <row r="403" spans="2:13" s="13" customFormat="1" ht="18">
      <c r="B403" s="19"/>
      <c r="C403" s="20"/>
      <c r="D403" s="20"/>
      <c r="E403" s="21"/>
      <c r="F403" s="21"/>
      <c r="M403" s="14"/>
    </row>
    <row r="404" spans="2:13" s="13" customFormat="1" ht="18">
      <c r="B404" s="19"/>
      <c r="C404" s="20"/>
      <c r="D404" s="20"/>
      <c r="E404" s="21"/>
      <c r="F404" s="21"/>
      <c r="M404" s="14"/>
    </row>
    <row r="405" spans="2:13" s="13" customFormat="1" ht="18">
      <c r="B405" s="19"/>
      <c r="C405" s="20"/>
      <c r="D405" s="20"/>
      <c r="E405" s="21"/>
      <c r="F405" s="21"/>
      <c r="M405" s="14"/>
    </row>
    <row r="406" spans="2:13" s="13" customFormat="1" ht="18">
      <c r="B406" s="19"/>
      <c r="C406" s="20"/>
      <c r="D406" s="20"/>
      <c r="E406" s="21"/>
      <c r="F406" s="21"/>
      <c r="M406" s="14"/>
    </row>
    <row r="407" spans="2:13" s="13" customFormat="1" ht="18">
      <c r="B407" s="19"/>
      <c r="C407" s="20"/>
      <c r="D407" s="20"/>
      <c r="E407" s="21"/>
      <c r="F407" s="21"/>
      <c r="M407" s="14"/>
    </row>
    <row r="408" spans="2:13" s="13" customFormat="1" ht="18">
      <c r="B408" s="19"/>
      <c r="C408" s="20"/>
      <c r="D408" s="20"/>
      <c r="E408" s="21"/>
      <c r="F408" s="21"/>
      <c r="M408" s="14"/>
    </row>
    <row r="409" spans="2:13" s="13" customFormat="1" ht="18">
      <c r="B409" s="19"/>
      <c r="C409" s="20"/>
      <c r="D409" s="20"/>
      <c r="E409" s="21"/>
      <c r="F409" s="21"/>
      <c r="M409" s="14"/>
    </row>
    <row r="410" spans="2:13" s="13" customFormat="1" ht="18">
      <c r="B410" s="19"/>
      <c r="C410" s="20"/>
      <c r="D410" s="20"/>
      <c r="E410" s="21"/>
      <c r="F410" s="21"/>
      <c r="M410" s="14"/>
    </row>
    <row r="411" spans="2:13" s="13" customFormat="1" ht="18">
      <c r="B411" s="19"/>
      <c r="C411" s="20"/>
      <c r="D411" s="20"/>
      <c r="E411" s="21"/>
      <c r="F411" s="21"/>
      <c r="M411" s="14"/>
    </row>
    <row r="412" spans="2:13" s="13" customFormat="1" ht="18">
      <c r="B412" s="19"/>
      <c r="C412" s="20"/>
      <c r="D412" s="20"/>
      <c r="E412" s="21"/>
      <c r="F412" s="21"/>
      <c r="M412" s="14"/>
    </row>
    <row r="413" spans="2:13" s="13" customFormat="1" ht="18">
      <c r="B413" s="19"/>
      <c r="C413" s="20"/>
      <c r="D413" s="20"/>
      <c r="E413" s="21"/>
      <c r="F413" s="21"/>
      <c r="M413" s="14"/>
    </row>
    <row r="414" spans="2:13" s="13" customFormat="1" ht="18">
      <c r="B414" s="19"/>
      <c r="C414" s="20"/>
      <c r="D414" s="20"/>
      <c r="E414" s="21"/>
      <c r="F414" s="21"/>
      <c r="M414" s="14"/>
    </row>
    <row r="415" spans="2:13" s="13" customFormat="1" ht="18">
      <c r="B415" s="19"/>
      <c r="C415" s="20"/>
      <c r="D415" s="20"/>
      <c r="E415" s="21"/>
      <c r="F415" s="21"/>
      <c r="M415" s="14"/>
    </row>
    <row r="416" spans="2:13" s="13" customFormat="1" ht="18">
      <c r="B416" s="19"/>
      <c r="C416" s="20"/>
      <c r="D416" s="20"/>
      <c r="E416" s="21"/>
      <c r="F416" s="21"/>
      <c r="M416" s="14"/>
    </row>
    <row r="417" spans="2:13" s="13" customFormat="1" ht="18">
      <c r="B417" s="19"/>
      <c r="C417" s="20"/>
      <c r="D417" s="20"/>
      <c r="E417" s="21"/>
      <c r="F417" s="21"/>
      <c r="M417" s="14"/>
    </row>
    <row r="418" spans="2:13" s="13" customFormat="1" ht="18">
      <c r="B418" s="19"/>
      <c r="C418" s="20"/>
      <c r="D418" s="20"/>
      <c r="E418" s="21"/>
      <c r="F418" s="21"/>
      <c r="M418" s="14"/>
    </row>
    <row r="419" spans="2:13" s="13" customFormat="1" ht="18">
      <c r="B419" s="19"/>
      <c r="C419" s="20"/>
      <c r="D419" s="20"/>
      <c r="E419" s="21"/>
      <c r="F419" s="21"/>
      <c r="M419" s="14"/>
    </row>
    <row r="420" spans="2:13" s="13" customFormat="1" ht="18">
      <c r="B420" s="19"/>
      <c r="C420" s="20"/>
      <c r="D420" s="20"/>
      <c r="E420" s="21"/>
      <c r="F420" s="21"/>
      <c r="M420" s="14"/>
    </row>
    <row r="421" spans="2:13" s="13" customFormat="1" ht="18">
      <c r="B421" s="19"/>
      <c r="C421" s="20"/>
      <c r="D421" s="20"/>
      <c r="E421" s="21"/>
      <c r="F421" s="21"/>
      <c r="M421" s="14"/>
    </row>
    <row r="422" spans="2:13" s="13" customFormat="1" ht="18">
      <c r="B422" s="19"/>
      <c r="C422" s="20"/>
      <c r="D422" s="20"/>
      <c r="E422" s="21"/>
      <c r="F422" s="21"/>
      <c r="M422" s="14"/>
    </row>
    <row r="423" spans="2:13" s="13" customFormat="1" ht="18">
      <c r="B423" s="19"/>
      <c r="C423" s="20"/>
      <c r="D423" s="20"/>
      <c r="E423" s="21"/>
      <c r="F423" s="21"/>
      <c r="M423" s="14"/>
    </row>
    <row r="424" spans="2:13" s="13" customFormat="1" ht="18">
      <c r="B424" s="19"/>
      <c r="C424" s="20"/>
      <c r="D424" s="20"/>
      <c r="E424" s="21"/>
      <c r="F424" s="21"/>
      <c r="M424" s="14"/>
    </row>
    <row r="425" spans="2:13" s="13" customFormat="1" ht="18">
      <c r="B425" s="19"/>
      <c r="C425" s="20"/>
      <c r="D425" s="20"/>
      <c r="E425" s="21"/>
      <c r="F425" s="21"/>
      <c r="M425" s="14"/>
    </row>
    <row r="426" spans="2:13" s="13" customFormat="1" ht="18">
      <c r="B426" s="19"/>
      <c r="C426" s="20"/>
      <c r="D426" s="20"/>
      <c r="E426" s="21"/>
      <c r="F426" s="21"/>
      <c r="M426" s="14"/>
    </row>
    <row r="427" spans="2:13" s="13" customFormat="1" ht="18">
      <c r="B427" s="19"/>
      <c r="C427" s="20"/>
      <c r="D427" s="20"/>
      <c r="E427" s="21"/>
      <c r="F427" s="21"/>
      <c r="M427" s="14"/>
    </row>
    <row r="428" spans="2:13" s="13" customFormat="1" ht="18">
      <c r="B428" s="19"/>
      <c r="C428" s="20"/>
      <c r="D428" s="20"/>
      <c r="E428" s="21"/>
      <c r="F428" s="21"/>
      <c r="M428" s="14"/>
    </row>
    <row r="429" spans="2:13" s="13" customFormat="1" ht="18">
      <c r="B429" s="19"/>
      <c r="C429" s="20"/>
      <c r="D429" s="20"/>
      <c r="E429" s="21"/>
      <c r="F429" s="21"/>
      <c r="M429" s="14"/>
    </row>
    <row r="430" spans="2:13" s="13" customFormat="1" ht="18">
      <c r="B430" s="19"/>
      <c r="C430" s="20"/>
      <c r="D430" s="20"/>
      <c r="E430" s="21"/>
      <c r="F430" s="21"/>
      <c r="M430" s="14"/>
    </row>
    <row r="431" spans="2:13" s="13" customFormat="1" ht="18">
      <c r="B431" s="19"/>
      <c r="C431" s="20"/>
      <c r="D431" s="20"/>
      <c r="E431" s="21"/>
      <c r="F431" s="21"/>
      <c r="M431" s="14"/>
    </row>
    <row r="432" spans="2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s="13" customFormat="1" ht="18">
      <c r="B435" s="19"/>
      <c r="C435" s="20"/>
      <c r="D435" s="20"/>
      <c r="E435" s="21"/>
      <c r="F435" s="21"/>
      <c r="M435" s="14"/>
    </row>
    <row r="436" spans="2:13" s="13" customFormat="1" ht="18">
      <c r="B436" s="19"/>
      <c r="C436" s="20"/>
      <c r="D436" s="20"/>
      <c r="E436" s="21"/>
      <c r="F436" s="21"/>
      <c r="M436" s="14"/>
    </row>
    <row r="437" spans="2:13" s="13" customFormat="1" ht="18">
      <c r="B437" s="19"/>
      <c r="C437" s="20"/>
      <c r="D437" s="20"/>
      <c r="E437" s="21"/>
      <c r="F437" s="21"/>
      <c r="M437" s="14"/>
    </row>
    <row r="438" spans="2:13" s="13" customFormat="1" ht="18">
      <c r="B438" s="19"/>
      <c r="C438" s="20"/>
      <c r="D438" s="20"/>
      <c r="E438" s="21"/>
      <c r="F438" s="21"/>
      <c r="M438" s="14"/>
    </row>
    <row r="439" spans="2:13" s="13" customFormat="1" ht="18">
      <c r="B439" s="19"/>
      <c r="C439" s="20"/>
      <c r="D439" s="20"/>
      <c r="E439" s="21"/>
      <c r="F439" s="21"/>
      <c r="M439" s="14"/>
    </row>
    <row r="440" spans="2:13" s="13" customFormat="1" ht="18">
      <c r="B440" s="19"/>
      <c r="C440" s="20"/>
      <c r="D440" s="20"/>
      <c r="E440" s="21"/>
      <c r="F440" s="21"/>
      <c r="M440" s="14"/>
    </row>
    <row r="441" spans="2:13" s="13" customFormat="1" ht="18">
      <c r="B441" s="19"/>
      <c r="C441" s="20"/>
      <c r="D441" s="20"/>
      <c r="E441" s="21"/>
      <c r="F441" s="21"/>
      <c r="M441" s="14"/>
    </row>
    <row r="442" spans="2:13" s="13" customFormat="1" ht="18">
      <c r="B442" s="19"/>
      <c r="C442" s="20"/>
      <c r="D442" s="20"/>
      <c r="E442" s="21"/>
      <c r="F442" s="21"/>
      <c r="M442" s="14"/>
    </row>
    <row r="443" spans="2:13" s="13" customFormat="1" ht="18">
      <c r="B443" s="19"/>
      <c r="C443" s="20"/>
      <c r="D443" s="20"/>
      <c r="E443" s="21"/>
      <c r="F443" s="21"/>
      <c r="M443" s="14"/>
    </row>
    <row r="444" spans="2:13" s="13" customFormat="1" ht="18">
      <c r="B444" s="19"/>
      <c r="C444" s="20"/>
      <c r="D444" s="20"/>
      <c r="E444" s="21"/>
      <c r="F444" s="21"/>
      <c r="M444" s="14"/>
    </row>
    <row r="445" spans="2:13" s="13" customFormat="1" ht="18">
      <c r="B445" s="19"/>
      <c r="C445" s="20"/>
      <c r="D445" s="20"/>
      <c r="E445" s="21"/>
      <c r="F445" s="21"/>
      <c r="M445" s="14"/>
    </row>
    <row r="446" spans="2:13" s="13" customFormat="1" ht="18">
      <c r="B446" s="19"/>
      <c r="C446" s="20"/>
      <c r="D446" s="20"/>
      <c r="E446" s="21"/>
      <c r="F446" s="21"/>
      <c r="M446" s="14"/>
    </row>
    <row r="447" spans="2:13" s="13" customFormat="1" ht="18">
      <c r="B447" s="19"/>
      <c r="C447" s="20"/>
      <c r="D447" s="20"/>
      <c r="E447" s="21"/>
      <c r="F447" s="21"/>
      <c r="M447" s="14"/>
    </row>
    <row r="448" spans="2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s="13" customFormat="1" ht="18">
      <c r="B517" s="19"/>
      <c r="C517" s="20"/>
      <c r="D517" s="20"/>
      <c r="E517" s="21"/>
      <c r="F517" s="21"/>
      <c r="M517" s="14"/>
    </row>
    <row r="518" spans="2:13" s="13" customFormat="1" ht="18">
      <c r="B518" s="19"/>
      <c r="C518" s="20"/>
      <c r="D518" s="20"/>
      <c r="E518" s="21"/>
      <c r="F518" s="21"/>
      <c r="M518" s="14"/>
    </row>
    <row r="519" spans="2:13" s="13" customFormat="1" ht="18">
      <c r="B519" s="19"/>
      <c r="C519" s="20"/>
      <c r="D519" s="20"/>
      <c r="E519" s="21"/>
      <c r="F519" s="21"/>
      <c r="M519" s="14"/>
    </row>
    <row r="520" spans="2:13" s="13" customFormat="1" ht="18">
      <c r="B520" s="19"/>
      <c r="C520" s="20"/>
      <c r="D520" s="20"/>
      <c r="E520" s="21"/>
      <c r="F520" s="21"/>
      <c r="M520" s="14"/>
    </row>
    <row r="521" spans="2:13" s="13" customFormat="1" ht="18">
      <c r="B521" s="19"/>
      <c r="C521" s="20"/>
      <c r="D521" s="20"/>
      <c r="E521" s="21"/>
      <c r="F521" s="21"/>
      <c r="M521" s="14"/>
    </row>
    <row r="522" spans="2:13" s="13" customFormat="1" ht="18">
      <c r="B522" s="19"/>
      <c r="C522" s="20"/>
      <c r="D522" s="20"/>
      <c r="E522" s="21"/>
      <c r="F522" s="21"/>
      <c r="M522" s="14"/>
    </row>
    <row r="523" spans="2:13" s="13" customFormat="1" ht="18">
      <c r="B523" s="19"/>
      <c r="C523" s="20"/>
      <c r="D523" s="20"/>
      <c r="E523" s="21"/>
      <c r="F523" s="21"/>
      <c r="M523" s="14"/>
    </row>
    <row r="524" spans="2:13" s="13" customFormat="1" ht="18">
      <c r="B524" s="19"/>
      <c r="C524" s="20"/>
      <c r="D524" s="20"/>
      <c r="E524" s="21"/>
      <c r="F524" s="21"/>
      <c r="M524" s="14"/>
    </row>
    <row r="525" spans="2:13" s="13" customFormat="1" ht="18">
      <c r="B525" s="19"/>
      <c r="C525" s="20"/>
      <c r="D525" s="20"/>
      <c r="E525" s="21"/>
      <c r="F525" s="21"/>
      <c r="M525" s="14"/>
    </row>
    <row r="526" spans="2:13" s="13" customFormat="1" ht="18">
      <c r="B526" s="19"/>
      <c r="C526" s="20"/>
      <c r="D526" s="20"/>
      <c r="E526" s="21"/>
      <c r="F526" s="21"/>
      <c r="M526" s="14"/>
    </row>
    <row r="527" spans="2:13" s="13" customFormat="1" ht="18">
      <c r="B527" s="19"/>
      <c r="C527" s="20"/>
      <c r="D527" s="20"/>
      <c r="E527" s="21"/>
      <c r="F527" s="21"/>
      <c r="M527" s="14"/>
    </row>
    <row r="528" spans="2:13" s="13" customFormat="1" ht="18">
      <c r="B528" s="19"/>
      <c r="C528" s="20"/>
      <c r="D528" s="20"/>
      <c r="E528" s="21"/>
      <c r="F528" s="21"/>
      <c r="M528" s="14"/>
    </row>
    <row r="529" spans="2:13" s="13" customFormat="1" ht="18">
      <c r="B529" s="19"/>
      <c r="C529" s="20"/>
      <c r="D529" s="20"/>
      <c r="E529" s="21"/>
      <c r="F529" s="21"/>
      <c r="M529" s="14"/>
    </row>
    <row r="530" spans="2:13" s="13" customFormat="1" ht="18">
      <c r="B530" s="19"/>
      <c r="C530" s="20"/>
      <c r="D530" s="20"/>
      <c r="E530" s="21"/>
      <c r="F530" s="21"/>
      <c r="M530" s="14"/>
    </row>
    <row r="531" spans="2:13" s="13" customFormat="1" ht="18">
      <c r="B531" s="19"/>
      <c r="C531" s="20"/>
      <c r="D531" s="20"/>
      <c r="E531" s="21"/>
      <c r="F531" s="21"/>
      <c r="M531" s="14"/>
    </row>
    <row r="532" spans="2:13" s="13" customFormat="1" ht="18">
      <c r="B532" s="19"/>
      <c r="C532" s="20"/>
      <c r="D532" s="20"/>
      <c r="E532" s="21"/>
      <c r="F532" s="21"/>
      <c r="M532" s="14"/>
    </row>
    <row r="533" spans="2:13" s="13" customFormat="1" ht="18">
      <c r="B533" s="19"/>
      <c r="C533" s="20"/>
      <c r="D533" s="20"/>
      <c r="E533" s="21"/>
      <c r="F533" s="21"/>
      <c r="M533" s="14"/>
    </row>
    <row r="534" spans="2:13" s="13" customFormat="1" ht="18">
      <c r="B534" s="19"/>
      <c r="C534" s="20"/>
      <c r="D534" s="20"/>
      <c r="E534" s="21"/>
      <c r="F534" s="21"/>
      <c r="M534" s="14"/>
    </row>
    <row r="535" spans="2:13" s="13" customFormat="1" ht="18">
      <c r="B535" s="19"/>
      <c r="C535" s="20"/>
      <c r="D535" s="20"/>
      <c r="E535" s="21"/>
      <c r="F535" s="21"/>
      <c r="M535" s="14"/>
    </row>
    <row r="536" spans="2:13" s="13" customFormat="1" ht="18">
      <c r="B536" s="19"/>
      <c r="C536" s="20"/>
      <c r="D536" s="20"/>
      <c r="E536" s="21"/>
      <c r="F536" s="21"/>
      <c r="M536" s="14"/>
    </row>
    <row r="537" spans="2:13" s="13" customFormat="1" ht="18">
      <c r="B537" s="19"/>
      <c r="C537" s="20"/>
      <c r="D537" s="20"/>
      <c r="E537" s="21"/>
      <c r="F537" s="21"/>
      <c r="M537" s="14"/>
    </row>
    <row r="538" spans="2:13" s="13" customFormat="1" ht="18">
      <c r="B538" s="19"/>
      <c r="C538" s="20"/>
      <c r="D538" s="20"/>
      <c r="E538" s="21"/>
      <c r="F538" s="21"/>
      <c r="M538" s="14"/>
    </row>
    <row r="539" spans="2:13" s="13" customFormat="1" ht="18">
      <c r="B539" s="19"/>
      <c r="C539" s="20"/>
      <c r="D539" s="20"/>
      <c r="E539" s="21"/>
      <c r="F539" s="21"/>
      <c r="M539" s="14"/>
    </row>
    <row r="540" spans="2:13" s="13" customFormat="1" ht="18">
      <c r="B540" s="19"/>
      <c r="C540" s="20"/>
      <c r="D540" s="20"/>
      <c r="E540" s="21"/>
      <c r="F540" s="21"/>
      <c r="M540" s="14"/>
    </row>
    <row r="541" spans="2:13" s="13" customFormat="1" ht="18">
      <c r="B541" s="19"/>
      <c r="C541" s="20"/>
      <c r="D541" s="20"/>
      <c r="E541" s="21"/>
      <c r="F541" s="21"/>
      <c r="M541" s="14"/>
    </row>
    <row r="542" spans="2:13" s="13" customFormat="1" ht="18">
      <c r="B542" s="19"/>
      <c r="C542" s="20"/>
      <c r="D542" s="20"/>
      <c r="E542" s="21"/>
      <c r="F542" s="21"/>
      <c r="M542" s="14"/>
    </row>
    <row r="543" spans="2:13" s="13" customFormat="1" ht="18">
      <c r="B543" s="19"/>
      <c r="C543" s="20"/>
      <c r="D543" s="20"/>
      <c r="E543" s="21"/>
      <c r="F543" s="21"/>
      <c r="M543" s="14"/>
    </row>
    <row r="544" spans="2:13" s="13" customFormat="1" ht="18">
      <c r="B544" s="19"/>
      <c r="C544" s="20"/>
      <c r="D544" s="20"/>
      <c r="E544" s="21"/>
      <c r="F544" s="21"/>
      <c r="M544" s="14"/>
    </row>
    <row r="545" spans="2:13" s="13" customFormat="1" ht="18">
      <c r="B545" s="19"/>
      <c r="C545" s="20"/>
      <c r="D545" s="20"/>
      <c r="E545" s="21"/>
      <c r="F545" s="21"/>
      <c r="M545" s="14"/>
    </row>
    <row r="546" spans="2:13" s="13" customFormat="1" ht="18">
      <c r="B546" s="19"/>
      <c r="C546" s="20"/>
      <c r="D546" s="20"/>
      <c r="E546" s="21"/>
      <c r="F546" s="21"/>
      <c r="M546" s="14"/>
    </row>
    <row r="547" spans="2:13" s="13" customFormat="1" ht="18">
      <c r="B547" s="19"/>
      <c r="C547" s="20"/>
      <c r="D547" s="20"/>
      <c r="E547" s="21"/>
      <c r="F547" s="21"/>
      <c r="M547" s="14"/>
    </row>
    <row r="548" spans="2:13" s="13" customFormat="1" ht="18">
      <c r="B548" s="19"/>
      <c r="C548" s="20"/>
      <c r="D548" s="20"/>
      <c r="E548" s="21"/>
      <c r="F548" s="21"/>
      <c r="M548" s="14"/>
    </row>
    <row r="549" spans="2:13" s="13" customFormat="1" ht="18">
      <c r="B549" s="19"/>
      <c r="C549" s="20"/>
      <c r="D549" s="20"/>
      <c r="E549" s="21"/>
      <c r="F549" s="21"/>
      <c r="M549" s="14"/>
    </row>
    <row r="550" spans="2:13" s="13" customFormat="1" ht="18">
      <c r="B550" s="19"/>
      <c r="C550" s="20"/>
      <c r="D550" s="20"/>
      <c r="E550" s="21"/>
      <c r="F550" s="21"/>
      <c r="M550" s="14"/>
    </row>
    <row r="551" spans="2:13" s="13" customFormat="1" ht="18">
      <c r="B551" s="19"/>
      <c r="C551" s="20"/>
      <c r="D551" s="20"/>
      <c r="E551" s="21"/>
      <c r="F551" s="21"/>
      <c r="M551" s="14"/>
    </row>
    <row r="552" spans="2:13" s="13" customFormat="1" ht="18">
      <c r="B552" s="19"/>
      <c r="C552" s="20"/>
      <c r="D552" s="20"/>
      <c r="E552" s="21"/>
      <c r="F552" s="21"/>
      <c r="M552" s="14"/>
    </row>
    <row r="553" spans="2:13" s="13" customFormat="1" ht="18">
      <c r="B553" s="19"/>
      <c r="C553" s="20"/>
      <c r="D553" s="20"/>
      <c r="E553" s="21"/>
      <c r="F553" s="21"/>
      <c r="M553" s="14"/>
    </row>
    <row r="554" spans="2:13" s="13" customFormat="1" ht="18">
      <c r="B554" s="19"/>
      <c r="C554" s="20"/>
      <c r="D554" s="20"/>
      <c r="E554" s="21"/>
      <c r="F554" s="21"/>
      <c r="M554" s="14"/>
    </row>
    <row r="555" spans="2:13" s="13" customFormat="1" ht="18">
      <c r="B555" s="19"/>
      <c r="C555" s="20"/>
      <c r="D555" s="20"/>
      <c r="E555" s="21"/>
      <c r="F555" s="21"/>
      <c r="M555" s="14"/>
    </row>
    <row r="556" spans="2:13" s="13" customFormat="1" ht="18">
      <c r="B556" s="19"/>
      <c r="C556" s="20"/>
      <c r="D556" s="20"/>
      <c r="E556" s="21"/>
      <c r="F556" s="21"/>
      <c r="M556" s="14"/>
    </row>
    <row r="557" spans="2:13" s="13" customFormat="1" ht="18">
      <c r="B557" s="19"/>
      <c r="C557" s="20"/>
      <c r="D557" s="20"/>
      <c r="E557" s="21"/>
      <c r="F557" s="21"/>
      <c r="M557" s="14"/>
    </row>
    <row r="558" spans="2:13" s="13" customFormat="1" ht="18">
      <c r="B558" s="19"/>
      <c r="C558" s="20"/>
      <c r="D558" s="20"/>
      <c r="E558" s="21"/>
      <c r="F558" s="21"/>
      <c r="M558" s="14"/>
    </row>
    <row r="559" spans="2:13" s="13" customFormat="1" ht="18">
      <c r="B559" s="19"/>
      <c r="C559" s="20"/>
      <c r="D559" s="20"/>
      <c r="E559" s="21"/>
      <c r="F559" s="21"/>
      <c r="M559" s="14"/>
    </row>
    <row r="560" spans="2:13" s="13" customFormat="1" ht="18">
      <c r="B560" s="19"/>
      <c r="C560" s="20"/>
      <c r="D560" s="20"/>
      <c r="E560" s="21"/>
      <c r="F560" s="21"/>
      <c r="M560" s="14"/>
    </row>
    <row r="561" spans="2:13" s="13" customFormat="1" ht="18">
      <c r="B561" s="19"/>
      <c r="C561" s="20"/>
      <c r="D561" s="20"/>
      <c r="E561" s="21"/>
      <c r="F561" s="21"/>
      <c r="M561" s="14"/>
    </row>
    <row r="562" spans="2:13" s="13" customFormat="1" ht="18">
      <c r="B562" s="19"/>
      <c r="C562" s="20"/>
      <c r="D562" s="20"/>
      <c r="E562" s="21"/>
      <c r="F562" s="21"/>
      <c r="M562" s="14"/>
    </row>
    <row r="563" spans="2:13" s="13" customFormat="1" ht="18">
      <c r="B563" s="19"/>
      <c r="C563" s="20"/>
      <c r="D563" s="20"/>
      <c r="E563" s="21"/>
      <c r="F563" s="21"/>
      <c r="M563" s="14"/>
    </row>
    <row r="564" spans="2:13" s="13" customFormat="1" ht="18">
      <c r="B564" s="19"/>
      <c r="C564" s="20"/>
      <c r="D564" s="20"/>
      <c r="E564" s="21"/>
      <c r="F564" s="21"/>
      <c r="M564" s="14"/>
    </row>
    <row r="565" spans="2:13" s="13" customFormat="1" ht="18">
      <c r="B565" s="19"/>
      <c r="C565" s="20"/>
      <c r="D565" s="20"/>
      <c r="E565" s="21"/>
      <c r="F565" s="21"/>
      <c r="M565" s="14"/>
    </row>
    <row r="566" spans="2:13" s="13" customFormat="1" ht="18">
      <c r="B566" s="19"/>
      <c r="C566" s="20"/>
      <c r="D566" s="20"/>
      <c r="E566" s="21"/>
      <c r="F566" s="21"/>
      <c r="M566" s="14"/>
    </row>
    <row r="567" spans="2:13" s="13" customFormat="1" ht="18">
      <c r="B567" s="19"/>
      <c r="C567" s="20"/>
      <c r="D567" s="20"/>
      <c r="E567" s="21"/>
      <c r="F567" s="21"/>
      <c r="M567" s="14"/>
    </row>
    <row r="568" spans="2:13" s="13" customFormat="1" ht="18">
      <c r="B568" s="19"/>
      <c r="C568" s="20"/>
      <c r="D568" s="20"/>
      <c r="E568" s="21"/>
      <c r="F568" s="21"/>
      <c r="M568" s="14"/>
    </row>
    <row r="569" spans="2:13" s="13" customFormat="1" ht="18">
      <c r="B569" s="19"/>
      <c r="C569" s="20"/>
      <c r="D569" s="20"/>
      <c r="E569" s="21"/>
      <c r="F569" s="21"/>
      <c r="M569" s="14"/>
    </row>
    <row r="570" spans="2:13" s="13" customFormat="1" ht="18">
      <c r="B570" s="19"/>
      <c r="C570" s="20"/>
      <c r="D570" s="20"/>
      <c r="E570" s="21"/>
      <c r="F570" s="21"/>
      <c r="M570" s="14"/>
    </row>
    <row r="571" spans="2:13" s="13" customFormat="1" ht="18">
      <c r="B571" s="19"/>
      <c r="C571" s="20"/>
      <c r="D571" s="20"/>
      <c r="E571" s="21"/>
      <c r="F571" s="21"/>
      <c r="M571" s="14"/>
    </row>
    <row r="572" spans="2:13" s="13" customFormat="1" ht="18">
      <c r="B572" s="19"/>
      <c r="C572" s="20"/>
      <c r="D572" s="20"/>
      <c r="E572" s="21"/>
      <c r="F572" s="21"/>
      <c r="M572" s="14"/>
    </row>
    <row r="573" spans="2:13" s="13" customFormat="1" ht="18">
      <c r="B573" s="19"/>
      <c r="C573" s="20"/>
      <c r="D573" s="20"/>
      <c r="E573" s="21"/>
      <c r="F573" s="21"/>
      <c r="M573" s="14"/>
    </row>
    <row r="574" spans="2:13" s="13" customFormat="1" ht="18">
      <c r="B574" s="19"/>
      <c r="C574" s="20"/>
      <c r="D574" s="20"/>
      <c r="E574" s="21"/>
      <c r="F574" s="21"/>
      <c r="M574" s="14"/>
    </row>
    <row r="575" spans="2:13" s="13" customFormat="1" ht="18">
      <c r="B575" s="19"/>
      <c r="C575" s="20"/>
      <c r="D575" s="20"/>
      <c r="E575" s="21"/>
      <c r="F575" s="21"/>
      <c r="M575" s="14"/>
    </row>
    <row r="576" spans="2:13" s="13" customFormat="1" ht="18">
      <c r="B576" s="19"/>
      <c r="C576" s="20"/>
      <c r="D576" s="20"/>
      <c r="E576" s="21"/>
      <c r="F576" s="21"/>
      <c r="M576" s="14"/>
    </row>
    <row r="577" spans="2:13" s="13" customFormat="1" ht="18">
      <c r="B577" s="19"/>
      <c r="C577" s="20"/>
      <c r="D577" s="20"/>
      <c r="E577" s="21"/>
      <c r="F577" s="21"/>
      <c r="M577" s="14"/>
    </row>
    <row r="578" spans="2:13" s="13" customFormat="1" ht="18">
      <c r="B578" s="19"/>
      <c r="C578" s="20"/>
      <c r="D578" s="20"/>
      <c r="E578" s="21"/>
      <c r="F578" s="21"/>
      <c r="M578" s="14"/>
    </row>
    <row r="579" spans="2:13" s="13" customFormat="1" ht="18">
      <c r="B579" s="19"/>
      <c r="C579" s="20"/>
      <c r="D579" s="20"/>
      <c r="E579" s="21"/>
      <c r="F579" s="21"/>
      <c r="M579" s="14"/>
    </row>
    <row r="580" spans="2:13" s="13" customFormat="1" ht="18">
      <c r="B580" s="19"/>
      <c r="C580" s="20"/>
      <c r="D580" s="20"/>
      <c r="E580" s="21"/>
      <c r="F580" s="21"/>
      <c r="M580" s="14"/>
    </row>
    <row r="581" spans="2:13" s="13" customFormat="1" ht="18">
      <c r="B581" s="19"/>
      <c r="C581" s="20"/>
      <c r="D581" s="20"/>
      <c r="E581" s="21"/>
      <c r="F581" s="21"/>
      <c r="M581" s="14"/>
    </row>
    <row r="582" spans="2:13" s="13" customFormat="1" ht="18">
      <c r="B582" s="19"/>
      <c r="C582" s="20"/>
      <c r="D582" s="20"/>
      <c r="E582" s="21"/>
      <c r="F582" s="21"/>
      <c r="M582" s="14"/>
    </row>
    <row r="583" spans="2:13" s="13" customFormat="1" ht="18">
      <c r="B583" s="19"/>
      <c r="C583" s="20"/>
      <c r="D583" s="20"/>
      <c r="E583" s="21"/>
      <c r="F583" s="21"/>
      <c r="M583" s="14"/>
    </row>
    <row r="584" spans="2:13" s="13" customFormat="1" ht="18">
      <c r="B584" s="19"/>
      <c r="C584" s="20"/>
      <c r="D584" s="20"/>
      <c r="E584" s="21"/>
      <c r="F584" s="21"/>
      <c r="M584" s="14"/>
    </row>
    <row r="585" spans="2:13" s="13" customFormat="1" ht="18">
      <c r="B585" s="19"/>
      <c r="C585" s="20"/>
      <c r="D585" s="20"/>
      <c r="E585" s="21"/>
      <c r="F585" s="21"/>
      <c r="M585" s="14"/>
    </row>
    <row r="586" spans="2:13" s="13" customFormat="1" ht="18">
      <c r="B586" s="19"/>
      <c r="C586" s="20"/>
      <c r="D586" s="20"/>
      <c r="E586" s="21"/>
      <c r="F586" s="21"/>
      <c r="M586" s="14"/>
    </row>
    <row r="587" spans="2:13" s="13" customFormat="1" ht="18">
      <c r="B587" s="19"/>
      <c r="C587" s="20"/>
      <c r="D587" s="20"/>
      <c r="E587" s="21"/>
      <c r="F587" s="21"/>
      <c r="M587" s="14"/>
    </row>
    <row r="588" spans="2:13" s="13" customFormat="1" ht="18">
      <c r="B588" s="19"/>
      <c r="C588" s="20"/>
      <c r="D588" s="20"/>
      <c r="E588" s="21"/>
      <c r="F588" s="21"/>
      <c r="M588" s="14"/>
    </row>
    <row r="589" spans="2:13" s="13" customFormat="1" ht="18">
      <c r="B589" s="19"/>
      <c r="C589" s="20"/>
      <c r="D589" s="20"/>
      <c r="E589" s="21"/>
      <c r="F589" s="21"/>
      <c r="M589" s="14"/>
    </row>
    <row r="590" spans="2:13" s="13" customFormat="1" ht="18">
      <c r="B590" s="19"/>
      <c r="C590" s="20"/>
      <c r="D590" s="20"/>
      <c r="E590" s="21"/>
      <c r="F590" s="21"/>
      <c r="M590" s="14"/>
    </row>
    <row r="591" spans="2:13" s="13" customFormat="1" ht="18">
      <c r="B591" s="19"/>
      <c r="C591" s="20"/>
      <c r="D591" s="20"/>
      <c r="E591" s="21"/>
      <c r="F591" s="21"/>
      <c r="M591" s="14"/>
    </row>
    <row r="592" spans="2:13" s="13" customFormat="1" ht="18">
      <c r="B592" s="19"/>
      <c r="C592" s="20"/>
      <c r="D592" s="20"/>
      <c r="E592" s="21"/>
      <c r="F592" s="21"/>
      <c r="M592" s="14"/>
    </row>
    <row r="593" spans="2:13" s="13" customFormat="1" ht="18">
      <c r="B593" s="19"/>
      <c r="C593" s="20"/>
      <c r="D593" s="20"/>
      <c r="E593" s="21"/>
      <c r="F593" s="21"/>
      <c r="M593" s="14"/>
    </row>
    <row r="594" spans="2:13" s="13" customFormat="1" ht="18">
      <c r="B594" s="19"/>
      <c r="C594" s="20"/>
      <c r="D594" s="20"/>
      <c r="E594" s="21"/>
      <c r="F594" s="21"/>
      <c r="M594" s="14"/>
    </row>
    <row r="595" spans="2:13" s="13" customFormat="1" ht="18">
      <c r="B595" s="19"/>
      <c r="C595" s="20"/>
      <c r="D595" s="20"/>
      <c r="E595" s="21"/>
      <c r="F595" s="21"/>
      <c r="M595" s="14"/>
    </row>
    <row r="596" spans="2:13" s="13" customFormat="1" ht="18">
      <c r="B596" s="19"/>
      <c r="C596" s="20"/>
      <c r="D596" s="20"/>
      <c r="E596" s="21"/>
      <c r="F596" s="21"/>
      <c r="M596" s="14"/>
    </row>
    <row r="597" spans="2:13" s="13" customFormat="1" ht="18">
      <c r="B597" s="19"/>
      <c r="C597" s="20"/>
      <c r="D597" s="20"/>
      <c r="E597" s="21"/>
      <c r="F597" s="21"/>
      <c r="M597" s="14"/>
    </row>
    <row r="598" spans="2:13" s="13" customFormat="1" ht="18">
      <c r="B598" s="19"/>
      <c r="C598" s="20"/>
      <c r="D598" s="20"/>
      <c r="E598" s="21"/>
      <c r="F598" s="21"/>
      <c r="M598" s="14"/>
    </row>
    <row r="599" spans="2:13" s="13" customFormat="1" ht="18">
      <c r="B599" s="19"/>
      <c r="C599" s="20"/>
      <c r="D599" s="20"/>
      <c r="E599" s="21"/>
      <c r="F599" s="21"/>
      <c r="M599" s="14"/>
    </row>
    <row r="600" spans="2:13" s="13" customFormat="1" ht="18">
      <c r="B600" s="19"/>
      <c r="C600" s="20"/>
      <c r="D600" s="20"/>
      <c r="E600" s="21"/>
      <c r="F600" s="21"/>
      <c r="M600" s="14"/>
    </row>
    <row r="601" spans="2:13" s="13" customFormat="1" ht="18">
      <c r="B601" s="19"/>
      <c r="C601" s="20"/>
      <c r="D601" s="20"/>
      <c r="E601" s="21"/>
      <c r="F601" s="21"/>
      <c r="M601" s="14"/>
    </row>
    <row r="602" spans="2:13" s="13" customFormat="1" ht="18">
      <c r="B602" s="19"/>
      <c r="C602" s="20"/>
      <c r="D602" s="20"/>
      <c r="E602" s="21"/>
      <c r="F602" s="21"/>
      <c r="M602" s="14"/>
    </row>
    <row r="603" spans="2:13" s="13" customFormat="1" ht="18">
      <c r="B603" s="19"/>
      <c r="C603" s="20"/>
      <c r="D603" s="20"/>
      <c r="E603" s="21"/>
      <c r="F603" s="21"/>
      <c r="M603" s="14"/>
    </row>
    <row r="604" spans="2:13" s="13" customFormat="1" ht="18">
      <c r="B604" s="19"/>
      <c r="C604" s="20"/>
      <c r="D604" s="20"/>
      <c r="E604" s="21"/>
      <c r="F604" s="21"/>
      <c r="M604" s="14"/>
    </row>
    <row r="605" spans="2:13" s="13" customFormat="1" ht="18">
      <c r="B605" s="19"/>
      <c r="C605" s="20"/>
      <c r="D605" s="20"/>
      <c r="E605" s="21"/>
      <c r="F605" s="21"/>
      <c r="M605" s="14"/>
    </row>
    <row r="606" spans="2:13" s="13" customFormat="1" ht="18">
      <c r="B606" s="19"/>
      <c r="C606" s="20"/>
      <c r="D606" s="20"/>
      <c r="E606" s="21"/>
      <c r="F606" s="21"/>
      <c r="M606" s="14"/>
    </row>
    <row r="607" spans="2:13" s="13" customFormat="1" ht="18">
      <c r="B607" s="19"/>
      <c r="C607" s="20"/>
      <c r="D607" s="20"/>
      <c r="E607" s="21"/>
      <c r="F607" s="21"/>
      <c r="M607" s="14"/>
    </row>
    <row r="608" spans="2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</sheetData>
  <sortState xmlns:xlrd2="http://schemas.microsoft.com/office/spreadsheetml/2017/richdata2" ref="A4:M91">
    <sortCondition ref="J3:J91"/>
  </sortState>
  <mergeCells count="2">
    <mergeCell ref="A1:M1"/>
    <mergeCell ref="A292:M292"/>
  </mergeCells>
  <conditionalFormatting sqref="E3:E91 E290">
    <cfRule type="duplicateValues" dxfId="1" priority="103"/>
  </conditionalFormatting>
  <conditionalFormatting sqref="E92:E28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86"/>
  <sheetViews>
    <sheetView topLeftCell="A142" zoomScaleNormal="100" workbookViewId="0">
      <selection activeCell="H140" sqref="H140"/>
    </sheetView>
  </sheetViews>
  <sheetFormatPr defaultColWidth="8.26953125" defaultRowHeight="18"/>
  <cols>
    <col min="1" max="1" width="8.089843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90625" style="21" bestFit="1" customWidth="1"/>
    <col min="9" max="9" width="12.9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8.2695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45409</v>
      </c>
      <c r="B4" s="32">
        <v>1.17</v>
      </c>
      <c r="C4" s="33">
        <v>14.068049999999999</v>
      </c>
      <c r="D4" s="33">
        <v>99.45693</v>
      </c>
      <c r="E4" s="34">
        <v>549330.13596600003</v>
      </c>
      <c r="F4" s="34">
        <v>1555300.1340000001</v>
      </c>
      <c r="G4" s="29" t="s">
        <v>49</v>
      </c>
      <c r="H4" s="29" t="s">
        <v>421</v>
      </c>
      <c r="I4" s="29" t="s">
        <v>422</v>
      </c>
      <c r="J4" s="29" t="s">
        <v>96</v>
      </c>
      <c r="K4" s="29" t="s">
        <v>97</v>
      </c>
      <c r="L4" s="29" t="s">
        <v>57</v>
      </c>
    </row>
    <row r="5" spans="1:12" s="28" customFormat="1">
      <c r="A5" s="31">
        <v>45409</v>
      </c>
      <c r="B5" s="32">
        <v>1.17</v>
      </c>
      <c r="C5" s="33">
        <v>14.36079</v>
      </c>
      <c r="D5" s="33">
        <v>98.906300000000002</v>
      </c>
      <c r="E5" s="34">
        <v>489897.245948</v>
      </c>
      <c r="F5" s="34">
        <v>1587630.5358</v>
      </c>
      <c r="G5" s="29" t="s">
        <v>49</v>
      </c>
      <c r="H5" s="29" t="s">
        <v>423</v>
      </c>
      <c r="I5" s="29" t="s">
        <v>424</v>
      </c>
      <c r="J5" s="29" t="s">
        <v>96</v>
      </c>
      <c r="K5" s="29" t="s">
        <v>97</v>
      </c>
      <c r="L5" s="29" t="s">
        <v>57</v>
      </c>
    </row>
    <row r="6" spans="1:12" s="28" customFormat="1">
      <c r="A6" s="31">
        <v>45409</v>
      </c>
      <c r="B6" s="32">
        <v>1.17</v>
      </c>
      <c r="C6" s="33">
        <v>14.53083</v>
      </c>
      <c r="D6" s="33">
        <v>99.458650000000006</v>
      </c>
      <c r="E6" s="34">
        <v>549414.63093600003</v>
      </c>
      <c r="F6" s="34">
        <v>1606484.3912500001</v>
      </c>
      <c r="G6" s="29" t="s">
        <v>49</v>
      </c>
      <c r="H6" s="29" t="s">
        <v>425</v>
      </c>
      <c r="I6" s="29" t="s">
        <v>426</v>
      </c>
      <c r="J6" s="29" t="s">
        <v>96</v>
      </c>
      <c r="K6" s="29" t="s">
        <v>97</v>
      </c>
      <c r="L6" s="29" t="s">
        <v>57</v>
      </c>
    </row>
    <row r="7" spans="1:12" s="28" customFormat="1">
      <c r="A7" s="31">
        <v>45409</v>
      </c>
      <c r="B7" s="32">
        <v>1.17</v>
      </c>
      <c r="C7" s="33">
        <v>14.764390000000001</v>
      </c>
      <c r="D7" s="33">
        <v>98.612089999999995</v>
      </c>
      <c r="E7" s="34">
        <v>458251.18580899999</v>
      </c>
      <c r="F7" s="34">
        <v>1632302.76673</v>
      </c>
      <c r="G7" s="29" t="s">
        <v>49</v>
      </c>
      <c r="H7" s="29" t="s">
        <v>296</v>
      </c>
      <c r="I7" s="29" t="s">
        <v>235</v>
      </c>
      <c r="J7" s="29" t="s">
        <v>96</v>
      </c>
      <c r="K7" s="29" t="s">
        <v>97</v>
      </c>
      <c r="L7" s="29" t="s">
        <v>57</v>
      </c>
    </row>
    <row r="8" spans="1:12" s="28" customFormat="1">
      <c r="A8" s="31">
        <v>45409</v>
      </c>
      <c r="B8" s="32">
        <v>1.17</v>
      </c>
      <c r="C8" s="33">
        <v>14.76488</v>
      </c>
      <c r="D8" s="33">
        <v>98.611599999999996</v>
      </c>
      <c r="E8" s="34">
        <v>458198.54248200002</v>
      </c>
      <c r="F8" s="34">
        <v>1632357.0539299999</v>
      </c>
      <c r="G8" s="29" t="s">
        <v>49</v>
      </c>
      <c r="H8" s="29" t="s">
        <v>296</v>
      </c>
      <c r="I8" s="29" t="s">
        <v>235</v>
      </c>
      <c r="J8" s="29" t="s">
        <v>96</v>
      </c>
      <c r="K8" s="29" t="s">
        <v>97</v>
      </c>
      <c r="L8" s="29" t="s">
        <v>57</v>
      </c>
    </row>
    <row r="9" spans="1:12" s="28" customFormat="1">
      <c r="A9" s="31">
        <v>45409</v>
      </c>
      <c r="B9" s="32">
        <v>1.17</v>
      </c>
      <c r="C9" s="33">
        <v>16.37067</v>
      </c>
      <c r="D9" s="33">
        <v>103.21575</v>
      </c>
      <c r="E9" s="34">
        <v>950553.10895300005</v>
      </c>
      <c r="F9" s="34">
        <v>1814615.4465099999</v>
      </c>
      <c r="G9" s="29" t="s">
        <v>49</v>
      </c>
      <c r="H9" s="29" t="s">
        <v>427</v>
      </c>
      <c r="I9" s="29" t="s">
        <v>428</v>
      </c>
      <c r="J9" s="29" t="s">
        <v>394</v>
      </c>
      <c r="K9" s="29" t="s">
        <v>141</v>
      </c>
      <c r="L9" s="29" t="s">
        <v>57</v>
      </c>
    </row>
    <row r="10" spans="1:12" s="28" customFormat="1">
      <c r="A10" s="31">
        <v>45409</v>
      </c>
      <c r="B10" s="32">
        <v>1.17</v>
      </c>
      <c r="C10" s="33">
        <v>16.39443</v>
      </c>
      <c r="D10" s="33">
        <v>103.23631</v>
      </c>
      <c r="E10" s="34">
        <v>952698.78055100003</v>
      </c>
      <c r="F10" s="34">
        <v>1817295.6661700001</v>
      </c>
      <c r="G10" s="29" t="s">
        <v>49</v>
      </c>
      <c r="H10" s="29" t="s">
        <v>427</v>
      </c>
      <c r="I10" s="29" t="s">
        <v>428</v>
      </c>
      <c r="J10" s="29" t="s">
        <v>394</v>
      </c>
      <c r="K10" s="29" t="s">
        <v>141</v>
      </c>
      <c r="L10" s="29" t="s">
        <v>57</v>
      </c>
    </row>
    <row r="11" spans="1:12" s="28" customFormat="1">
      <c r="A11" s="31">
        <v>45409</v>
      </c>
      <c r="B11" s="32">
        <v>1.17</v>
      </c>
      <c r="C11" s="33">
        <v>16.396049999999999</v>
      </c>
      <c r="D11" s="33">
        <v>103.29227</v>
      </c>
      <c r="E11" s="34">
        <v>958684.36663199996</v>
      </c>
      <c r="F11" s="34">
        <v>1817601.3479599999</v>
      </c>
      <c r="G11" s="29" t="s">
        <v>49</v>
      </c>
      <c r="H11" s="29" t="s">
        <v>429</v>
      </c>
      <c r="I11" s="29" t="s">
        <v>428</v>
      </c>
      <c r="J11" s="29" t="s">
        <v>394</v>
      </c>
      <c r="K11" s="29" t="s">
        <v>141</v>
      </c>
      <c r="L11" s="29" t="s">
        <v>57</v>
      </c>
    </row>
    <row r="12" spans="1:12" s="28" customFormat="1">
      <c r="A12" s="31">
        <v>45409</v>
      </c>
      <c r="B12" s="32">
        <v>1.17</v>
      </c>
      <c r="C12" s="33">
        <v>16.3932</v>
      </c>
      <c r="D12" s="33">
        <v>103.58056000000001</v>
      </c>
      <c r="E12" s="34">
        <v>989552.88885700004</v>
      </c>
      <c r="F12" s="34">
        <v>1817961.1325399999</v>
      </c>
      <c r="G12" s="29" t="s">
        <v>49</v>
      </c>
      <c r="H12" s="29" t="s">
        <v>430</v>
      </c>
      <c r="I12" s="29" t="s">
        <v>431</v>
      </c>
      <c r="J12" s="29" t="s">
        <v>394</v>
      </c>
      <c r="K12" s="29" t="s">
        <v>141</v>
      </c>
      <c r="L12" s="29" t="s">
        <v>57</v>
      </c>
    </row>
    <row r="13" spans="1:12" s="28" customFormat="1">
      <c r="A13" s="31">
        <v>45409</v>
      </c>
      <c r="B13" s="32">
        <v>1.17</v>
      </c>
      <c r="C13" s="33">
        <v>16.434979999999999</v>
      </c>
      <c r="D13" s="33">
        <v>103.72337</v>
      </c>
      <c r="E13" s="34">
        <v>1004736.52205</v>
      </c>
      <c r="F13" s="34">
        <v>1822947.2889</v>
      </c>
      <c r="G13" s="29" t="s">
        <v>49</v>
      </c>
      <c r="H13" s="29" t="s">
        <v>432</v>
      </c>
      <c r="I13" s="29" t="s">
        <v>433</v>
      </c>
      <c r="J13" s="29" t="s">
        <v>394</v>
      </c>
      <c r="K13" s="29" t="s">
        <v>141</v>
      </c>
      <c r="L13" s="29" t="s">
        <v>57</v>
      </c>
    </row>
    <row r="14" spans="1:12" s="28" customFormat="1">
      <c r="A14" s="31">
        <v>45409</v>
      </c>
      <c r="B14" s="32">
        <v>1.17</v>
      </c>
      <c r="C14" s="33">
        <v>16.66037</v>
      </c>
      <c r="D14" s="33">
        <v>104.04517</v>
      </c>
      <c r="E14" s="34">
        <v>1038567.7586300001</v>
      </c>
      <c r="F14" s="34">
        <v>1848794.86329</v>
      </c>
      <c r="G14" s="29" t="s">
        <v>49</v>
      </c>
      <c r="H14" s="29" t="s">
        <v>434</v>
      </c>
      <c r="I14" s="29" t="s">
        <v>435</v>
      </c>
      <c r="J14" s="29" t="s">
        <v>394</v>
      </c>
      <c r="K14" s="29" t="s">
        <v>141</v>
      </c>
      <c r="L14" s="29" t="s">
        <v>57</v>
      </c>
    </row>
    <row r="15" spans="1:12" s="28" customFormat="1">
      <c r="A15" s="31">
        <v>45409</v>
      </c>
      <c r="B15" s="32">
        <v>1.17</v>
      </c>
      <c r="C15" s="33">
        <v>16.66188</v>
      </c>
      <c r="D15" s="33">
        <v>104.04635</v>
      </c>
      <c r="E15" s="34">
        <v>1038689.75405</v>
      </c>
      <c r="F15" s="34">
        <v>1848965.64347</v>
      </c>
      <c r="G15" s="29" t="s">
        <v>49</v>
      </c>
      <c r="H15" s="29" t="s">
        <v>434</v>
      </c>
      <c r="I15" s="29" t="s">
        <v>435</v>
      </c>
      <c r="J15" s="29" t="s">
        <v>394</v>
      </c>
      <c r="K15" s="29" t="s">
        <v>141</v>
      </c>
      <c r="L15" s="29" t="s">
        <v>57</v>
      </c>
    </row>
    <row r="16" spans="1:12" s="28" customFormat="1">
      <c r="A16" s="31">
        <v>45409</v>
      </c>
      <c r="B16" s="32">
        <v>1.17</v>
      </c>
      <c r="C16" s="33">
        <v>16.816659999999999</v>
      </c>
      <c r="D16" s="33">
        <v>103.48959000000001</v>
      </c>
      <c r="E16" s="34">
        <v>978759.47455000004</v>
      </c>
      <c r="F16" s="34">
        <v>1864707.9140900001</v>
      </c>
      <c r="G16" s="29" t="s">
        <v>49</v>
      </c>
      <c r="H16" s="29" t="s">
        <v>436</v>
      </c>
      <c r="I16" s="29" t="s">
        <v>437</v>
      </c>
      <c r="J16" s="29" t="s">
        <v>394</v>
      </c>
      <c r="K16" s="29" t="s">
        <v>141</v>
      </c>
      <c r="L16" s="29" t="s">
        <v>57</v>
      </c>
    </row>
    <row r="17" spans="1:12" s="28" customFormat="1">
      <c r="A17" s="31">
        <v>45409</v>
      </c>
      <c r="B17" s="32">
        <v>1.17</v>
      </c>
      <c r="C17" s="33">
        <v>16.169239999999999</v>
      </c>
      <c r="D17" s="33">
        <v>99.284859999999995</v>
      </c>
      <c r="E17" s="34">
        <v>530451.93913900002</v>
      </c>
      <c r="F17" s="34">
        <v>1787676.9895599999</v>
      </c>
      <c r="G17" s="29" t="s">
        <v>49</v>
      </c>
      <c r="H17" s="29" t="s">
        <v>272</v>
      </c>
      <c r="I17" s="29" t="s">
        <v>273</v>
      </c>
      <c r="J17" s="29" t="s">
        <v>274</v>
      </c>
      <c r="K17" s="29" t="s">
        <v>53</v>
      </c>
      <c r="L17" s="29" t="s">
        <v>57</v>
      </c>
    </row>
    <row r="18" spans="1:12" s="28" customFormat="1">
      <c r="A18" s="31">
        <v>45409</v>
      </c>
      <c r="B18" s="32">
        <v>1.17</v>
      </c>
      <c r="C18" s="33">
        <v>16.171959999999999</v>
      </c>
      <c r="D18" s="33">
        <v>99.290149999999997</v>
      </c>
      <c r="E18" s="34">
        <v>531017.02739199996</v>
      </c>
      <c r="F18" s="34">
        <v>1787978.6591099999</v>
      </c>
      <c r="G18" s="29" t="s">
        <v>49</v>
      </c>
      <c r="H18" s="29" t="s">
        <v>272</v>
      </c>
      <c r="I18" s="29" t="s">
        <v>273</v>
      </c>
      <c r="J18" s="29" t="s">
        <v>274</v>
      </c>
      <c r="K18" s="29" t="s">
        <v>53</v>
      </c>
      <c r="L18" s="29" t="s">
        <v>57</v>
      </c>
    </row>
    <row r="19" spans="1:12" s="28" customFormat="1">
      <c r="A19" s="31">
        <v>45409</v>
      </c>
      <c r="B19" s="32">
        <v>1.17</v>
      </c>
      <c r="C19" s="33">
        <v>15.77886</v>
      </c>
      <c r="D19" s="33">
        <v>102.48399000000001</v>
      </c>
      <c r="E19" s="34">
        <v>873362.20571300003</v>
      </c>
      <c r="F19" s="34">
        <v>1747563.8755900001</v>
      </c>
      <c r="G19" s="29" t="s">
        <v>49</v>
      </c>
      <c r="H19" s="29" t="s">
        <v>438</v>
      </c>
      <c r="I19" s="29" t="s">
        <v>439</v>
      </c>
      <c r="J19" s="29" t="s">
        <v>213</v>
      </c>
      <c r="K19" s="29" t="s">
        <v>141</v>
      </c>
      <c r="L19" s="29" t="s">
        <v>57</v>
      </c>
    </row>
    <row r="20" spans="1:12" s="28" customFormat="1">
      <c r="A20" s="31">
        <v>45409</v>
      </c>
      <c r="B20" s="32">
        <v>1.17</v>
      </c>
      <c r="C20" s="33">
        <v>15.78218</v>
      </c>
      <c r="D20" s="33">
        <v>102.48273</v>
      </c>
      <c r="E20" s="34">
        <v>873220.94698100002</v>
      </c>
      <c r="F20" s="34">
        <v>1747929.4532399999</v>
      </c>
      <c r="G20" s="29" t="s">
        <v>49</v>
      </c>
      <c r="H20" s="29" t="s">
        <v>438</v>
      </c>
      <c r="I20" s="29" t="s">
        <v>439</v>
      </c>
      <c r="J20" s="29" t="s">
        <v>213</v>
      </c>
      <c r="K20" s="29" t="s">
        <v>141</v>
      </c>
      <c r="L20" s="29" t="s">
        <v>57</v>
      </c>
    </row>
    <row r="21" spans="1:12" s="28" customFormat="1">
      <c r="A21" s="31">
        <v>45409</v>
      </c>
      <c r="B21" s="32">
        <v>1.17</v>
      </c>
      <c r="C21" s="33">
        <v>16.700559999999999</v>
      </c>
      <c r="D21" s="33">
        <v>102.89149</v>
      </c>
      <c r="E21" s="34">
        <v>915143.26433699997</v>
      </c>
      <c r="F21" s="34">
        <v>1850485.8322600001</v>
      </c>
      <c r="G21" s="29" t="s">
        <v>49</v>
      </c>
      <c r="H21" s="29" t="s">
        <v>440</v>
      </c>
      <c r="I21" s="29" t="s">
        <v>214</v>
      </c>
      <c r="J21" s="29" t="s">
        <v>213</v>
      </c>
      <c r="K21" s="29" t="s">
        <v>141</v>
      </c>
      <c r="L21" s="29" t="s">
        <v>57</v>
      </c>
    </row>
    <row r="22" spans="1:12" s="28" customFormat="1">
      <c r="A22" s="31">
        <v>45409</v>
      </c>
      <c r="B22" s="32">
        <v>1.17</v>
      </c>
      <c r="C22" s="33">
        <v>16.701360000000001</v>
      </c>
      <c r="D22" s="33">
        <v>102.89371</v>
      </c>
      <c r="E22" s="34">
        <v>915378.66567599995</v>
      </c>
      <c r="F22" s="34">
        <v>1850579.13864</v>
      </c>
      <c r="G22" s="29" t="s">
        <v>49</v>
      </c>
      <c r="H22" s="29" t="s">
        <v>441</v>
      </c>
      <c r="I22" s="29" t="s">
        <v>214</v>
      </c>
      <c r="J22" s="29" t="s">
        <v>213</v>
      </c>
      <c r="K22" s="29" t="s">
        <v>141</v>
      </c>
      <c r="L22" s="29" t="s">
        <v>57</v>
      </c>
    </row>
    <row r="23" spans="1:12" s="28" customFormat="1">
      <c r="A23" s="31">
        <v>45409</v>
      </c>
      <c r="B23" s="32">
        <v>1.17</v>
      </c>
      <c r="C23" s="33">
        <v>12.44839</v>
      </c>
      <c r="D23" s="33">
        <v>102.30625999999999</v>
      </c>
      <c r="E23" s="34">
        <v>859492.86323699995</v>
      </c>
      <c r="F23" s="34">
        <v>1378374.20998</v>
      </c>
      <c r="G23" s="29" t="s">
        <v>49</v>
      </c>
      <c r="H23" s="29" t="s">
        <v>442</v>
      </c>
      <c r="I23" s="29" t="s">
        <v>443</v>
      </c>
      <c r="J23" s="29" t="s">
        <v>444</v>
      </c>
      <c r="K23" s="29" t="s">
        <v>97</v>
      </c>
      <c r="L23" s="29" t="s">
        <v>57</v>
      </c>
    </row>
    <row r="24" spans="1:12" s="28" customFormat="1">
      <c r="A24" s="31">
        <v>45409</v>
      </c>
      <c r="B24" s="32">
        <v>1.17</v>
      </c>
      <c r="C24" s="33">
        <v>13.112640000000001</v>
      </c>
      <c r="D24" s="33">
        <v>100.90879</v>
      </c>
      <c r="E24" s="34">
        <v>706932.61087700003</v>
      </c>
      <c r="F24" s="34">
        <v>1450374.41772</v>
      </c>
      <c r="G24" s="29" t="s">
        <v>49</v>
      </c>
      <c r="H24" s="29" t="s">
        <v>445</v>
      </c>
      <c r="I24" s="29" t="s">
        <v>446</v>
      </c>
      <c r="J24" s="29" t="s">
        <v>447</v>
      </c>
      <c r="K24" s="29" t="s">
        <v>97</v>
      </c>
      <c r="L24" s="29" t="s">
        <v>57</v>
      </c>
    </row>
    <row r="25" spans="1:12" s="28" customFormat="1">
      <c r="A25" s="31">
        <v>45409</v>
      </c>
      <c r="B25" s="32">
        <v>1.17</v>
      </c>
      <c r="C25" s="33">
        <v>13.11389</v>
      </c>
      <c r="D25" s="33">
        <v>100.90758</v>
      </c>
      <c r="E25" s="34">
        <v>706800.34547099995</v>
      </c>
      <c r="F25" s="34">
        <v>1450511.72911</v>
      </c>
      <c r="G25" s="29" t="s">
        <v>49</v>
      </c>
      <c r="H25" s="29" t="s">
        <v>445</v>
      </c>
      <c r="I25" s="29" t="s">
        <v>446</v>
      </c>
      <c r="J25" s="29" t="s">
        <v>447</v>
      </c>
      <c r="K25" s="29" t="s">
        <v>97</v>
      </c>
      <c r="L25" s="29" t="s">
        <v>57</v>
      </c>
    </row>
    <row r="26" spans="1:12" s="28" customFormat="1">
      <c r="A26" s="31">
        <v>45409</v>
      </c>
      <c r="B26" s="32">
        <v>1.17</v>
      </c>
      <c r="C26" s="33">
        <v>16.060359999999999</v>
      </c>
      <c r="D26" s="33">
        <v>102.26667999999999</v>
      </c>
      <c r="E26" s="34">
        <v>849563.61085199995</v>
      </c>
      <c r="F26" s="34">
        <v>1778371.0741399999</v>
      </c>
      <c r="G26" s="29" t="s">
        <v>49</v>
      </c>
      <c r="H26" s="29" t="s">
        <v>350</v>
      </c>
      <c r="I26" s="29" t="s">
        <v>351</v>
      </c>
      <c r="J26" s="29" t="s">
        <v>194</v>
      </c>
      <c r="K26" s="29" t="s">
        <v>141</v>
      </c>
      <c r="L26" s="29" t="s">
        <v>57</v>
      </c>
    </row>
    <row r="27" spans="1:12" s="28" customFormat="1">
      <c r="A27" s="31">
        <v>45409</v>
      </c>
      <c r="B27" s="32">
        <v>1.17</v>
      </c>
      <c r="C27" s="33">
        <v>16.06438</v>
      </c>
      <c r="D27" s="33">
        <v>102.27197</v>
      </c>
      <c r="E27" s="34">
        <v>850123.16861099994</v>
      </c>
      <c r="F27" s="34">
        <v>1778825.3196700001</v>
      </c>
      <c r="G27" s="29" t="s">
        <v>49</v>
      </c>
      <c r="H27" s="29" t="s">
        <v>350</v>
      </c>
      <c r="I27" s="29" t="s">
        <v>351</v>
      </c>
      <c r="J27" s="29" t="s">
        <v>194</v>
      </c>
      <c r="K27" s="29" t="s">
        <v>141</v>
      </c>
      <c r="L27" s="29" t="s">
        <v>57</v>
      </c>
    </row>
    <row r="28" spans="1:12" s="28" customFormat="1">
      <c r="A28" s="31">
        <v>45409</v>
      </c>
      <c r="B28" s="32">
        <v>1.17</v>
      </c>
      <c r="C28" s="33">
        <v>16.325019999999999</v>
      </c>
      <c r="D28" s="33">
        <v>102.30654</v>
      </c>
      <c r="E28" s="34">
        <v>853360.64877099998</v>
      </c>
      <c r="F28" s="34">
        <v>1807756.1312599999</v>
      </c>
      <c r="G28" s="29" t="s">
        <v>49</v>
      </c>
      <c r="H28" s="29" t="s">
        <v>448</v>
      </c>
      <c r="I28" s="29" t="s">
        <v>195</v>
      </c>
      <c r="J28" s="29" t="s">
        <v>194</v>
      </c>
      <c r="K28" s="29" t="s">
        <v>141</v>
      </c>
      <c r="L28" s="29" t="s">
        <v>57</v>
      </c>
    </row>
    <row r="29" spans="1:12" s="28" customFormat="1">
      <c r="A29" s="31">
        <v>45409</v>
      </c>
      <c r="B29" s="32">
        <v>1.17</v>
      </c>
      <c r="C29" s="33">
        <v>12.496</v>
      </c>
      <c r="D29" s="33">
        <v>102.52396</v>
      </c>
      <c r="E29" s="34">
        <v>883119.893454</v>
      </c>
      <c r="F29" s="34">
        <v>1383952.95328</v>
      </c>
      <c r="G29" s="29" t="s">
        <v>49</v>
      </c>
      <c r="H29" s="29" t="s">
        <v>449</v>
      </c>
      <c r="I29" s="29" t="s">
        <v>450</v>
      </c>
      <c r="J29" s="29" t="s">
        <v>451</v>
      </c>
      <c r="K29" s="29" t="s">
        <v>97</v>
      </c>
      <c r="L29" s="29" t="s">
        <v>57</v>
      </c>
    </row>
    <row r="30" spans="1:12" s="28" customFormat="1">
      <c r="A30" s="31">
        <v>45409</v>
      </c>
      <c r="B30" s="32">
        <v>1.17</v>
      </c>
      <c r="C30" s="33">
        <v>14.19013</v>
      </c>
      <c r="D30" s="33">
        <v>100.97839</v>
      </c>
      <c r="E30" s="34">
        <v>713508.63749300002</v>
      </c>
      <c r="F30" s="34">
        <v>1569657.7963399999</v>
      </c>
      <c r="G30" s="29" t="s">
        <v>49</v>
      </c>
      <c r="H30" s="29" t="s">
        <v>452</v>
      </c>
      <c r="I30" s="29" t="s">
        <v>453</v>
      </c>
      <c r="J30" s="29" t="s">
        <v>454</v>
      </c>
      <c r="K30" s="29" t="s">
        <v>97</v>
      </c>
      <c r="L30" s="29" t="s">
        <v>57</v>
      </c>
    </row>
    <row r="31" spans="1:12" s="28" customFormat="1">
      <c r="A31" s="31">
        <v>45409</v>
      </c>
      <c r="B31" s="32">
        <v>1.17</v>
      </c>
      <c r="C31" s="33">
        <v>17.28294</v>
      </c>
      <c r="D31" s="33">
        <v>104.46919</v>
      </c>
      <c r="E31" s="34">
        <v>1082010.6499000001</v>
      </c>
      <c r="F31" s="34">
        <v>1919126.2860600001</v>
      </c>
      <c r="G31" s="29" t="s">
        <v>49</v>
      </c>
      <c r="H31" s="29" t="s">
        <v>455</v>
      </c>
      <c r="I31" s="29" t="s">
        <v>456</v>
      </c>
      <c r="J31" s="29" t="s">
        <v>182</v>
      </c>
      <c r="K31" s="29" t="s">
        <v>141</v>
      </c>
      <c r="L31" s="29" t="s">
        <v>57</v>
      </c>
    </row>
    <row r="32" spans="1:12" s="28" customFormat="1">
      <c r="A32" s="31">
        <v>45409</v>
      </c>
      <c r="B32" s="32">
        <v>1.17</v>
      </c>
      <c r="C32" s="33">
        <v>17.806000000000001</v>
      </c>
      <c r="D32" s="33">
        <v>104.16328</v>
      </c>
      <c r="E32" s="34">
        <v>1047799.93409</v>
      </c>
      <c r="F32" s="34">
        <v>1976284.8415600001</v>
      </c>
      <c r="G32" s="29" t="s">
        <v>49</v>
      </c>
      <c r="H32" s="29" t="s">
        <v>457</v>
      </c>
      <c r="I32" s="29" t="s">
        <v>458</v>
      </c>
      <c r="J32" s="29" t="s">
        <v>182</v>
      </c>
      <c r="K32" s="29" t="s">
        <v>141</v>
      </c>
      <c r="L32" s="29" t="s">
        <v>57</v>
      </c>
    </row>
    <row r="33" spans="1:12" s="28" customFormat="1">
      <c r="A33" s="31">
        <v>45409</v>
      </c>
      <c r="B33" s="32">
        <v>1.17</v>
      </c>
      <c r="C33" s="33">
        <v>15.386749999999999</v>
      </c>
      <c r="D33" s="33">
        <v>102.81289</v>
      </c>
      <c r="E33" s="34">
        <v>909429.55080700002</v>
      </c>
      <c r="F33" s="34">
        <v>1704721.5654</v>
      </c>
      <c r="G33" s="29" t="s">
        <v>49</v>
      </c>
      <c r="H33" s="29" t="s">
        <v>459</v>
      </c>
      <c r="I33" s="29" t="s">
        <v>460</v>
      </c>
      <c r="J33" s="29" t="s">
        <v>461</v>
      </c>
      <c r="K33" s="29" t="s">
        <v>141</v>
      </c>
      <c r="L33" s="29" t="s">
        <v>57</v>
      </c>
    </row>
    <row r="34" spans="1:12" s="28" customFormat="1">
      <c r="A34" s="31">
        <v>45409</v>
      </c>
      <c r="B34" s="32">
        <v>1.17</v>
      </c>
      <c r="C34" s="33">
        <v>15.401669999999999</v>
      </c>
      <c r="D34" s="33">
        <v>102.62643</v>
      </c>
      <c r="E34" s="34">
        <v>889355.84910700005</v>
      </c>
      <c r="F34" s="34">
        <v>1706028.9080000001</v>
      </c>
      <c r="G34" s="29" t="s">
        <v>49</v>
      </c>
      <c r="H34" s="29" t="s">
        <v>462</v>
      </c>
      <c r="I34" s="29" t="s">
        <v>463</v>
      </c>
      <c r="J34" s="29" t="s">
        <v>461</v>
      </c>
      <c r="K34" s="29" t="s">
        <v>141</v>
      </c>
      <c r="L34" s="29" t="s">
        <v>57</v>
      </c>
    </row>
    <row r="35" spans="1:12" s="28" customFormat="1">
      <c r="A35" s="31">
        <v>45409</v>
      </c>
      <c r="B35" s="32">
        <v>1.17</v>
      </c>
      <c r="C35" s="33">
        <v>6.3462300000000003</v>
      </c>
      <c r="D35" s="33">
        <v>101.68017999999999</v>
      </c>
      <c r="E35" s="34">
        <v>796527.71374200005</v>
      </c>
      <c r="F35" s="34">
        <v>702244.87536499999</v>
      </c>
      <c r="G35" s="29" t="s">
        <v>49</v>
      </c>
      <c r="H35" s="29" t="s">
        <v>464</v>
      </c>
      <c r="I35" s="29" t="s">
        <v>465</v>
      </c>
      <c r="J35" s="29" t="s">
        <v>466</v>
      </c>
      <c r="K35" s="29" t="s">
        <v>384</v>
      </c>
      <c r="L35" s="29" t="s">
        <v>57</v>
      </c>
    </row>
    <row r="36" spans="1:12" s="28" customFormat="1">
      <c r="A36" s="31">
        <v>45409</v>
      </c>
      <c r="B36" s="32">
        <v>1.17</v>
      </c>
      <c r="C36" s="33">
        <v>6.3485699999999996</v>
      </c>
      <c r="D36" s="33">
        <v>101.68107999999999</v>
      </c>
      <c r="E36" s="34">
        <v>796626.01803499996</v>
      </c>
      <c r="F36" s="34">
        <v>702504.34150600003</v>
      </c>
      <c r="G36" s="29" t="s">
        <v>49</v>
      </c>
      <c r="H36" s="29" t="s">
        <v>464</v>
      </c>
      <c r="I36" s="29" t="s">
        <v>465</v>
      </c>
      <c r="J36" s="29" t="s">
        <v>466</v>
      </c>
      <c r="K36" s="29" t="s">
        <v>384</v>
      </c>
      <c r="L36" s="29" t="s">
        <v>57</v>
      </c>
    </row>
    <row r="37" spans="1:12" s="28" customFormat="1">
      <c r="A37" s="31">
        <v>45409</v>
      </c>
      <c r="B37" s="32">
        <v>1.17</v>
      </c>
      <c r="C37" s="33">
        <v>6.4684299999999997</v>
      </c>
      <c r="D37" s="33">
        <v>101.72404</v>
      </c>
      <c r="E37" s="34">
        <v>801312.02145600005</v>
      </c>
      <c r="F37" s="34">
        <v>715793.67109600001</v>
      </c>
      <c r="G37" s="29" t="s">
        <v>49</v>
      </c>
      <c r="H37" s="29" t="s">
        <v>467</v>
      </c>
      <c r="I37" s="29" t="s">
        <v>468</v>
      </c>
      <c r="J37" s="29" t="s">
        <v>466</v>
      </c>
      <c r="K37" s="29" t="s">
        <v>384</v>
      </c>
      <c r="L37" s="29" t="s">
        <v>57</v>
      </c>
    </row>
    <row r="38" spans="1:12" s="28" customFormat="1">
      <c r="A38" s="31">
        <v>45409</v>
      </c>
      <c r="B38" s="32">
        <v>1.17</v>
      </c>
      <c r="C38" s="33">
        <v>6.4689699999999997</v>
      </c>
      <c r="D38" s="33">
        <v>101.72029999999999</v>
      </c>
      <c r="E38" s="34">
        <v>800897.70655600005</v>
      </c>
      <c r="F38" s="34">
        <v>715851.21344800002</v>
      </c>
      <c r="G38" s="29" t="s">
        <v>49</v>
      </c>
      <c r="H38" s="29" t="s">
        <v>467</v>
      </c>
      <c r="I38" s="29" t="s">
        <v>468</v>
      </c>
      <c r="J38" s="29" t="s">
        <v>466</v>
      </c>
      <c r="K38" s="29" t="s">
        <v>384</v>
      </c>
      <c r="L38" s="29" t="s">
        <v>57</v>
      </c>
    </row>
    <row r="39" spans="1:12" s="28" customFormat="1">
      <c r="A39" s="31">
        <v>45409</v>
      </c>
      <c r="B39" s="32">
        <v>1.17</v>
      </c>
      <c r="C39" s="33">
        <v>6.4695099999999996</v>
      </c>
      <c r="D39" s="33">
        <v>101.71655</v>
      </c>
      <c r="E39" s="34">
        <v>800482.28684199997</v>
      </c>
      <c r="F39" s="34">
        <v>715908.75257799996</v>
      </c>
      <c r="G39" s="29" t="s">
        <v>49</v>
      </c>
      <c r="H39" s="29" t="s">
        <v>467</v>
      </c>
      <c r="I39" s="29" t="s">
        <v>468</v>
      </c>
      <c r="J39" s="29" t="s">
        <v>466</v>
      </c>
      <c r="K39" s="29" t="s">
        <v>384</v>
      </c>
      <c r="L39" s="29" t="s">
        <v>57</v>
      </c>
    </row>
    <row r="40" spans="1:12" s="28" customFormat="1">
      <c r="A40" s="31">
        <v>45409</v>
      </c>
      <c r="B40" s="32">
        <v>1.17</v>
      </c>
      <c r="C40" s="33">
        <v>6.4725900000000003</v>
      </c>
      <c r="D40" s="33">
        <v>101.72466</v>
      </c>
      <c r="E40" s="34">
        <v>801378.18273100001</v>
      </c>
      <c r="F40" s="34">
        <v>716254.41328500002</v>
      </c>
      <c r="G40" s="29" t="s">
        <v>49</v>
      </c>
      <c r="H40" s="29" t="s">
        <v>467</v>
      </c>
      <c r="I40" s="29" t="s">
        <v>468</v>
      </c>
      <c r="J40" s="29" t="s">
        <v>466</v>
      </c>
      <c r="K40" s="29" t="s">
        <v>384</v>
      </c>
      <c r="L40" s="29" t="s">
        <v>57</v>
      </c>
    </row>
    <row r="41" spans="1:12" s="28" customFormat="1">
      <c r="A41" s="31">
        <v>45409</v>
      </c>
      <c r="B41" s="32">
        <v>1.17</v>
      </c>
      <c r="C41" s="33">
        <v>18.200510000000001</v>
      </c>
      <c r="D41" s="33">
        <v>103.68119</v>
      </c>
      <c r="E41" s="34">
        <v>995446.686461</v>
      </c>
      <c r="F41" s="34">
        <v>2018701.12503</v>
      </c>
      <c r="G41" s="29" t="s">
        <v>49</v>
      </c>
      <c r="H41" s="29" t="s">
        <v>469</v>
      </c>
      <c r="I41" s="29" t="s">
        <v>401</v>
      </c>
      <c r="J41" s="29" t="s">
        <v>398</v>
      </c>
      <c r="K41" s="29" t="s">
        <v>141</v>
      </c>
      <c r="L41" s="29" t="s">
        <v>57</v>
      </c>
    </row>
    <row r="42" spans="1:12" s="28" customFormat="1">
      <c r="A42" s="31">
        <v>45409</v>
      </c>
      <c r="B42" s="32">
        <v>1.17</v>
      </c>
      <c r="C42" s="33">
        <v>18.20261</v>
      </c>
      <c r="D42" s="33">
        <v>103.6835</v>
      </c>
      <c r="E42" s="34">
        <v>995685.65140700003</v>
      </c>
      <c r="F42" s="34">
        <v>2018940.3618900001</v>
      </c>
      <c r="G42" s="29" t="s">
        <v>49</v>
      </c>
      <c r="H42" s="29" t="s">
        <v>469</v>
      </c>
      <c r="I42" s="29" t="s">
        <v>401</v>
      </c>
      <c r="J42" s="29" t="s">
        <v>398</v>
      </c>
      <c r="K42" s="29" t="s">
        <v>141</v>
      </c>
      <c r="L42" s="29" t="s">
        <v>57</v>
      </c>
    </row>
    <row r="43" spans="1:12" s="28" customFormat="1">
      <c r="A43" s="31">
        <v>45409</v>
      </c>
      <c r="B43" s="32">
        <v>1.17</v>
      </c>
      <c r="C43" s="33">
        <v>14.15982</v>
      </c>
      <c r="D43" s="33">
        <v>100.84258</v>
      </c>
      <c r="E43" s="34">
        <v>698873.74716300005</v>
      </c>
      <c r="F43" s="34">
        <v>1566184.1886400001</v>
      </c>
      <c r="G43" s="29" t="s">
        <v>49</v>
      </c>
      <c r="H43" s="29" t="s">
        <v>470</v>
      </c>
      <c r="I43" s="29" t="s">
        <v>471</v>
      </c>
      <c r="J43" s="29" t="s">
        <v>472</v>
      </c>
      <c r="K43" s="29" t="s">
        <v>97</v>
      </c>
      <c r="L43" s="29" t="s">
        <v>57</v>
      </c>
    </row>
    <row r="44" spans="1:12" s="28" customFormat="1">
      <c r="A44" s="31">
        <v>45409</v>
      </c>
      <c r="B44" s="32">
        <v>1.17</v>
      </c>
      <c r="C44" s="33">
        <v>14.161429999999999</v>
      </c>
      <c r="D44" s="33">
        <v>100.84399000000001</v>
      </c>
      <c r="E44" s="34">
        <v>699024.57506499998</v>
      </c>
      <c r="F44" s="34">
        <v>1566363.5292499999</v>
      </c>
      <c r="G44" s="29" t="s">
        <v>49</v>
      </c>
      <c r="H44" s="29" t="s">
        <v>470</v>
      </c>
      <c r="I44" s="29" t="s">
        <v>471</v>
      </c>
      <c r="J44" s="29" t="s">
        <v>472</v>
      </c>
      <c r="K44" s="29" t="s">
        <v>97</v>
      </c>
      <c r="L44" s="29" t="s">
        <v>57</v>
      </c>
    </row>
    <row r="45" spans="1:12" s="28" customFormat="1">
      <c r="A45" s="31">
        <v>45409</v>
      </c>
      <c r="B45" s="32">
        <v>1.17</v>
      </c>
      <c r="C45" s="33">
        <v>14.078340000000001</v>
      </c>
      <c r="D45" s="33">
        <v>101.8437</v>
      </c>
      <c r="E45" s="34">
        <v>807100.98829899996</v>
      </c>
      <c r="F45" s="34">
        <v>1558245.26061</v>
      </c>
      <c r="G45" s="29" t="s">
        <v>49</v>
      </c>
      <c r="H45" s="29" t="s">
        <v>473</v>
      </c>
      <c r="I45" s="29" t="s">
        <v>474</v>
      </c>
      <c r="J45" s="29" t="s">
        <v>475</v>
      </c>
      <c r="K45" s="29" t="s">
        <v>97</v>
      </c>
      <c r="L45" s="29" t="s">
        <v>57</v>
      </c>
    </row>
    <row r="46" spans="1:12" s="28" customFormat="1">
      <c r="A46" s="31">
        <v>45409</v>
      </c>
      <c r="B46" s="32">
        <v>1.17</v>
      </c>
      <c r="C46" s="33">
        <v>14.08907</v>
      </c>
      <c r="D46" s="33">
        <v>101.60571</v>
      </c>
      <c r="E46" s="34">
        <v>781370.01709900005</v>
      </c>
      <c r="F46" s="34">
        <v>1559135.31834</v>
      </c>
      <c r="G46" s="29" t="s">
        <v>49</v>
      </c>
      <c r="H46" s="29" t="s">
        <v>476</v>
      </c>
      <c r="I46" s="29" t="s">
        <v>477</v>
      </c>
      <c r="J46" s="29" t="s">
        <v>475</v>
      </c>
      <c r="K46" s="29" t="s">
        <v>97</v>
      </c>
      <c r="L46" s="29" t="s">
        <v>57</v>
      </c>
    </row>
    <row r="47" spans="1:12" s="28" customFormat="1">
      <c r="A47" s="31">
        <v>45409</v>
      </c>
      <c r="B47" s="32">
        <v>1.17</v>
      </c>
      <c r="C47" s="33">
        <v>14.163069999999999</v>
      </c>
      <c r="D47" s="33">
        <v>101.35651</v>
      </c>
      <c r="E47" s="34">
        <v>754364.43734599999</v>
      </c>
      <c r="F47" s="34">
        <v>1567041.58785</v>
      </c>
      <c r="G47" s="29" t="s">
        <v>49</v>
      </c>
      <c r="H47" s="29" t="s">
        <v>478</v>
      </c>
      <c r="I47" s="29" t="s">
        <v>479</v>
      </c>
      <c r="J47" s="29" t="s">
        <v>475</v>
      </c>
      <c r="K47" s="29" t="s">
        <v>97</v>
      </c>
      <c r="L47" s="29" t="s">
        <v>57</v>
      </c>
    </row>
    <row r="48" spans="1:12" s="28" customFormat="1">
      <c r="A48" s="31">
        <v>45409</v>
      </c>
      <c r="B48" s="32">
        <v>1.17</v>
      </c>
      <c r="C48" s="33">
        <v>14.17365</v>
      </c>
      <c r="D48" s="33">
        <v>100.52734</v>
      </c>
      <c r="E48" s="34">
        <v>664831.32864700002</v>
      </c>
      <c r="F48" s="34">
        <v>1567469.3174099999</v>
      </c>
      <c r="G48" s="29" t="s">
        <v>49</v>
      </c>
      <c r="H48" s="29" t="s">
        <v>480</v>
      </c>
      <c r="I48" s="29" t="s">
        <v>481</v>
      </c>
      <c r="J48" s="29" t="s">
        <v>482</v>
      </c>
      <c r="K48" s="29" t="s">
        <v>97</v>
      </c>
      <c r="L48" s="29" t="s">
        <v>57</v>
      </c>
    </row>
    <row r="49" spans="1:12" s="28" customFormat="1">
      <c r="A49" s="31">
        <v>45409</v>
      </c>
      <c r="B49" s="32">
        <v>1.17</v>
      </c>
      <c r="C49" s="33">
        <v>14.24696</v>
      </c>
      <c r="D49" s="33">
        <v>100.50767999999999</v>
      </c>
      <c r="E49" s="34">
        <v>662656.77246100002</v>
      </c>
      <c r="F49" s="34">
        <v>1575565.9007600001</v>
      </c>
      <c r="G49" s="29" t="s">
        <v>49</v>
      </c>
      <c r="H49" s="29" t="s">
        <v>483</v>
      </c>
      <c r="I49" s="29" t="s">
        <v>481</v>
      </c>
      <c r="J49" s="29" t="s">
        <v>482</v>
      </c>
      <c r="K49" s="29" t="s">
        <v>97</v>
      </c>
      <c r="L49" s="29" t="s">
        <v>57</v>
      </c>
    </row>
    <row r="50" spans="1:12" s="28" customFormat="1">
      <c r="A50" s="31">
        <v>45409</v>
      </c>
      <c r="B50" s="32">
        <v>1.17</v>
      </c>
      <c r="C50" s="33">
        <v>14.31001</v>
      </c>
      <c r="D50" s="33">
        <v>100.32691</v>
      </c>
      <c r="E50" s="34">
        <v>643111.17341799999</v>
      </c>
      <c r="F50" s="34">
        <v>1582421.9631399999</v>
      </c>
      <c r="G50" s="29" t="s">
        <v>49</v>
      </c>
      <c r="H50" s="29" t="s">
        <v>484</v>
      </c>
      <c r="I50" s="29" t="s">
        <v>485</v>
      </c>
      <c r="J50" s="29" t="s">
        <v>482</v>
      </c>
      <c r="K50" s="29" t="s">
        <v>97</v>
      </c>
      <c r="L50" s="29" t="s">
        <v>57</v>
      </c>
    </row>
    <row r="51" spans="1:12" s="28" customFormat="1">
      <c r="A51" s="31">
        <v>45409</v>
      </c>
      <c r="B51" s="32">
        <v>1.17</v>
      </c>
      <c r="C51" s="33">
        <v>18.934270000000001</v>
      </c>
      <c r="D51" s="33">
        <v>99.97166</v>
      </c>
      <c r="E51" s="34">
        <v>602311.09601500002</v>
      </c>
      <c r="F51" s="34">
        <v>2093836.1160899999</v>
      </c>
      <c r="G51" s="29" t="s">
        <v>49</v>
      </c>
      <c r="H51" s="29" t="s">
        <v>486</v>
      </c>
      <c r="I51" s="29" t="s">
        <v>487</v>
      </c>
      <c r="J51" s="29" t="s">
        <v>488</v>
      </c>
      <c r="K51" s="29" t="s">
        <v>53</v>
      </c>
      <c r="L51" s="29" t="s">
        <v>57</v>
      </c>
    </row>
    <row r="52" spans="1:12" s="28" customFormat="1">
      <c r="A52" s="31">
        <v>45409</v>
      </c>
      <c r="B52" s="32">
        <v>1.17</v>
      </c>
      <c r="C52" s="33">
        <v>17.00047</v>
      </c>
      <c r="D52" s="33">
        <v>100.82755</v>
      </c>
      <c r="E52" s="34">
        <v>694557.38876200002</v>
      </c>
      <c r="F52" s="34">
        <v>1880514.4675100001</v>
      </c>
      <c r="G52" s="29" t="s">
        <v>49</v>
      </c>
      <c r="H52" s="29" t="s">
        <v>363</v>
      </c>
      <c r="I52" s="29" t="s">
        <v>364</v>
      </c>
      <c r="J52" s="29" t="s">
        <v>365</v>
      </c>
      <c r="K52" s="29" t="s">
        <v>53</v>
      </c>
      <c r="L52" s="29" t="s">
        <v>57</v>
      </c>
    </row>
    <row r="53" spans="1:12" s="28" customFormat="1">
      <c r="A53" s="31">
        <v>45409</v>
      </c>
      <c r="B53" s="32">
        <v>1.17</v>
      </c>
      <c r="C53" s="33">
        <v>17.005590000000002</v>
      </c>
      <c r="D53" s="33">
        <v>100.82818</v>
      </c>
      <c r="E53" s="34">
        <v>694619.18743499997</v>
      </c>
      <c r="F53" s="34">
        <v>1881081.73432</v>
      </c>
      <c r="G53" s="29" t="s">
        <v>49</v>
      </c>
      <c r="H53" s="29" t="s">
        <v>363</v>
      </c>
      <c r="I53" s="29" t="s">
        <v>364</v>
      </c>
      <c r="J53" s="29" t="s">
        <v>365</v>
      </c>
      <c r="K53" s="29" t="s">
        <v>53</v>
      </c>
      <c r="L53" s="29" t="s">
        <v>57</v>
      </c>
    </row>
    <row r="54" spans="1:12" s="28" customFormat="1">
      <c r="A54" s="31">
        <v>45409</v>
      </c>
      <c r="B54" s="32">
        <v>1.17</v>
      </c>
      <c r="C54" s="33">
        <v>15.357100000000001</v>
      </c>
      <c r="D54" s="33">
        <v>101.22716</v>
      </c>
      <c r="E54" s="34">
        <v>739086.46273499995</v>
      </c>
      <c r="F54" s="34">
        <v>1699054.54119</v>
      </c>
      <c r="G54" s="29" t="s">
        <v>49</v>
      </c>
      <c r="H54" s="29" t="s">
        <v>489</v>
      </c>
      <c r="I54" s="29" t="s">
        <v>490</v>
      </c>
      <c r="J54" s="29" t="s">
        <v>189</v>
      </c>
      <c r="K54" s="29" t="s">
        <v>53</v>
      </c>
      <c r="L54" s="29" t="s">
        <v>57</v>
      </c>
    </row>
    <row r="55" spans="1:12" s="28" customFormat="1">
      <c r="A55" s="31">
        <v>45409</v>
      </c>
      <c r="B55" s="32">
        <v>1.17</v>
      </c>
      <c r="C55" s="33">
        <v>15.973269999999999</v>
      </c>
      <c r="D55" s="33">
        <v>101.07823</v>
      </c>
      <c r="E55" s="34">
        <v>722424.29917200003</v>
      </c>
      <c r="F55" s="34">
        <v>1767089.0873199999</v>
      </c>
      <c r="G55" s="29" t="s">
        <v>49</v>
      </c>
      <c r="H55" s="29" t="s">
        <v>491</v>
      </c>
      <c r="I55" s="29" t="s">
        <v>491</v>
      </c>
      <c r="J55" s="29" t="s">
        <v>189</v>
      </c>
      <c r="K55" s="29" t="s">
        <v>53</v>
      </c>
      <c r="L55" s="29" t="s">
        <v>57</v>
      </c>
    </row>
    <row r="56" spans="1:12" s="28" customFormat="1">
      <c r="A56" s="31">
        <v>45409</v>
      </c>
      <c r="B56" s="32">
        <v>1.17</v>
      </c>
      <c r="C56" s="33">
        <v>15.973599999999999</v>
      </c>
      <c r="D56" s="33">
        <v>101.07865</v>
      </c>
      <c r="E56" s="34">
        <v>722468.90207099996</v>
      </c>
      <c r="F56" s="34">
        <v>1767126.0596100001</v>
      </c>
      <c r="G56" s="29" t="s">
        <v>49</v>
      </c>
      <c r="H56" s="29" t="s">
        <v>491</v>
      </c>
      <c r="I56" s="29" t="s">
        <v>491</v>
      </c>
      <c r="J56" s="29" t="s">
        <v>189</v>
      </c>
      <c r="K56" s="29" t="s">
        <v>53</v>
      </c>
      <c r="L56" s="29" t="s">
        <v>57</v>
      </c>
    </row>
    <row r="57" spans="1:12" s="28" customFormat="1">
      <c r="A57" s="31">
        <v>45409</v>
      </c>
      <c r="B57" s="32">
        <v>1.17</v>
      </c>
      <c r="C57" s="33">
        <v>16.053899999999999</v>
      </c>
      <c r="D57" s="33">
        <v>100.82604000000001</v>
      </c>
      <c r="E57" s="34">
        <v>695346.63107300003</v>
      </c>
      <c r="F57" s="34">
        <v>1775758.56186</v>
      </c>
      <c r="G57" s="29" t="s">
        <v>49</v>
      </c>
      <c r="H57" s="29" t="s">
        <v>492</v>
      </c>
      <c r="I57" s="29" t="s">
        <v>493</v>
      </c>
      <c r="J57" s="29" t="s">
        <v>189</v>
      </c>
      <c r="K57" s="29" t="s">
        <v>53</v>
      </c>
      <c r="L57" s="29" t="s">
        <v>57</v>
      </c>
    </row>
    <row r="58" spans="1:12" s="28" customFormat="1">
      <c r="A58" s="31">
        <v>45409</v>
      </c>
      <c r="B58" s="32">
        <v>1.17</v>
      </c>
      <c r="C58" s="33">
        <v>16.197880000000001</v>
      </c>
      <c r="D58" s="33">
        <v>100.84260999999999</v>
      </c>
      <c r="E58" s="34">
        <v>696977.40792999999</v>
      </c>
      <c r="F58" s="34">
        <v>1791707.73242</v>
      </c>
      <c r="G58" s="29" t="s">
        <v>49</v>
      </c>
      <c r="H58" s="29" t="s">
        <v>494</v>
      </c>
      <c r="I58" s="29" t="s">
        <v>493</v>
      </c>
      <c r="J58" s="29" t="s">
        <v>189</v>
      </c>
      <c r="K58" s="29" t="s">
        <v>53</v>
      </c>
      <c r="L58" s="29" t="s">
        <v>57</v>
      </c>
    </row>
    <row r="59" spans="1:12" s="28" customFormat="1">
      <c r="A59" s="31">
        <v>45409</v>
      </c>
      <c r="B59" s="32">
        <v>1.17</v>
      </c>
      <c r="C59" s="33">
        <v>16.90296</v>
      </c>
      <c r="D59" s="33">
        <v>101.27395</v>
      </c>
      <c r="E59" s="34">
        <v>742224.01688999997</v>
      </c>
      <c r="F59" s="34">
        <v>1870218.11546</v>
      </c>
      <c r="G59" s="29" t="s">
        <v>49</v>
      </c>
      <c r="H59" s="29" t="s">
        <v>495</v>
      </c>
      <c r="I59" s="29" t="s">
        <v>188</v>
      </c>
      <c r="J59" s="29" t="s">
        <v>189</v>
      </c>
      <c r="K59" s="29" t="s">
        <v>53</v>
      </c>
      <c r="L59" s="29" t="s">
        <v>57</v>
      </c>
    </row>
    <row r="60" spans="1:12" s="28" customFormat="1">
      <c r="A60" s="31">
        <v>45409</v>
      </c>
      <c r="B60" s="32">
        <v>1.17</v>
      </c>
      <c r="C60" s="33">
        <v>16.90372</v>
      </c>
      <c r="D60" s="33">
        <v>101.27522</v>
      </c>
      <c r="E60" s="34">
        <v>742358.38649599999</v>
      </c>
      <c r="F60" s="34">
        <v>1870303.80816</v>
      </c>
      <c r="G60" s="29" t="s">
        <v>49</v>
      </c>
      <c r="H60" s="29" t="s">
        <v>495</v>
      </c>
      <c r="I60" s="29" t="s">
        <v>188</v>
      </c>
      <c r="J60" s="29" t="s">
        <v>189</v>
      </c>
      <c r="K60" s="29" t="s">
        <v>53</v>
      </c>
      <c r="L60" s="29" t="s">
        <v>57</v>
      </c>
    </row>
    <row r="61" spans="1:12" s="28" customFormat="1">
      <c r="A61" s="31">
        <v>45409</v>
      </c>
      <c r="B61" s="32">
        <v>1.17</v>
      </c>
      <c r="C61" s="33">
        <v>17.82385</v>
      </c>
      <c r="D61" s="33">
        <v>99.529849999999996</v>
      </c>
      <c r="E61" s="34">
        <v>556147.39220899995</v>
      </c>
      <c r="F61" s="34">
        <v>1970776.63424</v>
      </c>
      <c r="G61" s="29" t="s">
        <v>49</v>
      </c>
      <c r="H61" s="29" t="s">
        <v>307</v>
      </c>
      <c r="I61" s="29" t="s">
        <v>122</v>
      </c>
      <c r="J61" s="29" t="s">
        <v>117</v>
      </c>
      <c r="K61" s="29" t="s">
        <v>53</v>
      </c>
      <c r="L61" s="29" t="s">
        <v>57</v>
      </c>
    </row>
    <row r="62" spans="1:12" s="28" customFormat="1">
      <c r="A62" s="31">
        <v>45409</v>
      </c>
      <c r="B62" s="32">
        <v>1.17</v>
      </c>
      <c r="C62" s="33">
        <v>17.95393</v>
      </c>
      <c r="D62" s="33">
        <v>99.764210000000006</v>
      </c>
      <c r="E62" s="34">
        <v>580924.21218799998</v>
      </c>
      <c r="F62" s="34">
        <v>1985254.9137299999</v>
      </c>
      <c r="G62" s="29" t="s">
        <v>49</v>
      </c>
      <c r="H62" s="29" t="s">
        <v>496</v>
      </c>
      <c r="I62" s="29" t="s">
        <v>116</v>
      </c>
      <c r="J62" s="29" t="s">
        <v>117</v>
      </c>
      <c r="K62" s="29" t="s">
        <v>53</v>
      </c>
      <c r="L62" s="29" t="s">
        <v>57</v>
      </c>
    </row>
    <row r="63" spans="1:12" s="28" customFormat="1">
      <c r="A63" s="31">
        <v>45409</v>
      </c>
      <c r="B63" s="32">
        <v>1.17</v>
      </c>
      <c r="C63" s="33">
        <v>16.366350000000001</v>
      </c>
      <c r="D63" s="33">
        <v>103.21514999999999</v>
      </c>
      <c r="E63" s="34">
        <v>950498.83510200004</v>
      </c>
      <c r="F63" s="34">
        <v>1814135.1445500001</v>
      </c>
      <c r="G63" s="29" t="s">
        <v>49</v>
      </c>
      <c r="H63" s="29" t="s">
        <v>497</v>
      </c>
      <c r="I63" s="29" t="s">
        <v>498</v>
      </c>
      <c r="J63" s="29" t="s">
        <v>409</v>
      </c>
      <c r="K63" s="29" t="s">
        <v>141</v>
      </c>
      <c r="L63" s="29" t="s">
        <v>57</v>
      </c>
    </row>
    <row r="64" spans="1:12" s="28" customFormat="1">
      <c r="A64" s="31">
        <v>45409</v>
      </c>
      <c r="B64" s="32">
        <v>1.17</v>
      </c>
      <c r="C64" s="33">
        <v>16.387979999999999</v>
      </c>
      <c r="D64" s="33">
        <v>103.28689</v>
      </c>
      <c r="E64" s="34">
        <v>958127.46442400001</v>
      </c>
      <c r="F64" s="34">
        <v>1816694.3459099999</v>
      </c>
      <c r="G64" s="29" t="s">
        <v>49</v>
      </c>
      <c r="H64" s="29" t="s">
        <v>499</v>
      </c>
      <c r="I64" s="29" t="s">
        <v>498</v>
      </c>
      <c r="J64" s="29" t="s">
        <v>409</v>
      </c>
      <c r="K64" s="29" t="s">
        <v>141</v>
      </c>
      <c r="L64" s="29" t="s">
        <v>57</v>
      </c>
    </row>
    <row r="65" spans="1:12" s="28" customFormat="1">
      <c r="A65" s="31">
        <v>45409</v>
      </c>
      <c r="B65" s="32">
        <v>1.17</v>
      </c>
      <c r="C65" s="33">
        <v>15.50117</v>
      </c>
      <c r="D65" s="33">
        <v>104.32361</v>
      </c>
      <c r="E65" s="34">
        <v>1071683.12687</v>
      </c>
      <c r="F65" s="34">
        <v>1720871.7509099999</v>
      </c>
      <c r="G65" s="29" t="s">
        <v>49</v>
      </c>
      <c r="H65" s="29" t="s">
        <v>500</v>
      </c>
      <c r="I65" s="29" t="s">
        <v>501</v>
      </c>
      <c r="J65" s="29" t="s">
        <v>170</v>
      </c>
      <c r="K65" s="29" t="s">
        <v>141</v>
      </c>
      <c r="L65" s="29" t="s">
        <v>57</v>
      </c>
    </row>
    <row r="66" spans="1:12" s="28" customFormat="1">
      <c r="A66" s="31">
        <v>45409</v>
      </c>
      <c r="B66" s="32">
        <v>1.17</v>
      </c>
      <c r="C66" s="33">
        <v>15.555870000000001</v>
      </c>
      <c r="D66" s="33">
        <v>104.4449</v>
      </c>
      <c r="E66" s="34">
        <v>1084586.53838</v>
      </c>
      <c r="F66" s="34">
        <v>1727274.67509</v>
      </c>
      <c r="G66" s="29" t="s">
        <v>49</v>
      </c>
      <c r="H66" s="29" t="s">
        <v>181</v>
      </c>
      <c r="I66" s="29" t="s">
        <v>502</v>
      </c>
      <c r="J66" s="29" t="s">
        <v>170</v>
      </c>
      <c r="K66" s="29" t="s">
        <v>141</v>
      </c>
      <c r="L66" s="29" t="s">
        <v>57</v>
      </c>
    </row>
    <row r="67" spans="1:12" s="28" customFormat="1">
      <c r="A67" s="31">
        <v>45409</v>
      </c>
      <c r="B67" s="32">
        <v>1.17</v>
      </c>
      <c r="C67" s="33">
        <v>15.710229999999999</v>
      </c>
      <c r="D67" s="33">
        <v>104.15204</v>
      </c>
      <c r="E67" s="34">
        <v>1052652.33406</v>
      </c>
      <c r="F67" s="34">
        <v>1743624.1689200001</v>
      </c>
      <c r="G67" s="29" t="s">
        <v>49</v>
      </c>
      <c r="H67" s="29" t="s">
        <v>503</v>
      </c>
      <c r="I67" s="29" t="s">
        <v>504</v>
      </c>
      <c r="J67" s="29" t="s">
        <v>170</v>
      </c>
      <c r="K67" s="29" t="s">
        <v>141</v>
      </c>
      <c r="L67" s="29" t="s">
        <v>57</v>
      </c>
    </row>
    <row r="68" spans="1:12" s="28" customFormat="1">
      <c r="A68" s="31">
        <v>45409</v>
      </c>
      <c r="B68" s="32">
        <v>1.17</v>
      </c>
      <c r="C68" s="33">
        <v>15.54377</v>
      </c>
      <c r="D68" s="33">
        <v>103.71982</v>
      </c>
      <c r="E68" s="34">
        <v>1006605.01804</v>
      </c>
      <c r="F68" s="34">
        <v>1724071.59286</v>
      </c>
      <c r="G68" s="29" t="s">
        <v>49</v>
      </c>
      <c r="H68" s="29" t="s">
        <v>505</v>
      </c>
      <c r="I68" s="29" t="s">
        <v>506</v>
      </c>
      <c r="J68" s="29" t="s">
        <v>507</v>
      </c>
      <c r="K68" s="29" t="s">
        <v>141</v>
      </c>
      <c r="L68" s="29" t="s">
        <v>57</v>
      </c>
    </row>
    <row r="69" spans="1:12" s="28" customFormat="1">
      <c r="A69" s="31">
        <v>45409</v>
      </c>
      <c r="B69" s="32">
        <v>1.17</v>
      </c>
      <c r="C69" s="33">
        <v>15.56756</v>
      </c>
      <c r="D69" s="33">
        <v>103.60117</v>
      </c>
      <c r="E69" s="34">
        <v>993788.74621100002</v>
      </c>
      <c r="F69" s="34">
        <v>1726431.5861899999</v>
      </c>
      <c r="G69" s="29" t="s">
        <v>49</v>
      </c>
      <c r="H69" s="29" t="s">
        <v>508</v>
      </c>
      <c r="I69" s="29" t="s">
        <v>509</v>
      </c>
      <c r="J69" s="29" t="s">
        <v>507</v>
      </c>
      <c r="K69" s="29" t="s">
        <v>141</v>
      </c>
      <c r="L69" s="29" t="s">
        <v>57</v>
      </c>
    </row>
    <row r="70" spans="1:12" s="28" customFormat="1">
      <c r="A70" s="31">
        <v>45409</v>
      </c>
      <c r="B70" s="32">
        <v>1.17</v>
      </c>
      <c r="C70" s="33">
        <v>15.61966</v>
      </c>
      <c r="D70" s="33">
        <v>103.96003</v>
      </c>
      <c r="E70" s="34">
        <v>1032246.06879</v>
      </c>
      <c r="F70" s="34">
        <v>1733079.24771</v>
      </c>
      <c r="G70" s="29" t="s">
        <v>49</v>
      </c>
      <c r="H70" s="29" t="s">
        <v>510</v>
      </c>
      <c r="I70" s="29" t="s">
        <v>506</v>
      </c>
      <c r="J70" s="29" t="s">
        <v>507</v>
      </c>
      <c r="K70" s="29" t="s">
        <v>141</v>
      </c>
      <c r="L70" s="29" t="s">
        <v>57</v>
      </c>
    </row>
    <row r="71" spans="1:12" s="28" customFormat="1">
      <c r="A71" s="31">
        <v>45409</v>
      </c>
      <c r="B71" s="32">
        <v>1.17</v>
      </c>
      <c r="C71" s="33">
        <v>15.85862</v>
      </c>
      <c r="D71" s="33">
        <v>103.63227000000001</v>
      </c>
      <c r="E71" s="34">
        <v>996424.12692900002</v>
      </c>
      <c r="F71" s="34">
        <v>1758789.21251</v>
      </c>
      <c r="G71" s="29" t="s">
        <v>49</v>
      </c>
      <c r="H71" s="29" t="s">
        <v>511</v>
      </c>
      <c r="I71" s="29" t="s">
        <v>512</v>
      </c>
      <c r="J71" s="29" t="s">
        <v>507</v>
      </c>
      <c r="K71" s="29" t="s">
        <v>141</v>
      </c>
      <c r="L71" s="29" t="s">
        <v>57</v>
      </c>
    </row>
    <row r="72" spans="1:12" s="28" customFormat="1">
      <c r="A72" s="31">
        <v>45409</v>
      </c>
      <c r="B72" s="32">
        <v>1.17</v>
      </c>
      <c r="C72" s="33">
        <v>15.85914</v>
      </c>
      <c r="D72" s="33">
        <v>103.62837</v>
      </c>
      <c r="E72" s="34">
        <v>996004.12150100002</v>
      </c>
      <c r="F72" s="34">
        <v>1758837.62467</v>
      </c>
      <c r="G72" s="29" t="s">
        <v>49</v>
      </c>
      <c r="H72" s="29" t="s">
        <v>511</v>
      </c>
      <c r="I72" s="29" t="s">
        <v>512</v>
      </c>
      <c r="J72" s="29" t="s">
        <v>507</v>
      </c>
      <c r="K72" s="29" t="s">
        <v>141</v>
      </c>
      <c r="L72" s="29" t="s">
        <v>57</v>
      </c>
    </row>
    <row r="73" spans="1:12" s="28" customFormat="1">
      <c r="A73" s="31">
        <v>45409</v>
      </c>
      <c r="B73" s="32">
        <v>1.17</v>
      </c>
      <c r="C73" s="33">
        <v>15.859590000000001</v>
      </c>
      <c r="D73" s="33">
        <v>103.63105</v>
      </c>
      <c r="E73" s="34">
        <v>996290.75776399998</v>
      </c>
      <c r="F73" s="34">
        <v>1758893.9079</v>
      </c>
      <c r="G73" s="29" t="s">
        <v>49</v>
      </c>
      <c r="H73" s="29" t="s">
        <v>511</v>
      </c>
      <c r="I73" s="29" t="s">
        <v>512</v>
      </c>
      <c r="J73" s="29" t="s">
        <v>507</v>
      </c>
      <c r="K73" s="29" t="s">
        <v>141</v>
      </c>
      <c r="L73" s="29" t="s">
        <v>57</v>
      </c>
    </row>
    <row r="74" spans="1:12" s="28" customFormat="1">
      <c r="A74" s="31">
        <v>45409</v>
      </c>
      <c r="B74" s="32">
        <v>1.17</v>
      </c>
      <c r="C74" s="33">
        <v>15.875780000000001</v>
      </c>
      <c r="D74" s="33">
        <v>103.86515</v>
      </c>
      <c r="E74" s="34">
        <v>1021386.96615</v>
      </c>
      <c r="F74" s="34">
        <v>1761260.89974</v>
      </c>
      <c r="G74" s="29" t="s">
        <v>49</v>
      </c>
      <c r="H74" s="29" t="s">
        <v>513</v>
      </c>
      <c r="I74" s="29" t="s">
        <v>513</v>
      </c>
      <c r="J74" s="29" t="s">
        <v>507</v>
      </c>
      <c r="K74" s="29" t="s">
        <v>141</v>
      </c>
      <c r="L74" s="29" t="s">
        <v>57</v>
      </c>
    </row>
    <row r="75" spans="1:12" s="28" customFormat="1">
      <c r="A75" s="31">
        <v>45409</v>
      </c>
      <c r="B75" s="32">
        <v>1.17</v>
      </c>
      <c r="C75" s="33">
        <v>15.89162</v>
      </c>
      <c r="D75" s="33">
        <v>103.84029</v>
      </c>
      <c r="E75" s="34">
        <v>1018676.59598</v>
      </c>
      <c r="F75" s="34">
        <v>1762956.3732400001</v>
      </c>
      <c r="G75" s="29" t="s">
        <v>49</v>
      </c>
      <c r="H75" s="29" t="s">
        <v>514</v>
      </c>
      <c r="I75" s="29" t="s">
        <v>513</v>
      </c>
      <c r="J75" s="29" t="s">
        <v>507</v>
      </c>
      <c r="K75" s="29" t="s">
        <v>141</v>
      </c>
      <c r="L75" s="29" t="s">
        <v>57</v>
      </c>
    </row>
    <row r="76" spans="1:12" s="28" customFormat="1">
      <c r="A76" s="31">
        <v>45409</v>
      </c>
      <c r="B76" s="32">
        <v>1.17</v>
      </c>
      <c r="C76" s="33">
        <v>16.047560000000001</v>
      </c>
      <c r="D76" s="33">
        <v>103.69746000000001</v>
      </c>
      <c r="E76" s="34">
        <v>1002950.26263</v>
      </c>
      <c r="F76" s="34">
        <v>1779904.8438599999</v>
      </c>
      <c r="G76" s="29" t="s">
        <v>49</v>
      </c>
      <c r="H76" s="29" t="s">
        <v>515</v>
      </c>
      <c r="I76" s="29" t="s">
        <v>516</v>
      </c>
      <c r="J76" s="29" t="s">
        <v>507</v>
      </c>
      <c r="K76" s="29" t="s">
        <v>141</v>
      </c>
      <c r="L76" s="29" t="s">
        <v>57</v>
      </c>
    </row>
    <row r="77" spans="1:12" s="28" customFormat="1">
      <c r="A77" s="31">
        <v>45409</v>
      </c>
      <c r="B77" s="32">
        <v>1.17</v>
      </c>
      <c r="C77" s="33">
        <v>16.103179999999998</v>
      </c>
      <c r="D77" s="33">
        <v>103.95827</v>
      </c>
      <c r="E77" s="34">
        <v>1030784.51981</v>
      </c>
      <c r="F77" s="34">
        <v>1786730.3157899999</v>
      </c>
      <c r="G77" s="29" t="s">
        <v>49</v>
      </c>
      <c r="H77" s="29" t="s">
        <v>517</v>
      </c>
      <c r="I77" s="29" t="s">
        <v>518</v>
      </c>
      <c r="J77" s="29" t="s">
        <v>507</v>
      </c>
      <c r="K77" s="29" t="s">
        <v>141</v>
      </c>
      <c r="L77" s="29" t="s">
        <v>57</v>
      </c>
    </row>
    <row r="78" spans="1:12" s="28" customFormat="1">
      <c r="A78" s="31">
        <v>45409</v>
      </c>
      <c r="B78" s="32">
        <v>1.17</v>
      </c>
      <c r="C78" s="33">
        <v>16.103680000000001</v>
      </c>
      <c r="D78" s="33">
        <v>103.95451</v>
      </c>
      <c r="E78" s="34">
        <v>1030379.81999</v>
      </c>
      <c r="F78" s="34">
        <v>1786776.09717</v>
      </c>
      <c r="G78" s="29" t="s">
        <v>49</v>
      </c>
      <c r="H78" s="29" t="s">
        <v>517</v>
      </c>
      <c r="I78" s="29" t="s">
        <v>518</v>
      </c>
      <c r="J78" s="29" t="s">
        <v>507</v>
      </c>
      <c r="K78" s="29" t="s">
        <v>141</v>
      </c>
      <c r="L78" s="29" t="s">
        <v>57</v>
      </c>
    </row>
    <row r="79" spans="1:12" s="28" customFormat="1">
      <c r="A79" s="31">
        <v>45409</v>
      </c>
      <c r="B79" s="32">
        <v>1.17</v>
      </c>
      <c r="C79" s="33">
        <v>16.172560000000001</v>
      </c>
      <c r="D79" s="33">
        <v>103.89787</v>
      </c>
      <c r="E79" s="34">
        <v>1024121.78656</v>
      </c>
      <c r="F79" s="34">
        <v>1794273.79896</v>
      </c>
      <c r="G79" s="29" t="s">
        <v>49</v>
      </c>
      <c r="H79" s="29" t="s">
        <v>519</v>
      </c>
      <c r="I79" s="29" t="s">
        <v>518</v>
      </c>
      <c r="J79" s="29" t="s">
        <v>507</v>
      </c>
      <c r="K79" s="29" t="s">
        <v>141</v>
      </c>
      <c r="L79" s="29" t="s">
        <v>57</v>
      </c>
    </row>
    <row r="80" spans="1:12" s="28" customFormat="1">
      <c r="A80" s="31">
        <v>45409</v>
      </c>
      <c r="B80" s="32">
        <v>1.17</v>
      </c>
      <c r="C80" s="33">
        <v>9.4191699999999994</v>
      </c>
      <c r="D80" s="33">
        <v>98.436030000000002</v>
      </c>
      <c r="E80" s="34">
        <v>438083.86233500001</v>
      </c>
      <c r="F80" s="34">
        <v>1041244.84934</v>
      </c>
      <c r="G80" s="29" t="s">
        <v>49</v>
      </c>
      <c r="H80" s="29" t="s">
        <v>520</v>
      </c>
      <c r="I80" s="29" t="s">
        <v>521</v>
      </c>
      <c r="J80" s="29" t="s">
        <v>522</v>
      </c>
      <c r="K80" s="29" t="s">
        <v>384</v>
      </c>
      <c r="L80" s="29" t="s">
        <v>57</v>
      </c>
    </row>
    <row r="81" spans="1:12" s="28" customFormat="1">
      <c r="A81" s="31">
        <v>45409</v>
      </c>
      <c r="B81" s="32">
        <v>1.17</v>
      </c>
      <c r="C81" s="33">
        <v>13.56992</v>
      </c>
      <c r="D81" s="33">
        <v>99.413380000000004</v>
      </c>
      <c r="E81" s="34">
        <v>544723.344438</v>
      </c>
      <c r="F81" s="34">
        <v>1500200.28266</v>
      </c>
      <c r="G81" s="29" t="s">
        <v>49</v>
      </c>
      <c r="H81" s="29" t="s">
        <v>523</v>
      </c>
      <c r="I81" s="29" t="s">
        <v>524</v>
      </c>
      <c r="J81" s="29" t="s">
        <v>525</v>
      </c>
      <c r="K81" s="29" t="s">
        <v>97</v>
      </c>
      <c r="L81" s="29" t="s">
        <v>57</v>
      </c>
    </row>
    <row r="82" spans="1:12" s="28" customFormat="1">
      <c r="A82" s="31">
        <v>45409</v>
      </c>
      <c r="B82" s="32">
        <v>1.17</v>
      </c>
      <c r="C82" s="33">
        <v>14.99864</v>
      </c>
      <c r="D82" s="33">
        <v>100.57713</v>
      </c>
      <c r="E82" s="34">
        <v>669572.99713899998</v>
      </c>
      <c r="F82" s="34">
        <v>1658779.67184</v>
      </c>
      <c r="G82" s="29" t="s">
        <v>49</v>
      </c>
      <c r="H82" s="29" t="s">
        <v>526</v>
      </c>
      <c r="I82" s="29" t="s">
        <v>527</v>
      </c>
      <c r="J82" s="29" t="s">
        <v>528</v>
      </c>
      <c r="K82" s="29" t="s">
        <v>97</v>
      </c>
      <c r="L82" s="29" t="s">
        <v>57</v>
      </c>
    </row>
    <row r="83" spans="1:12" s="28" customFormat="1">
      <c r="A83" s="31">
        <v>45409</v>
      </c>
      <c r="B83" s="32">
        <v>1.17</v>
      </c>
      <c r="C83" s="33">
        <v>15.00371</v>
      </c>
      <c r="D83" s="33">
        <v>100.57778999999999</v>
      </c>
      <c r="E83" s="34">
        <v>669639.97659700003</v>
      </c>
      <c r="F83" s="34">
        <v>1659341.1276799999</v>
      </c>
      <c r="G83" s="29" t="s">
        <v>49</v>
      </c>
      <c r="H83" s="29" t="s">
        <v>526</v>
      </c>
      <c r="I83" s="29" t="s">
        <v>527</v>
      </c>
      <c r="J83" s="29" t="s">
        <v>528</v>
      </c>
      <c r="K83" s="29" t="s">
        <v>97</v>
      </c>
      <c r="L83" s="29" t="s">
        <v>57</v>
      </c>
    </row>
    <row r="84" spans="1:12" s="28" customFormat="1">
      <c r="A84" s="31">
        <v>45409</v>
      </c>
      <c r="B84" s="32">
        <v>1.17</v>
      </c>
      <c r="C84" s="33">
        <v>18.332090000000001</v>
      </c>
      <c r="D84" s="33">
        <v>99.720640000000003</v>
      </c>
      <c r="E84" s="34">
        <v>576146.38423199998</v>
      </c>
      <c r="F84" s="34">
        <v>2027077.9431400001</v>
      </c>
      <c r="G84" s="29" t="s">
        <v>49</v>
      </c>
      <c r="H84" s="29" t="s">
        <v>312</v>
      </c>
      <c r="I84" s="29" t="s">
        <v>312</v>
      </c>
      <c r="J84" s="29" t="s">
        <v>238</v>
      </c>
      <c r="K84" s="29" t="s">
        <v>53</v>
      </c>
      <c r="L84" s="29" t="s">
        <v>57</v>
      </c>
    </row>
    <row r="85" spans="1:12" s="28" customFormat="1">
      <c r="A85" s="31">
        <v>45409</v>
      </c>
      <c r="B85" s="32">
        <v>1.17</v>
      </c>
      <c r="C85" s="33">
        <v>18.336010000000002</v>
      </c>
      <c r="D85" s="33">
        <v>99.721559999999997</v>
      </c>
      <c r="E85" s="34">
        <v>576241.88183199998</v>
      </c>
      <c r="F85" s="34">
        <v>2027512.06439</v>
      </c>
      <c r="G85" s="29" t="s">
        <v>49</v>
      </c>
      <c r="H85" s="29" t="s">
        <v>312</v>
      </c>
      <c r="I85" s="29" t="s">
        <v>312</v>
      </c>
      <c r="J85" s="29" t="s">
        <v>238</v>
      </c>
      <c r="K85" s="29" t="s">
        <v>53</v>
      </c>
      <c r="L85" s="29" t="s">
        <v>57</v>
      </c>
    </row>
    <row r="86" spans="1:12" s="28" customFormat="1">
      <c r="A86" s="31">
        <v>45409</v>
      </c>
      <c r="B86" s="32">
        <v>1.17</v>
      </c>
      <c r="C86" s="33">
        <v>16.99296</v>
      </c>
      <c r="D86" s="33">
        <v>101.92896</v>
      </c>
      <c r="E86" s="34">
        <v>811893.03145400004</v>
      </c>
      <c r="F86" s="34">
        <v>1881107.53892</v>
      </c>
      <c r="G86" s="29" t="s">
        <v>49</v>
      </c>
      <c r="H86" s="29" t="s">
        <v>529</v>
      </c>
      <c r="I86" s="29" t="s">
        <v>529</v>
      </c>
      <c r="J86" s="29" t="s">
        <v>164</v>
      </c>
      <c r="K86" s="29" t="s">
        <v>141</v>
      </c>
      <c r="L86" s="29" t="s">
        <v>57</v>
      </c>
    </row>
    <row r="87" spans="1:12" s="28" customFormat="1">
      <c r="A87" s="31">
        <v>45409</v>
      </c>
      <c r="B87" s="32">
        <v>1.17</v>
      </c>
      <c r="C87" s="33">
        <v>16.997720000000001</v>
      </c>
      <c r="D87" s="33">
        <v>101.92956</v>
      </c>
      <c r="E87" s="34">
        <v>811949.08420399996</v>
      </c>
      <c r="F87" s="34">
        <v>1881635.64482</v>
      </c>
      <c r="G87" s="29" t="s">
        <v>49</v>
      </c>
      <c r="H87" s="29" t="s">
        <v>529</v>
      </c>
      <c r="I87" s="29" t="s">
        <v>529</v>
      </c>
      <c r="J87" s="29" t="s">
        <v>164</v>
      </c>
      <c r="K87" s="29" t="s">
        <v>141</v>
      </c>
      <c r="L87" s="29" t="s">
        <v>57</v>
      </c>
    </row>
    <row r="88" spans="1:12" s="28" customFormat="1">
      <c r="A88" s="31">
        <v>45409</v>
      </c>
      <c r="B88" s="32">
        <v>1.17</v>
      </c>
      <c r="C88" s="33">
        <v>17.335280000000001</v>
      </c>
      <c r="D88" s="33">
        <v>101.31059</v>
      </c>
      <c r="E88" s="34">
        <v>745560.28613000002</v>
      </c>
      <c r="F88" s="34">
        <v>1918121.9016499999</v>
      </c>
      <c r="G88" s="29" t="s">
        <v>49</v>
      </c>
      <c r="H88" s="29" t="s">
        <v>530</v>
      </c>
      <c r="I88" s="29" t="s">
        <v>356</v>
      </c>
      <c r="J88" s="29" t="s">
        <v>164</v>
      </c>
      <c r="K88" s="29" t="s">
        <v>141</v>
      </c>
      <c r="L88" s="29" t="s">
        <v>57</v>
      </c>
    </row>
    <row r="89" spans="1:12" s="28" customFormat="1">
      <c r="A89" s="31">
        <v>45409</v>
      </c>
      <c r="B89" s="32">
        <v>1.17</v>
      </c>
      <c r="C89" s="33">
        <v>15.30381</v>
      </c>
      <c r="D89" s="33">
        <v>104.25364999999999</v>
      </c>
      <c r="E89" s="34">
        <v>1064687.1470699999</v>
      </c>
      <c r="F89" s="34">
        <v>1698776.1951599999</v>
      </c>
      <c r="G89" s="29" t="s">
        <v>49</v>
      </c>
      <c r="H89" s="29" t="s">
        <v>531</v>
      </c>
      <c r="I89" s="29" t="s">
        <v>532</v>
      </c>
      <c r="J89" s="29" t="s">
        <v>279</v>
      </c>
      <c r="K89" s="29" t="s">
        <v>141</v>
      </c>
      <c r="L89" s="29" t="s">
        <v>57</v>
      </c>
    </row>
    <row r="90" spans="1:12" s="28" customFormat="1">
      <c r="A90" s="31">
        <v>45409</v>
      </c>
      <c r="B90" s="32">
        <v>1.17</v>
      </c>
      <c r="C90" s="33">
        <v>15.307790000000001</v>
      </c>
      <c r="D90" s="33">
        <v>104.25423000000001</v>
      </c>
      <c r="E90" s="34">
        <v>1064738.9140099999</v>
      </c>
      <c r="F90" s="34">
        <v>1699219.5375900001</v>
      </c>
      <c r="G90" s="29" t="s">
        <v>49</v>
      </c>
      <c r="H90" s="29" t="s">
        <v>531</v>
      </c>
      <c r="I90" s="29" t="s">
        <v>532</v>
      </c>
      <c r="J90" s="29" t="s">
        <v>279</v>
      </c>
      <c r="K90" s="29" t="s">
        <v>141</v>
      </c>
      <c r="L90" s="29" t="s">
        <v>57</v>
      </c>
    </row>
    <row r="91" spans="1:12" s="28" customFormat="1">
      <c r="A91" s="31">
        <v>45409</v>
      </c>
      <c r="B91" s="32">
        <v>1.17</v>
      </c>
      <c r="C91" s="33">
        <v>15.3085</v>
      </c>
      <c r="D91" s="33">
        <v>104.24896</v>
      </c>
      <c r="E91" s="34">
        <v>1064169.1920400001</v>
      </c>
      <c r="F91" s="34">
        <v>1699284.57599</v>
      </c>
      <c r="G91" s="29" t="s">
        <v>49</v>
      </c>
      <c r="H91" s="29" t="s">
        <v>531</v>
      </c>
      <c r="I91" s="29" t="s">
        <v>532</v>
      </c>
      <c r="J91" s="29" t="s">
        <v>279</v>
      </c>
      <c r="K91" s="29" t="s">
        <v>141</v>
      </c>
      <c r="L91" s="29" t="s">
        <v>57</v>
      </c>
    </row>
    <row r="92" spans="1:12" s="28" customFormat="1">
      <c r="A92" s="31">
        <v>45409</v>
      </c>
      <c r="B92" s="32">
        <v>1.17</v>
      </c>
      <c r="C92" s="33">
        <v>15.375489999999999</v>
      </c>
      <c r="D92" s="33">
        <v>104.12276</v>
      </c>
      <c r="E92" s="34">
        <v>1050396.8251400001</v>
      </c>
      <c r="F92" s="34">
        <v>1706394.09882</v>
      </c>
      <c r="G92" s="29" t="s">
        <v>49</v>
      </c>
      <c r="H92" s="29" t="s">
        <v>533</v>
      </c>
      <c r="I92" s="29" t="s">
        <v>532</v>
      </c>
      <c r="J92" s="29" t="s">
        <v>279</v>
      </c>
      <c r="K92" s="29" t="s">
        <v>141</v>
      </c>
      <c r="L92" s="29" t="s">
        <v>57</v>
      </c>
    </row>
    <row r="93" spans="1:12" s="28" customFormat="1">
      <c r="A93" s="31">
        <v>45409</v>
      </c>
      <c r="B93" s="32">
        <v>1.17</v>
      </c>
      <c r="C93" s="33">
        <v>15.37951</v>
      </c>
      <c r="D93" s="33">
        <v>104.12334</v>
      </c>
      <c r="E93" s="34">
        <v>1050448.6764100001</v>
      </c>
      <c r="F93" s="34">
        <v>1706841.7701399999</v>
      </c>
      <c r="G93" s="29" t="s">
        <v>49</v>
      </c>
      <c r="H93" s="29" t="s">
        <v>533</v>
      </c>
      <c r="I93" s="29" t="s">
        <v>532</v>
      </c>
      <c r="J93" s="29" t="s">
        <v>279</v>
      </c>
      <c r="K93" s="29" t="s">
        <v>141</v>
      </c>
      <c r="L93" s="29" t="s">
        <v>57</v>
      </c>
    </row>
    <row r="94" spans="1:12" s="28" customFormat="1">
      <c r="A94" s="31">
        <v>45409</v>
      </c>
      <c r="B94" s="32">
        <v>1.17</v>
      </c>
      <c r="C94" s="33">
        <v>17.39067</v>
      </c>
      <c r="D94" s="33">
        <v>103.72502</v>
      </c>
      <c r="E94" s="34">
        <v>1002363.71106</v>
      </c>
      <c r="F94" s="34">
        <v>1928974.98025</v>
      </c>
      <c r="G94" s="29" t="s">
        <v>49</v>
      </c>
      <c r="H94" s="29" t="s">
        <v>534</v>
      </c>
      <c r="I94" s="29" t="s">
        <v>534</v>
      </c>
      <c r="J94" s="29" t="s">
        <v>175</v>
      </c>
      <c r="K94" s="29" t="s">
        <v>141</v>
      </c>
      <c r="L94" s="29" t="s">
        <v>57</v>
      </c>
    </row>
    <row r="95" spans="1:12" s="28" customFormat="1">
      <c r="A95" s="31">
        <v>45409</v>
      </c>
      <c r="B95" s="32">
        <v>1.17</v>
      </c>
      <c r="C95" s="33">
        <v>17.394909999999999</v>
      </c>
      <c r="D95" s="33">
        <v>103.72561</v>
      </c>
      <c r="E95" s="34">
        <v>1002414.93366</v>
      </c>
      <c r="F95" s="34">
        <v>1929446.92289</v>
      </c>
      <c r="G95" s="29" t="s">
        <v>49</v>
      </c>
      <c r="H95" s="29" t="s">
        <v>534</v>
      </c>
      <c r="I95" s="29" t="s">
        <v>534</v>
      </c>
      <c r="J95" s="29" t="s">
        <v>175</v>
      </c>
      <c r="K95" s="29" t="s">
        <v>141</v>
      </c>
      <c r="L95" s="29" t="s">
        <v>57</v>
      </c>
    </row>
    <row r="96" spans="1:12" s="28" customFormat="1">
      <c r="A96" s="31">
        <v>45409</v>
      </c>
      <c r="B96" s="32">
        <v>1.17</v>
      </c>
      <c r="C96" s="33">
        <v>13.932510000000001</v>
      </c>
      <c r="D96" s="33">
        <v>102.46429000000001</v>
      </c>
      <c r="E96" s="34">
        <v>874423.38023999997</v>
      </c>
      <c r="F96" s="34">
        <v>1542990.17973</v>
      </c>
      <c r="G96" s="29" t="s">
        <v>49</v>
      </c>
      <c r="H96" s="29" t="s">
        <v>535</v>
      </c>
      <c r="I96" s="29" t="s">
        <v>536</v>
      </c>
      <c r="J96" s="29" t="s">
        <v>202</v>
      </c>
      <c r="K96" s="29" t="s">
        <v>97</v>
      </c>
      <c r="L96" s="29" t="s">
        <v>57</v>
      </c>
    </row>
    <row r="97" spans="1:12" s="28" customFormat="1">
      <c r="A97" s="31">
        <v>45409</v>
      </c>
      <c r="B97" s="32">
        <v>1.17</v>
      </c>
      <c r="C97" s="33">
        <v>14.55261</v>
      </c>
      <c r="D97" s="33">
        <v>100.91136</v>
      </c>
      <c r="E97" s="34">
        <v>705940.08175000001</v>
      </c>
      <c r="F97" s="34">
        <v>1609706.9862200001</v>
      </c>
      <c r="G97" s="29" t="s">
        <v>49</v>
      </c>
      <c r="H97" s="29" t="s">
        <v>537</v>
      </c>
      <c r="I97" s="29" t="s">
        <v>538</v>
      </c>
      <c r="J97" s="29" t="s">
        <v>539</v>
      </c>
      <c r="K97" s="29" t="s">
        <v>97</v>
      </c>
      <c r="L97" s="29" t="s">
        <v>57</v>
      </c>
    </row>
    <row r="98" spans="1:12" s="28" customFormat="1">
      <c r="A98" s="31">
        <v>45409</v>
      </c>
      <c r="B98" s="32">
        <v>1.17</v>
      </c>
      <c r="C98" s="33">
        <v>14.67305</v>
      </c>
      <c r="D98" s="33">
        <v>100.80074</v>
      </c>
      <c r="E98" s="34">
        <v>693912.03402599995</v>
      </c>
      <c r="F98" s="34">
        <v>1622936.4415899999</v>
      </c>
      <c r="G98" s="29" t="s">
        <v>49</v>
      </c>
      <c r="H98" s="29" t="s">
        <v>540</v>
      </c>
      <c r="I98" s="29" t="s">
        <v>541</v>
      </c>
      <c r="J98" s="29" t="s">
        <v>539</v>
      </c>
      <c r="K98" s="29" t="s">
        <v>97</v>
      </c>
      <c r="L98" s="29" t="s">
        <v>57</v>
      </c>
    </row>
    <row r="99" spans="1:12" s="28" customFormat="1">
      <c r="A99" s="31">
        <v>45409</v>
      </c>
      <c r="B99" s="32">
        <v>1.17</v>
      </c>
      <c r="C99" s="33">
        <v>17.032509999999998</v>
      </c>
      <c r="D99" s="33">
        <v>99.783619999999999</v>
      </c>
      <c r="E99" s="34">
        <v>583398.82309399999</v>
      </c>
      <c r="F99" s="34">
        <v>1883318.51991</v>
      </c>
      <c r="G99" s="29" t="s">
        <v>49</v>
      </c>
      <c r="H99" s="29" t="s">
        <v>542</v>
      </c>
      <c r="I99" s="29" t="s">
        <v>543</v>
      </c>
      <c r="J99" s="29" t="s">
        <v>544</v>
      </c>
      <c r="K99" s="29" t="s">
        <v>53</v>
      </c>
      <c r="L99" s="29" t="s">
        <v>57</v>
      </c>
    </row>
    <row r="100" spans="1:12" s="28" customFormat="1">
      <c r="A100" s="31">
        <v>45409</v>
      </c>
      <c r="B100" s="32">
        <v>1.17</v>
      </c>
      <c r="C100" s="33">
        <v>17.032920000000001</v>
      </c>
      <c r="D100" s="33">
        <v>99.779920000000004</v>
      </c>
      <c r="E100" s="34">
        <v>583004.83963900001</v>
      </c>
      <c r="F100" s="34">
        <v>1883362.30581</v>
      </c>
      <c r="G100" s="29" t="s">
        <v>49</v>
      </c>
      <c r="H100" s="29" t="s">
        <v>542</v>
      </c>
      <c r="I100" s="29" t="s">
        <v>543</v>
      </c>
      <c r="J100" s="29" t="s">
        <v>544</v>
      </c>
      <c r="K100" s="29" t="s">
        <v>53</v>
      </c>
      <c r="L100" s="29" t="s">
        <v>57</v>
      </c>
    </row>
    <row r="101" spans="1:12" s="28" customFormat="1">
      <c r="A101" s="31">
        <v>45409</v>
      </c>
      <c r="B101" s="32">
        <v>1.17</v>
      </c>
      <c r="C101" s="33">
        <v>8.5066500000000005</v>
      </c>
      <c r="D101" s="33">
        <v>99.201639999999998</v>
      </c>
      <c r="E101" s="34">
        <v>522192.31164099998</v>
      </c>
      <c r="F101" s="34">
        <v>940315.26879200002</v>
      </c>
      <c r="G101" s="29" t="s">
        <v>49</v>
      </c>
      <c r="H101" s="29" t="s">
        <v>545</v>
      </c>
      <c r="I101" s="29" t="s">
        <v>546</v>
      </c>
      <c r="J101" s="29" t="s">
        <v>383</v>
      </c>
      <c r="K101" s="29" t="s">
        <v>384</v>
      </c>
      <c r="L101" s="29" t="s">
        <v>57</v>
      </c>
    </row>
    <row r="102" spans="1:12" s="28" customFormat="1">
      <c r="A102" s="31">
        <v>45409</v>
      </c>
      <c r="B102" s="32">
        <v>1.17</v>
      </c>
      <c r="C102" s="33">
        <v>8.5113400000000006</v>
      </c>
      <c r="D102" s="33">
        <v>99.20523</v>
      </c>
      <c r="E102" s="34">
        <v>522587.15052000002</v>
      </c>
      <c r="F102" s="34">
        <v>940833.97941899998</v>
      </c>
      <c r="G102" s="29" t="s">
        <v>49</v>
      </c>
      <c r="H102" s="29" t="s">
        <v>545</v>
      </c>
      <c r="I102" s="29" t="s">
        <v>546</v>
      </c>
      <c r="J102" s="29" t="s">
        <v>383</v>
      </c>
      <c r="K102" s="29" t="s">
        <v>384</v>
      </c>
      <c r="L102" s="29" t="s">
        <v>57</v>
      </c>
    </row>
    <row r="103" spans="1:12" s="28" customFormat="1">
      <c r="A103" s="31">
        <v>45409</v>
      </c>
      <c r="B103" s="32">
        <v>1.17</v>
      </c>
      <c r="C103" s="33">
        <v>8.5117499999999993</v>
      </c>
      <c r="D103" s="33">
        <v>99.202290000000005</v>
      </c>
      <c r="E103" s="34">
        <v>522263.55576700001</v>
      </c>
      <c r="F103" s="34">
        <v>940879.13666900003</v>
      </c>
      <c r="G103" s="29" t="s">
        <v>49</v>
      </c>
      <c r="H103" s="29" t="s">
        <v>545</v>
      </c>
      <c r="I103" s="29" t="s">
        <v>546</v>
      </c>
      <c r="J103" s="29" t="s">
        <v>383</v>
      </c>
      <c r="K103" s="29" t="s">
        <v>384</v>
      </c>
      <c r="L103" s="29" t="s">
        <v>547</v>
      </c>
    </row>
    <row r="104" spans="1:12" s="28" customFormat="1">
      <c r="A104" s="31">
        <v>45409</v>
      </c>
      <c r="B104" s="32">
        <v>1.17</v>
      </c>
      <c r="C104" s="33">
        <v>8.5121599999999997</v>
      </c>
      <c r="D104" s="33">
        <v>99.199349999999995</v>
      </c>
      <c r="E104" s="34">
        <v>521939.96175700001</v>
      </c>
      <c r="F104" s="34">
        <v>940924.29636100004</v>
      </c>
      <c r="G104" s="29" t="s">
        <v>49</v>
      </c>
      <c r="H104" s="29" t="s">
        <v>545</v>
      </c>
      <c r="I104" s="29" t="s">
        <v>546</v>
      </c>
      <c r="J104" s="29" t="s">
        <v>383</v>
      </c>
      <c r="K104" s="29" t="s">
        <v>384</v>
      </c>
      <c r="L104" s="29" t="s">
        <v>57</v>
      </c>
    </row>
    <row r="105" spans="1:12" s="28" customFormat="1">
      <c r="A105" s="31">
        <v>45409</v>
      </c>
      <c r="B105" s="32">
        <v>1.17</v>
      </c>
      <c r="C105" s="33">
        <v>9.4007400000000008</v>
      </c>
      <c r="D105" s="33">
        <v>99.022220000000004</v>
      </c>
      <c r="E105" s="34">
        <v>502439.54165600002</v>
      </c>
      <c r="F105" s="34">
        <v>1039157.4397399999</v>
      </c>
      <c r="G105" s="29" t="s">
        <v>49</v>
      </c>
      <c r="H105" s="29" t="s">
        <v>548</v>
      </c>
      <c r="I105" s="29" t="s">
        <v>549</v>
      </c>
      <c r="J105" s="29" t="s">
        <v>383</v>
      </c>
      <c r="K105" s="29" t="s">
        <v>384</v>
      </c>
      <c r="L105" s="29" t="s">
        <v>57</v>
      </c>
    </row>
    <row r="106" spans="1:12" s="28" customFormat="1">
      <c r="A106" s="31">
        <v>45409</v>
      </c>
      <c r="B106" s="32">
        <v>1.17</v>
      </c>
      <c r="C106" s="33">
        <v>9.4008400000000005</v>
      </c>
      <c r="D106" s="33">
        <v>99.021839999999997</v>
      </c>
      <c r="E106" s="34">
        <v>502397.82063099998</v>
      </c>
      <c r="F106" s="34">
        <v>1039168.49309</v>
      </c>
      <c r="G106" s="29" t="s">
        <v>49</v>
      </c>
      <c r="H106" s="29" t="s">
        <v>548</v>
      </c>
      <c r="I106" s="29" t="s">
        <v>549</v>
      </c>
      <c r="J106" s="29" t="s">
        <v>383</v>
      </c>
      <c r="K106" s="29" t="s">
        <v>384</v>
      </c>
      <c r="L106" s="29" t="s">
        <v>57</v>
      </c>
    </row>
    <row r="107" spans="1:12" s="28" customFormat="1">
      <c r="A107" s="31">
        <v>45409</v>
      </c>
      <c r="B107" s="32">
        <v>1.17</v>
      </c>
      <c r="C107" s="33">
        <v>9.4224300000000003</v>
      </c>
      <c r="D107" s="33">
        <v>99.06</v>
      </c>
      <c r="E107" s="34">
        <v>506587.01155300002</v>
      </c>
      <c r="F107" s="34">
        <v>1041555.9677</v>
      </c>
      <c r="G107" s="29" t="s">
        <v>49</v>
      </c>
      <c r="H107" s="29" t="s">
        <v>550</v>
      </c>
      <c r="I107" s="29" t="s">
        <v>551</v>
      </c>
      <c r="J107" s="29" t="s">
        <v>383</v>
      </c>
      <c r="K107" s="29" t="s">
        <v>384</v>
      </c>
      <c r="L107" s="29" t="s">
        <v>57</v>
      </c>
    </row>
    <row r="108" spans="1:12" s="28" customFormat="1">
      <c r="A108" s="31">
        <v>45409</v>
      </c>
      <c r="B108" s="32">
        <v>1.17</v>
      </c>
      <c r="C108" s="33">
        <v>9.4228400000000008</v>
      </c>
      <c r="D108" s="33">
        <v>99.056849999999997</v>
      </c>
      <c r="E108" s="34">
        <v>506241.18597200001</v>
      </c>
      <c r="F108" s="34">
        <v>1041601.23951</v>
      </c>
      <c r="G108" s="29" t="s">
        <v>49</v>
      </c>
      <c r="H108" s="29" t="s">
        <v>550</v>
      </c>
      <c r="I108" s="29" t="s">
        <v>551</v>
      </c>
      <c r="J108" s="29" t="s">
        <v>383</v>
      </c>
      <c r="K108" s="29" t="s">
        <v>384</v>
      </c>
      <c r="L108" s="29" t="s">
        <v>57</v>
      </c>
    </row>
    <row r="109" spans="1:12" s="28" customFormat="1">
      <c r="A109" s="31">
        <v>45409</v>
      </c>
      <c r="B109" s="32">
        <v>1.17</v>
      </c>
      <c r="C109" s="33">
        <v>14.57127</v>
      </c>
      <c r="D109" s="33">
        <v>104.04531</v>
      </c>
      <c r="E109" s="34">
        <v>1044092.63901</v>
      </c>
      <c r="F109" s="34">
        <v>1616945.67955</v>
      </c>
      <c r="G109" s="29" t="s">
        <v>49</v>
      </c>
      <c r="H109" s="29" t="s">
        <v>552</v>
      </c>
      <c r="I109" s="29" t="s">
        <v>553</v>
      </c>
      <c r="J109" s="29" t="s">
        <v>554</v>
      </c>
      <c r="K109" s="29" t="s">
        <v>141</v>
      </c>
      <c r="L109" s="29" t="s">
        <v>57</v>
      </c>
    </row>
    <row r="110" spans="1:12" s="28" customFormat="1">
      <c r="A110" s="31">
        <v>45409</v>
      </c>
      <c r="B110" s="32">
        <v>1.17</v>
      </c>
      <c r="C110" s="33">
        <v>15.41764</v>
      </c>
      <c r="D110" s="33">
        <v>103.62475000000001</v>
      </c>
      <c r="E110" s="34">
        <v>996683.36963500001</v>
      </c>
      <c r="F110" s="34">
        <v>1709857.2251500001</v>
      </c>
      <c r="G110" s="29" t="s">
        <v>49</v>
      </c>
      <c r="H110" s="29" t="s">
        <v>555</v>
      </c>
      <c r="I110" s="29" t="s">
        <v>556</v>
      </c>
      <c r="J110" s="29" t="s">
        <v>554</v>
      </c>
      <c r="K110" s="29" t="s">
        <v>141</v>
      </c>
      <c r="L110" s="29" t="s">
        <v>57</v>
      </c>
    </row>
    <row r="111" spans="1:12" s="28" customFormat="1">
      <c r="A111" s="31">
        <v>45409</v>
      </c>
      <c r="B111" s="32">
        <v>1.17</v>
      </c>
      <c r="C111" s="33">
        <v>15.42179</v>
      </c>
      <c r="D111" s="33">
        <v>103.62533999999999</v>
      </c>
      <c r="E111" s="34">
        <v>996736.95047599997</v>
      </c>
      <c r="F111" s="34">
        <v>1710318.9115800001</v>
      </c>
      <c r="G111" s="29" t="s">
        <v>49</v>
      </c>
      <c r="H111" s="29" t="s">
        <v>555</v>
      </c>
      <c r="I111" s="29" t="s">
        <v>556</v>
      </c>
      <c r="J111" s="29" t="s">
        <v>554</v>
      </c>
      <c r="K111" s="29" t="s">
        <v>141</v>
      </c>
      <c r="L111" s="29" t="s">
        <v>57</v>
      </c>
    </row>
    <row r="112" spans="1:12" s="28" customFormat="1">
      <c r="A112" s="31">
        <v>45409</v>
      </c>
      <c r="B112" s="32">
        <v>1.17</v>
      </c>
      <c r="C112" s="33">
        <v>14.53248</v>
      </c>
      <c r="D112" s="33">
        <v>100.45923999999999</v>
      </c>
      <c r="E112" s="34">
        <v>657229.81374699995</v>
      </c>
      <c r="F112" s="34">
        <v>1607119.74761</v>
      </c>
      <c r="G112" s="29" t="s">
        <v>49</v>
      </c>
      <c r="H112" s="29" t="s">
        <v>557</v>
      </c>
      <c r="I112" s="29" t="s">
        <v>558</v>
      </c>
      <c r="J112" s="29" t="s">
        <v>559</v>
      </c>
      <c r="K112" s="29" t="s">
        <v>97</v>
      </c>
      <c r="L112" s="29" t="s">
        <v>57</v>
      </c>
    </row>
    <row r="113" spans="1:12" s="28" customFormat="1">
      <c r="A113" s="31">
        <v>45409</v>
      </c>
      <c r="B113" s="32">
        <v>1.17</v>
      </c>
      <c r="C113" s="33">
        <v>15.846069999999999</v>
      </c>
      <c r="D113" s="33">
        <v>104.56693</v>
      </c>
      <c r="E113" s="34">
        <v>1096873.2339699999</v>
      </c>
      <c r="F113" s="34">
        <v>1759844.2834399999</v>
      </c>
      <c r="G113" s="29" t="s">
        <v>49</v>
      </c>
      <c r="H113" s="29" t="s">
        <v>560</v>
      </c>
      <c r="I113" s="29" t="s">
        <v>561</v>
      </c>
      <c r="J113" s="29" t="s">
        <v>406</v>
      </c>
      <c r="K113" s="29" t="s">
        <v>141</v>
      </c>
      <c r="L113" s="29" t="s">
        <v>57</v>
      </c>
    </row>
    <row r="114" spans="1:12" s="28" customFormat="1">
      <c r="A114" s="31">
        <v>45409</v>
      </c>
      <c r="B114" s="32">
        <v>1.17</v>
      </c>
      <c r="C114" s="33">
        <v>15.84623</v>
      </c>
      <c r="D114" s="33">
        <v>104.56958</v>
      </c>
      <c r="E114" s="34">
        <v>1097157.6556500001</v>
      </c>
      <c r="F114" s="34">
        <v>1759869.6377699999</v>
      </c>
      <c r="G114" s="29" t="s">
        <v>49</v>
      </c>
      <c r="H114" s="29" t="s">
        <v>560</v>
      </c>
      <c r="I114" s="29" t="s">
        <v>561</v>
      </c>
      <c r="J114" s="29" t="s">
        <v>406</v>
      </c>
      <c r="K114" s="29" t="s">
        <v>141</v>
      </c>
      <c r="L114" s="29" t="s">
        <v>57</v>
      </c>
    </row>
    <row r="115" spans="1:12" s="28" customFormat="1">
      <c r="A115" s="31">
        <v>45409</v>
      </c>
      <c r="B115" s="32">
        <v>1.17</v>
      </c>
      <c r="C115" s="33">
        <v>15.84845</v>
      </c>
      <c r="D115" s="33">
        <v>104.84636999999999</v>
      </c>
      <c r="E115" s="34">
        <v>1126913.8871899999</v>
      </c>
      <c r="F115" s="34">
        <v>1760928.67346</v>
      </c>
      <c r="G115" s="29" t="s">
        <v>49</v>
      </c>
      <c r="H115" s="29" t="s">
        <v>562</v>
      </c>
      <c r="I115" s="29" t="s">
        <v>563</v>
      </c>
      <c r="J115" s="29" t="s">
        <v>406</v>
      </c>
      <c r="K115" s="29" t="s">
        <v>141</v>
      </c>
      <c r="L115" s="29" t="s">
        <v>57</v>
      </c>
    </row>
    <row r="116" spans="1:12" s="28" customFormat="1">
      <c r="A116" s="31">
        <v>45409</v>
      </c>
      <c r="B116" s="32">
        <v>1.17</v>
      </c>
      <c r="C116" s="33">
        <v>15.956530000000001</v>
      </c>
      <c r="D116" s="33">
        <v>104.66316999999999</v>
      </c>
      <c r="E116" s="34">
        <v>1106887.09201</v>
      </c>
      <c r="F116" s="34">
        <v>1772391.65181</v>
      </c>
      <c r="G116" s="29" t="s">
        <v>49</v>
      </c>
      <c r="H116" s="29" t="s">
        <v>564</v>
      </c>
      <c r="I116" s="29" t="s">
        <v>561</v>
      </c>
      <c r="J116" s="29" t="s">
        <v>406</v>
      </c>
      <c r="K116" s="29" t="s">
        <v>141</v>
      </c>
      <c r="L116" s="29" t="s">
        <v>57</v>
      </c>
    </row>
    <row r="117" spans="1:12" s="28" customFormat="1">
      <c r="A117" s="31">
        <v>45409</v>
      </c>
      <c r="B117" s="32">
        <v>1.17</v>
      </c>
      <c r="C117" s="33">
        <v>15.95722</v>
      </c>
      <c r="D117" s="33">
        <v>104.65804</v>
      </c>
      <c r="E117" s="34">
        <v>1106333.72272</v>
      </c>
      <c r="F117" s="34">
        <v>1772453.27193</v>
      </c>
      <c r="G117" s="29" t="s">
        <v>49</v>
      </c>
      <c r="H117" s="29" t="s">
        <v>565</v>
      </c>
      <c r="I117" s="29" t="s">
        <v>561</v>
      </c>
      <c r="J117" s="29" t="s">
        <v>406</v>
      </c>
      <c r="K117" s="29" t="s">
        <v>141</v>
      </c>
      <c r="L117" s="29" t="s">
        <v>57</v>
      </c>
    </row>
    <row r="118" spans="1:12" s="28" customFormat="1">
      <c r="A118" s="31">
        <v>45409</v>
      </c>
      <c r="B118" s="32">
        <v>1.17</v>
      </c>
      <c r="C118" s="33">
        <v>15.959580000000001</v>
      </c>
      <c r="D118" s="33">
        <v>104.70008</v>
      </c>
      <c r="E118" s="34">
        <v>1110844.3513400001</v>
      </c>
      <c r="F118" s="34">
        <v>1772838.94872</v>
      </c>
      <c r="G118" s="29" t="s">
        <v>49</v>
      </c>
      <c r="H118" s="29" t="s">
        <v>564</v>
      </c>
      <c r="I118" s="29" t="s">
        <v>561</v>
      </c>
      <c r="J118" s="29" t="s">
        <v>406</v>
      </c>
      <c r="K118" s="29" t="s">
        <v>141</v>
      </c>
      <c r="L118" s="29" t="s">
        <v>57</v>
      </c>
    </row>
    <row r="119" spans="1:12" s="28" customFormat="1">
      <c r="A119" s="31">
        <v>45409</v>
      </c>
      <c r="B119" s="32">
        <v>1.17</v>
      </c>
      <c r="C119" s="33">
        <v>15.96163</v>
      </c>
      <c r="D119" s="33">
        <v>104.68473</v>
      </c>
      <c r="E119" s="34">
        <v>1109188.51911</v>
      </c>
      <c r="F119" s="34">
        <v>1773021.4496299999</v>
      </c>
      <c r="G119" s="29" t="s">
        <v>49</v>
      </c>
      <c r="H119" s="29" t="s">
        <v>564</v>
      </c>
      <c r="I119" s="29" t="s">
        <v>561</v>
      </c>
      <c r="J119" s="29" t="s">
        <v>406</v>
      </c>
      <c r="K119" s="29" t="s">
        <v>141</v>
      </c>
      <c r="L119" s="29" t="s">
        <v>57</v>
      </c>
    </row>
    <row r="120" spans="1:12" s="28" customFormat="1">
      <c r="A120" s="31">
        <v>45409</v>
      </c>
      <c r="B120" s="32">
        <v>1.17</v>
      </c>
      <c r="C120" s="33">
        <v>15.96349</v>
      </c>
      <c r="D120" s="33">
        <v>104.70062</v>
      </c>
      <c r="E120" s="34">
        <v>1110890.45994</v>
      </c>
      <c r="F120" s="34">
        <v>1773274.87714</v>
      </c>
      <c r="G120" s="29" t="s">
        <v>49</v>
      </c>
      <c r="H120" s="29" t="s">
        <v>564</v>
      </c>
      <c r="I120" s="29" t="s">
        <v>561</v>
      </c>
      <c r="J120" s="29" t="s">
        <v>406</v>
      </c>
      <c r="K120" s="29" t="s">
        <v>141</v>
      </c>
      <c r="L120" s="29" t="s">
        <v>57</v>
      </c>
    </row>
    <row r="121" spans="1:12" s="28" customFormat="1">
      <c r="A121" s="31">
        <v>45409</v>
      </c>
      <c r="B121" s="32">
        <v>1.17</v>
      </c>
      <c r="C121" s="33">
        <v>15.965540000000001</v>
      </c>
      <c r="D121" s="33">
        <v>104.6853</v>
      </c>
      <c r="E121" s="34">
        <v>1109237.8807399999</v>
      </c>
      <c r="F121" s="34">
        <v>1773457.4522599999</v>
      </c>
      <c r="G121" s="29" t="s">
        <v>49</v>
      </c>
      <c r="H121" s="29" t="s">
        <v>564</v>
      </c>
      <c r="I121" s="29" t="s">
        <v>561</v>
      </c>
      <c r="J121" s="29" t="s">
        <v>406</v>
      </c>
      <c r="K121" s="29" t="s">
        <v>141</v>
      </c>
      <c r="L121" s="29" t="s">
        <v>57</v>
      </c>
    </row>
    <row r="122" spans="1:12" s="28" customFormat="1">
      <c r="A122" s="31">
        <v>45409</v>
      </c>
      <c r="B122" s="32">
        <v>1.17</v>
      </c>
      <c r="C122" s="33">
        <v>17.568619999999999</v>
      </c>
      <c r="D122" s="33">
        <v>99.928150000000002</v>
      </c>
      <c r="E122" s="34">
        <v>598496.07313200005</v>
      </c>
      <c r="F122" s="34">
        <v>1942701.2118500001</v>
      </c>
      <c r="G122" s="29" t="s">
        <v>49</v>
      </c>
      <c r="H122" s="29" t="s">
        <v>566</v>
      </c>
      <c r="I122" s="29" t="s">
        <v>567</v>
      </c>
      <c r="J122" s="29" t="s">
        <v>67</v>
      </c>
      <c r="K122" s="29" t="s">
        <v>53</v>
      </c>
      <c r="L122" s="29" t="s">
        <v>57</v>
      </c>
    </row>
    <row r="123" spans="1:12" s="28" customFormat="1">
      <c r="A123" s="31">
        <v>45409</v>
      </c>
      <c r="B123" s="32">
        <v>1.17</v>
      </c>
      <c r="C123" s="33">
        <v>17.625789999999999</v>
      </c>
      <c r="D123" s="33">
        <v>100.06949</v>
      </c>
      <c r="E123" s="34">
        <v>613460.83309299999</v>
      </c>
      <c r="F123" s="34">
        <v>1949105.8661799999</v>
      </c>
      <c r="G123" s="29" t="s">
        <v>49</v>
      </c>
      <c r="H123" s="29" t="s">
        <v>423</v>
      </c>
      <c r="I123" s="29" t="s">
        <v>568</v>
      </c>
      <c r="J123" s="29" t="s">
        <v>67</v>
      </c>
      <c r="K123" s="29" t="s">
        <v>53</v>
      </c>
      <c r="L123" s="29" t="s">
        <v>57</v>
      </c>
    </row>
    <row r="124" spans="1:12" s="28" customFormat="1">
      <c r="A124" s="31">
        <v>45409</v>
      </c>
      <c r="B124" s="32">
        <v>1.17</v>
      </c>
      <c r="C124" s="33">
        <v>17.626180000000002</v>
      </c>
      <c r="D124" s="33">
        <v>100.0659</v>
      </c>
      <c r="E124" s="34">
        <v>613079.69525899994</v>
      </c>
      <c r="F124" s="34">
        <v>1949146.8692699999</v>
      </c>
      <c r="G124" s="29" t="s">
        <v>49</v>
      </c>
      <c r="H124" s="29" t="s">
        <v>566</v>
      </c>
      <c r="I124" s="29" t="s">
        <v>567</v>
      </c>
      <c r="J124" s="29" t="s">
        <v>67</v>
      </c>
      <c r="K124" s="29" t="s">
        <v>53</v>
      </c>
      <c r="L124" s="29" t="s">
        <v>57</v>
      </c>
    </row>
    <row r="125" spans="1:12" s="28" customFormat="1">
      <c r="A125" s="31">
        <v>45409</v>
      </c>
      <c r="B125" s="32">
        <v>1.17</v>
      </c>
      <c r="C125" s="33">
        <v>17.724119999999999</v>
      </c>
      <c r="D125" s="33">
        <v>100.62303</v>
      </c>
      <c r="E125" s="34">
        <v>672102.28297900001</v>
      </c>
      <c r="F125" s="34">
        <v>1960405.9092900001</v>
      </c>
      <c r="G125" s="29" t="s">
        <v>49</v>
      </c>
      <c r="H125" s="29" t="s">
        <v>569</v>
      </c>
      <c r="I125" s="29" t="s">
        <v>66</v>
      </c>
      <c r="J125" s="29" t="s">
        <v>67</v>
      </c>
      <c r="K125" s="29" t="s">
        <v>53</v>
      </c>
      <c r="L125" s="29" t="s">
        <v>57</v>
      </c>
    </row>
    <row r="126" spans="1:12" s="28" customFormat="1">
      <c r="A126" s="31">
        <v>45409</v>
      </c>
      <c r="B126" s="32">
        <v>1.17</v>
      </c>
      <c r="C126" s="33">
        <v>17.729199999999999</v>
      </c>
      <c r="D126" s="33">
        <v>100.39185000000001</v>
      </c>
      <c r="E126" s="34">
        <v>647580.05697200005</v>
      </c>
      <c r="F126" s="34">
        <v>1960771.6346400001</v>
      </c>
      <c r="G126" s="29" t="s">
        <v>49</v>
      </c>
      <c r="H126" s="29" t="s">
        <v>129</v>
      </c>
      <c r="I126" s="29" t="s">
        <v>130</v>
      </c>
      <c r="J126" s="29" t="s">
        <v>67</v>
      </c>
      <c r="K126" s="29" t="s">
        <v>53</v>
      </c>
      <c r="L126" s="29" t="s">
        <v>57</v>
      </c>
    </row>
    <row r="127" spans="1:12" s="28" customFormat="1">
      <c r="A127" s="31">
        <v>45409</v>
      </c>
      <c r="B127" s="32">
        <v>1.17</v>
      </c>
      <c r="C127" s="33">
        <v>17.729559999999999</v>
      </c>
      <c r="D127" s="33">
        <v>100.38858</v>
      </c>
      <c r="E127" s="34">
        <v>647232.98389300006</v>
      </c>
      <c r="F127" s="34">
        <v>1960808.9093500001</v>
      </c>
      <c r="G127" s="29" t="s">
        <v>49</v>
      </c>
      <c r="H127" s="29" t="s">
        <v>129</v>
      </c>
      <c r="I127" s="29" t="s">
        <v>130</v>
      </c>
      <c r="J127" s="29" t="s">
        <v>67</v>
      </c>
      <c r="K127" s="29" t="s">
        <v>53</v>
      </c>
      <c r="L127" s="29" t="s">
        <v>57</v>
      </c>
    </row>
    <row r="128" spans="1:12" s="28" customFormat="1">
      <c r="A128" s="31">
        <v>45409</v>
      </c>
      <c r="B128" s="32">
        <v>1.17</v>
      </c>
      <c r="C128" s="33">
        <v>17.732759999999999</v>
      </c>
      <c r="D128" s="33">
        <v>100.39033999999999</v>
      </c>
      <c r="E128" s="34">
        <v>647417.01156599994</v>
      </c>
      <c r="F128" s="34">
        <v>1961164.3992999999</v>
      </c>
      <c r="G128" s="29" t="s">
        <v>49</v>
      </c>
      <c r="H128" s="29" t="s">
        <v>129</v>
      </c>
      <c r="I128" s="29" t="s">
        <v>130</v>
      </c>
      <c r="J128" s="29" t="s">
        <v>67</v>
      </c>
      <c r="K128" s="29" t="s">
        <v>53</v>
      </c>
      <c r="L128" s="29" t="s">
        <v>57</v>
      </c>
    </row>
    <row r="129" spans="1:12" s="28" customFormat="1">
      <c r="A129" s="31">
        <v>45409</v>
      </c>
      <c r="B129" s="32">
        <v>1.17</v>
      </c>
      <c r="C129" s="33">
        <v>14.85745</v>
      </c>
      <c r="D129" s="33">
        <v>104.9828</v>
      </c>
      <c r="E129" s="34">
        <v>1144644.6181099999</v>
      </c>
      <c r="F129" s="34">
        <v>1651212.4261</v>
      </c>
      <c r="G129" s="29" t="s">
        <v>49</v>
      </c>
      <c r="H129" s="29" t="s">
        <v>570</v>
      </c>
      <c r="I129" s="29" t="s">
        <v>571</v>
      </c>
      <c r="J129" s="29" t="s">
        <v>140</v>
      </c>
      <c r="K129" s="29" t="s">
        <v>141</v>
      </c>
      <c r="L129" s="29" t="s">
        <v>57</v>
      </c>
    </row>
    <row r="130" spans="1:12" s="28" customFormat="1">
      <c r="A130" s="31">
        <v>45409</v>
      </c>
      <c r="B130" s="32">
        <v>1.17</v>
      </c>
      <c r="C130" s="33">
        <v>15.03148</v>
      </c>
      <c r="D130" s="33">
        <v>104.91515</v>
      </c>
      <c r="E130" s="34">
        <v>1136815.80259</v>
      </c>
      <c r="F130" s="34">
        <v>1670355.2723000001</v>
      </c>
      <c r="G130" s="29" t="s">
        <v>49</v>
      </c>
      <c r="H130" s="29" t="s">
        <v>572</v>
      </c>
      <c r="I130" s="29" t="s">
        <v>573</v>
      </c>
      <c r="J130" s="29" t="s">
        <v>140</v>
      </c>
      <c r="K130" s="29" t="s">
        <v>141</v>
      </c>
      <c r="L130" s="29" t="s">
        <v>57</v>
      </c>
    </row>
    <row r="131" spans="1:12" s="28" customFormat="1">
      <c r="A131" s="31">
        <v>45409</v>
      </c>
      <c r="B131" s="32">
        <v>1.17</v>
      </c>
      <c r="C131" s="33">
        <v>15.033160000000001</v>
      </c>
      <c r="D131" s="33">
        <v>104.91351</v>
      </c>
      <c r="E131" s="34">
        <v>1136633.6796599999</v>
      </c>
      <c r="F131" s="34">
        <v>1670537.1949100001</v>
      </c>
      <c r="G131" s="29" t="s">
        <v>49</v>
      </c>
      <c r="H131" s="29" t="s">
        <v>572</v>
      </c>
      <c r="I131" s="29" t="s">
        <v>573</v>
      </c>
      <c r="J131" s="29" t="s">
        <v>140</v>
      </c>
      <c r="K131" s="29" t="s">
        <v>141</v>
      </c>
      <c r="L131" s="29" t="s">
        <v>57</v>
      </c>
    </row>
    <row r="132" spans="1:12" s="28" customFormat="1">
      <c r="A132" s="31">
        <v>45409</v>
      </c>
      <c r="B132" s="32">
        <v>1.17</v>
      </c>
      <c r="C132" s="33">
        <v>15.045579999999999</v>
      </c>
      <c r="D132" s="33">
        <v>105.06765</v>
      </c>
      <c r="E132" s="34">
        <v>1153243.4293800001</v>
      </c>
      <c r="F132" s="34">
        <v>1672370.8019999999</v>
      </c>
      <c r="G132" s="29" t="s">
        <v>49</v>
      </c>
      <c r="H132" s="29" t="s">
        <v>574</v>
      </c>
      <c r="I132" s="29" t="s">
        <v>574</v>
      </c>
      <c r="J132" s="29" t="s">
        <v>140</v>
      </c>
      <c r="K132" s="29" t="s">
        <v>141</v>
      </c>
      <c r="L132" s="29" t="s">
        <v>57</v>
      </c>
    </row>
    <row r="133" spans="1:12" s="28" customFormat="1">
      <c r="A133" s="31">
        <v>45409</v>
      </c>
      <c r="B133" s="32">
        <v>1.17</v>
      </c>
      <c r="C133" s="33">
        <v>15.28857</v>
      </c>
      <c r="D133" s="33">
        <v>104.59865000000001</v>
      </c>
      <c r="E133" s="34">
        <v>1101912.48086</v>
      </c>
      <c r="F133" s="34">
        <v>1698015.7761299999</v>
      </c>
      <c r="G133" s="29" t="s">
        <v>49</v>
      </c>
      <c r="H133" s="29" t="s">
        <v>575</v>
      </c>
      <c r="I133" s="29" t="s">
        <v>576</v>
      </c>
      <c r="J133" s="29" t="s">
        <v>140</v>
      </c>
      <c r="K133" s="29" t="s">
        <v>141</v>
      </c>
      <c r="L133" s="29" t="s">
        <v>57</v>
      </c>
    </row>
    <row r="134" spans="1:12" s="28" customFormat="1">
      <c r="A134" s="31">
        <v>45409</v>
      </c>
      <c r="B134" s="32">
        <v>1.17</v>
      </c>
      <c r="C134" s="33">
        <v>15.28912</v>
      </c>
      <c r="D134" s="33">
        <v>104.59511000000001</v>
      </c>
      <c r="E134" s="34">
        <v>1101529.26516</v>
      </c>
      <c r="F134" s="34">
        <v>1698067.00037</v>
      </c>
      <c r="G134" s="29" t="s">
        <v>49</v>
      </c>
      <c r="H134" s="29" t="s">
        <v>577</v>
      </c>
      <c r="I134" s="29" t="s">
        <v>576</v>
      </c>
      <c r="J134" s="29" t="s">
        <v>140</v>
      </c>
      <c r="K134" s="29" t="s">
        <v>141</v>
      </c>
      <c r="L134" s="29" t="s">
        <v>57</v>
      </c>
    </row>
    <row r="135" spans="1:12" s="28" customFormat="1">
      <c r="A135" s="31">
        <v>45409</v>
      </c>
      <c r="B135" s="32">
        <v>1.17</v>
      </c>
      <c r="C135" s="33">
        <v>15.34083</v>
      </c>
      <c r="D135" s="33">
        <v>105.40770999999999</v>
      </c>
      <c r="E135" s="34">
        <v>1189017.6377099999</v>
      </c>
      <c r="F135" s="34">
        <v>1706247.8925399999</v>
      </c>
      <c r="G135" s="29" t="s">
        <v>49</v>
      </c>
      <c r="H135" s="29" t="s">
        <v>578</v>
      </c>
      <c r="I135" s="29" t="s">
        <v>579</v>
      </c>
      <c r="J135" s="29" t="s">
        <v>140</v>
      </c>
      <c r="K135" s="29" t="s">
        <v>141</v>
      </c>
      <c r="L135" s="29" t="s">
        <v>57</v>
      </c>
    </row>
    <row r="136" spans="1:12" s="28" customFormat="1">
      <c r="A136" s="31">
        <v>45409</v>
      </c>
      <c r="B136" s="32">
        <v>1.17</v>
      </c>
      <c r="C136" s="33">
        <v>15.40462</v>
      </c>
      <c r="D136" s="33">
        <v>105.33298000000001</v>
      </c>
      <c r="E136" s="34">
        <v>1180744.6748299999</v>
      </c>
      <c r="F136" s="34">
        <v>1713102.8093600001</v>
      </c>
      <c r="G136" s="29" t="s">
        <v>49</v>
      </c>
      <c r="H136" s="29" t="s">
        <v>580</v>
      </c>
      <c r="I136" s="29" t="s">
        <v>581</v>
      </c>
      <c r="J136" s="29" t="s">
        <v>140</v>
      </c>
      <c r="K136" s="29" t="s">
        <v>141</v>
      </c>
      <c r="L136" s="29" t="s">
        <v>57</v>
      </c>
    </row>
    <row r="137" spans="1:12" s="28" customFormat="1">
      <c r="A137" s="31">
        <v>45409</v>
      </c>
      <c r="B137" s="32">
        <v>1.17</v>
      </c>
      <c r="C137" s="33">
        <v>15.40503</v>
      </c>
      <c r="D137" s="33">
        <v>105.33508</v>
      </c>
      <c r="E137" s="34">
        <v>1180969.86091</v>
      </c>
      <c r="F137" s="34">
        <v>1713155.0793600001</v>
      </c>
      <c r="G137" s="29" t="s">
        <v>49</v>
      </c>
      <c r="H137" s="29" t="s">
        <v>580</v>
      </c>
      <c r="I137" s="29" t="s">
        <v>581</v>
      </c>
      <c r="J137" s="29" t="s">
        <v>140</v>
      </c>
      <c r="K137" s="29" t="s">
        <v>141</v>
      </c>
      <c r="L137" s="29" t="s">
        <v>57</v>
      </c>
    </row>
    <row r="138" spans="1:12" s="28" customFormat="1">
      <c r="A138" s="31">
        <v>45409</v>
      </c>
      <c r="B138" s="32">
        <v>1.17</v>
      </c>
      <c r="C138" s="33">
        <v>15.435460000000001</v>
      </c>
      <c r="D138" s="33">
        <v>104.97681</v>
      </c>
      <c r="E138" s="34">
        <v>1142239.86803</v>
      </c>
      <c r="F138" s="34">
        <v>1715429.7365000001</v>
      </c>
      <c r="G138" s="29" t="s">
        <v>49</v>
      </c>
      <c r="H138" s="29" t="s">
        <v>582</v>
      </c>
      <c r="I138" s="29" t="s">
        <v>583</v>
      </c>
      <c r="J138" s="29" t="s">
        <v>140</v>
      </c>
      <c r="K138" s="29" t="s">
        <v>141</v>
      </c>
      <c r="L138" s="29" t="s">
        <v>57</v>
      </c>
    </row>
    <row r="139" spans="1:12" s="28" customFormat="1">
      <c r="A139" s="31">
        <v>45409</v>
      </c>
      <c r="B139" s="32">
        <v>1.17</v>
      </c>
      <c r="C139" s="33">
        <v>15.4808</v>
      </c>
      <c r="D139" s="33">
        <v>104.77052999999999</v>
      </c>
      <c r="E139" s="34">
        <v>1119872.2345499999</v>
      </c>
      <c r="F139" s="34">
        <v>1719858.0203</v>
      </c>
      <c r="G139" s="29" t="s">
        <v>49</v>
      </c>
      <c r="H139" s="29" t="s">
        <v>584</v>
      </c>
      <c r="I139" s="29" t="s">
        <v>585</v>
      </c>
      <c r="J139" s="29" t="s">
        <v>140</v>
      </c>
      <c r="K139" s="29" t="s">
        <v>141</v>
      </c>
      <c r="L139" s="29" t="s">
        <v>57</v>
      </c>
    </row>
    <row r="140" spans="1:12" s="28" customFormat="1">
      <c r="A140" s="31">
        <v>45409</v>
      </c>
      <c r="B140" s="32">
        <v>1.17</v>
      </c>
      <c r="C140" s="33">
        <v>15.483969999999999</v>
      </c>
      <c r="D140" s="33">
        <v>104.76936000000001</v>
      </c>
      <c r="E140" s="34">
        <v>1119736.6862900001</v>
      </c>
      <c r="F140" s="34">
        <v>1720206.7909200001</v>
      </c>
      <c r="G140" s="29" t="s">
        <v>49</v>
      </c>
      <c r="H140" s="29" t="s">
        <v>585</v>
      </c>
      <c r="I140" s="29" t="s">
        <v>585</v>
      </c>
      <c r="J140" s="29" t="s">
        <v>140</v>
      </c>
      <c r="K140" s="29" t="s">
        <v>141</v>
      </c>
      <c r="L140" s="29" t="s">
        <v>57</v>
      </c>
    </row>
    <row r="141" spans="1:12" s="28" customFormat="1">
      <c r="A141" s="31">
        <v>45409</v>
      </c>
      <c r="B141" s="32">
        <v>1.17</v>
      </c>
      <c r="C141" s="33">
        <v>15.484669999999999</v>
      </c>
      <c r="D141" s="33">
        <v>104.7711</v>
      </c>
      <c r="E141" s="34">
        <v>1119922.04308</v>
      </c>
      <c r="F141" s="34">
        <v>1720289.6148600001</v>
      </c>
      <c r="G141" s="29" t="s">
        <v>49</v>
      </c>
      <c r="H141" s="29" t="s">
        <v>585</v>
      </c>
      <c r="I141" s="29" t="s">
        <v>585</v>
      </c>
      <c r="J141" s="29" t="s">
        <v>140</v>
      </c>
      <c r="K141" s="29" t="s">
        <v>141</v>
      </c>
      <c r="L141" s="29" t="s">
        <v>57</v>
      </c>
    </row>
    <row r="142" spans="1:12" s="28" customFormat="1">
      <c r="A142" s="31">
        <v>45409</v>
      </c>
      <c r="B142" s="32">
        <v>1.17</v>
      </c>
      <c r="C142" s="33">
        <v>15.584300000000001</v>
      </c>
      <c r="D142" s="33">
        <v>105.26000999999999</v>
      </c>
      <c r="E142" s="34">
        <v>1172288.3093699999</v>
      </c>
      <c r="F142" s="34">
        <v>1732849.13365</v>
      </c>
      <c r="G142" s="29" t="s">
        <v>49</v>
      </c>
      <c r="H142" s="29" t="s">
        <v>586</v>
      </c>
      <c r="I142" s="29" t="s">
        <v>581</v>
      </c>
      <c r="J142" s="29" t="s">
        <v>140</v>
      </c>
      <c r="K142" s="29" t="s">
        <v>141</v>
      </c>
      <c r="L142" s="29" t="s">
        <v>57</v>
      </c>
    </row>
    <row r="143" spans="1:12" s="28" customFormat="1">
      <c r="A143" s="31">
        <v>45409</v>
      </c>
      <c r="B143" s="32">
        <v>1.17</v>
      </c>
      <c r="C143" s="33">
        <v>15.83202</v>
      </c>
      <c r="D143" s="33">
        <v>105.3306</v>
      </c>
      <c r="E143" s="34">
        <v>1179068.3604299999</v>
      </c>
      <c r="F143" s="34">
        <v>1760619.5207700001</v>
      </c>
      <c r="G143" s="29" t="s">
        <v>49</v>
      </c>
      <c r="H143" s="29" t="s">
        <v>587</v>
      </c>
      <c r="I143" s="29" t="s">
        <v>588</v>
      </c>
      <c r="J143" s="29" t="s">
        <v>140</v>
      </c>
      <c r="K143" s="29" t="s">
        <v>141</v>
      </c>
      <c r="L143" s="29" t="s">
        <v>57</v>
      </c>
    </row>
    <row r="144" spans="1:12" s="28" customFormat="1">
      <c r="A144" s="31">
        <v>45409</v>
      </c>
      <c r="B144" s="32">
        <v>14.07</v>
      </c>
      <c r="C144" s="33">
        <v>8.2708700000000004</v>
      </c>
      <c r="D144" s="33">
        <v>99.042439999999999</v>
      </c>
      <c r="E144" s="34">
        <v>504673.71501599997</v>
      </c>
      <c r="F144" s="34">
        <v>914243.39591900003</v>
      </c>
      <c r="G144" s="29" t="s">
        <v>49</v>
      </c>
      <c r="H144" s="29" t="s">
        <v>874</v>
      </c>
      <c r="I144" s="29" t="s">
        <v>874</v>
      </c>
      <c r="J144" s="29" t="s">
        <v>875</v>
      </c>
      <c r="K144" s="29" t="s">
        <v>384</v>
      </c>
      <c r="L144" s="29" t="s">
        <v>57</v>
      </c>
    </row>
    <row r="145" spans="1:12" s="28" customFormat="1">
      <c r="A145" s="31">
        <v>45409</v>
      </c>
      <c r="B145" s="32">
        <v>14.07</v>
      </c>
      <c r="C145" s="33">
        <v>8.2750599999999999</v>
      </c>
      <c r="D145" s="33">
        <v>99.041839999999993</v>
      </c>
      <c r="E145" s="34">
        <v>504607.59119100001</v>
      </c>
      <c r="F145" s="34">
        <v>914706.606241</v>
      </c>
      <c r="G145" s="29" t="s">
        <v>49</v>
      </c>
      <c r="H145" s="29" t="s">
        <v>874</v>
      </c>
      <c r="I145" s="29" t="s">
        <v>874</v>
      </c>
      <c r="J145" s="29" t="s">
        <v>875</v>
      </c>
      <c r="K145" s="29" t="s">
        <v>384</v>
      </c>
      <c r="L145" s="29" t="s">
        <v>57</v>
      </c>
    </row>
    <row r="146" spans="1:12" s="28" customFormat="1">
      <c r="A146" s="31">
        <v>45409</v>
      </c>
      <c r="B146" s="32">
        <v>14.07</v>
      </c>
      <c r="C146" s="33">
        <v>13.7934</v>
      </c>
      <c r="D146" s="33">
        <v>100.85590000000001</v>
      </c>
      <c r="E146" s="34">
        <v>700629.145456</v>
      </c>
      <c r="F146" s="34">
        <v>1525652.4783900001</v>
      </c>
      <c r="G146" s="29" t="s">
        <v>49</v>
      </c>
      <c r="H146" s="29" t="s">
        <v>876</v>
      </c>
      <c r="I146" s="29" t="s">
        <v>877</v>
      </c>
      <c r="J146" s="29" t="s">
        <v>878</v>
      </c>
      <c r="K146" s="29" t="s">
        <v>97</v>
      </c>
      <c r="L146" s="29" t="s">
        <v>57</v>
      </c>
    </row>
    <row r="147" spans="1:12" s="28" customFormat="1">
      <c r="A147" s="31">
        <v>45409</v>
      </c>
      <c r="B147" s="32">
        <v>14.07</v>
      </c>
      <c r="C147" s="33">
        <v>13.79853</v>
      </c>
      <c r="D147" s="33">
        <v>100.85529</v>
      </c>
      <c r="E147" s="34">
        <v>700558.79732000001</v>
      </c>
      <c r="F147" s="34">
        <v>1526219.5774099999</v>
      </c>
      <c r="G147" s="29" t="s">
        <v>49</v>
      </c>
      <c r="H147" s="29" t="s">
        <v>876</v>
      </c>
      <c r="I147" s="29" t="s">
        <v>877</v>
      </c>
      <c r="J147" s="29" t="s">
        <v>878</v>
      </c>
      <c r="K147" s="29" t="s">
        <v>97</v>
      </c>
      <c r="L147" s="29" t="s">
        <v>57</v>
      </c>
    </row>
    <row r="148" spans="1:12" s="28" customFormat="1">
      <c r="A148" s="31">
        <v>45409</v>
      </c>
      <c r="B148" s="32">
        <v>14.07</v>
      </c>
      <c r="C148" s="33">
        <v>13.799810000000001</v>
      </c>
      <c r="D148" s="33">
        <v>99.600809999999996</v>
      </c>
      <c r="E148" s="34">
        <v>564938.77247800003</v>
      </c>
      <c r="F148" s="34">
        <v>1525667.6844899999</v>
      </c>
      <c r="G148" s="29" t="s">
        <v>49</v>
      </c>
      <c r="H148" s="29" t="s">
        <v>879</v>
      </c>
      <c r="I148" s="29" t="s">
        <v>880</v>
      </c>
      <c r="J148" s="29" t="s">
        <v>96</v>
      </c>
      <c r="K148" s="29" t="s">
        <v>97</v>
      </c>
      <c r="L148" s="29" t="s">
        <v>57</v>
      </c>
    </row>
    <row r="149" spans="1:12" s="28" customFormat="1">
      <c r="A149" s="31">
        <v>45409</v>
      </c>
      <c r="B149" s="32">
        <v>14.07</v>
      </c>
      <c r="C149" s="33">
        <v>13.882899999999999</v>
      </c>
      <c r="D149" s="33">
        <v>99.369839999999996</v>
      </c>
      <c r="E149" s="34">
        <v>539959.69728299999</v>
      </c>
      <c r="F149" s="34">
        <v>1534806.63506</v>
      </c>
      <c r="G149" s="29" t="s">
        <v>49</v>
      </c>
      <c r="H149" s="29" t="s">
        <v>881</v>
      </c>
      <c r="I149" s="29" t="s">
        <v>882</v>
      </c>
      <c r="J149" s="29" t="s">
        <v>96</v>
      </c>
      <c r="K149" s="29" t="s">
        <v>97</v>
      </c>
      <c r="L149" s="29" t="s">
        <v>595</v>
      </c>
    </row>
    <row r="150" spans="1:12" s="28" customFormat="1">
      <c r="A150" s="31">
        <v>45409</v>
      </c>
      <c r="B150" s="32">
        <v>14.07</v>
      </c>
      <c r="C150" s="33">
        <v>13.92989</v>
      </c>
      <c r="D150" s="33">
        <v>99.520619999999994</v>
      </c>
      <c r="E150" s="34">
        <v>556239.85065599997</v>
      </c>
      <c r="F150" s="34">
        <v>1540034.0230099999</v>
      </c>
      <c r="G150" s="29" t="s">
        <v>49</v>
      </c>
      <c r="H150" s="29" t="s">
        <v>883</v>
      </c>
      <c r="I150" s="29" t="s">
        <v>422</v>
      </c>
      <c r="J150" s="29" t="s">
        <v>96</v>
      </c>
      <c r="K150" s="29" t="s">
        <v>97</v>
      </c>
      <c r="L150" s="29" t="s">
        <v>595</v>
      </c>
    </row>
    <row r="151" spans="1:12" s="28" customFormat="1">
      <c r="A151" s="31">
        <v>45409</v>
      </c>
      <c r="B151" s="32">
        <v>14.07</v>
      </c>
      <c r="C151" s="33">
        <v>13.956799999999999</v>
      </c>
      <c r="D151" s="33">
        <v>99.507199999999997</v>
      </c>
      <c r="E151" s="34">
        <v>554783.77559600002</v>
      </c>
      <c r="F151" s="34">
        <v>1543007.09494</v>
      </c>
      <c r="G151" s="29" t="s">
        <v>49</v>
      </c>
      <c r="H151" s="29" t="s">
        <v>883</v>
      </c>
      <c r="I151" s="29" t="s">
        <v>422</v>
      </c>
      <c r="J151" s="29" t="s">
        <v>96</v>
      </c>
      <c r="K151" s="29" t="s">
        <v>97</v>
      </c>
      <c r="L151" s="29" t="s">
        <v>595</v>
      </c>
    </row>
    <row r="152" spans="1:12" s="28" customFormat="1">
      <c r="A152" s="31">
        <v>45409</v>
      </c>
      <c r="B152" s="32">
        <v>14.07</v>
      </c>
      <c r="C152" s="33">
        <v>13.959899999999999</v>
      </c>
      <c r="D152" s="33">
        <v>99.125339999999994</v>
      </c>
      <c r="E152" s="34">
        <v>513537.91751200001</v>
      </c>
      <c r="F152" s="34">
        <v>1543295.0253600001</v>
      </c>
      <c r="G152" s="29" t="s">
        <v>49</v>
      </c>
      <c r="H152" s="29" t="s">
        <v>884</v>
      </c>
      <c r="I152" s="29" t="s">
        <v>424</v>
      </c>
      <c r="J152" s="29" t="s">
        <v>96</v>
      </c>
      <c r="K152" s="29" t="s">
        <v>97</v>
      </c>
      <c r="L152" s="29" t="s">
        <v>57</v>
      </c>
    </row>
    <row r="153" spans="1:12" s="28" customFormat="1">
      <c r="A153" s="31">
        <v>45409</v>
      </c>
      <c r="B153" s="32">
        <v>14.07</v>
      </c>
      <c r="C153" s="33">
        <v>14.117850000000001</v>
      </c>
      <c r="D153" s="33">
        <v>99.546350000000004</v>
      </c>
      <c r="E153" s="34">
        <v>558971.363365</v>
      </c>
      <c r="F153" s="34">
        <v>1560828.5772800001</v>
      </c>
      <c r="G153" s="29" t="s">
        <v>49</v>
      </c>
      <c r="H153" s="29" t="s">
        <v>885</v>
      </c>
      <c r="I153" s="29" t="s">
        <v>422</v>
      </c>
      <c r="J153" s="29" t="s">
        <v>96</v>
      </c>
      <c r="K153" s="29" t="s">
        <v>97</v>
      </c>
      <c r="L153" s="29" t="s">
        <v>595</v>
      </c>
    </row>
    <row r="154" spans="1:12" s="28" customFormat="1">
      <c r="A154" s="31">
        <v>45409</v>
      </c>
      <c r="B154" s="32">
        <v>14.07</v>
      </c>
      <c r="C154" s="33">
        <v>14.11848</v>
      </c>
      <c r="D154" s="33">
        <v>99.55153</v>
      </c>
      <c r="E154" s="34">
        <v>559530.32850299997</v>
      </c>
      <c r="F154" s="34">
        <v>1560899.56238</v>
      </c>
      <c r="G154" s="29" t="s">
        <v>49</v>
      </c>
      <c r="H154" s="29" t="s">
        <v>885</v>
      </c>
      <c r="I154" s="29" t="s">
        <v>422</v>
      </c>
      <c r="J154" s="29" t="s">
        <v>96</v>
      </c>
      <c r="K154" s="29" t="s">
        <v>97</v>
      </c>
      <c r="L154" s="29" t="s">
        <v>57</v>
      </c>
    </row>
    <row r="155" spans="1:12" s="28" customFormat="1">
      <c r="A155" s="31">
        <v>45409</v>
      </c>
      <c r="B155" s="32">
        <v>14.07</v>
      </c>
      <c r="C155" s="33">
        <v>14.188700000000001</v>
      </c>
      <c r="D155" s="33">
        <v>99.525040000000004</v>
      </c>
      <c r="E155" s="34">
        <v>556653.60975900001</v>
      </c>
      <c r="F155" s="34">
        <v>1568659.3807300001</v>
      </c>
      <c r="G155" s="29" t="s">
        <v>49</v>
      </c>
      <c r="H155" s="29" t="s">
        <v>886</v>
      </c>
      <c r="I155" s="29" t="s">
        <v>426</v>
      </c>
      <c r="J155" s="29" t="s">
        <v>96</v>
      </c>
      <c r="K155" s="29" t="s">
        <v>97</v>
      </c>
      <c r="L155" s="29" t="s">
        <v>57</v>
      </c>
    </row>
    <row r="156" spans="1:12" s="28" customFormat="1">
      <c r="A156" s="31">
        <v>45409</v>
      </c>
      <c r="B156" s="32">
        <v>14.07</v>
      </c>
      <c r="C156" s="33">
        <v>14.220050000000001</v>
      </c>
      <c r="D156" s="33">
        <v>99.547030000000007</v>
      </c>
      <c r="E156" s="34">
        <v>559018.34499500005</v>
      </c>
      <c r="F156" s="34">
        <v>1572132.1753700001</v>
      </c>
      <c r="G156" s="29" t="s">
        <v>49</v>
      </c>
      <c r="H156" s="29" t="s">
        <v>886</v>
      </c>
      <c r="I156" s="29" t="s">
        <v>426</v>
      </c>
      <c r="J156" s="29" t="s">
        <v>96</v>
      </c>
      <c r="K156" s="29" t="s">
        <v>97</v>
      </c>
      <c r="L156" s="29" t="s">
        <v>595</v>
      </c>
    </row>
    <row r="157" spans="1:12" s="28" customFormat="1">
      <c r="A157" s="31">
        <v>45409</v>
      </c>
      <c r="B157" s="32">
        <v>14.07</v>
      </c>
      <c r="C157" s="33">
        <v>14.272320000000001</v>
      </c>
      <c r="D157" s="33">
        <v>99.352969999999999</v>
      </c>
      <c r="E157" s="34">
        <v>538072.40439699998</v>
      </c>
      <c r="F157" s="34">
        <v>1577872.79795</v>
      </c>
      <c r="G157" s="29" t="s">
        <v>49</v>
      </c>
      <c r="H157" s="29" t="s">
        <v>886</v>
      </c>
      <c r="I157" s="29" t="s">
        <v>426</v>
      </c>
      <c r="J157" s="29" t="s">
        <v>96</v>
      </c>
      <c r="K157" s="29" t="s">
        <v>97</v>
      </c>
      <c r="L157" s="29" t="s">
        <v>57</v>
      </c>
    </row>
    <row r="158" spans="1:12" s="28" customFormat="1">
      <c r="A158" s="31">
        <v>45409</v>
      </c>
      <c r="B158" s="32">
        <v>14.07</v>
      </c>
      <c r="C158" s="33">
        <v>14.27483</v>
      </c>
      <c r="D158" s="33">
        <v>99.354179999999999</v>
      </c>
      <c r="E158" s="34">
        <v>538202.49699999997</v>
      </c>
      <c r="F158" s="34">
        <v>1578150.6010499999</v>
      </c>
      <c r="G158" s="29" t="s">
        <v>49</v>
      </c>
      <c r="H158" s="29" t="s">
        <v>886</v>
      </c>
      <c r="I158" s="29" t="s">
        <v>426</v>
      </c>
      <c r="J158" s="29" t="s">
        <v>96</v>
      </c>
      <c r="K158" s="29" t="s">
        <v>97</v>
      </c>
      <c r="L158" s="29" t="s">
        <v>57</v>
      </c>
    </row>
    <row r="159" spans="1:12" s="28" customFormat="1">
      <c r="A159" s="31">
        <v>45409</v>
      </c>
      <c r="B159" s="32">
        <v>14.07</v>
      </c>
      <c r="C159" s="33">
        <v>14.410439999999999</v>
      </c>
      <c r="D159" s="33">
        <v>99.565790000000007</v>
      </c>
      <c r="E159" s="34">
        <v>560990.977128</v>
      </c>
      <c r="F159" s="34">
        <v>1593194.65227</v>
      </c>
      <c r="G159" s="29" t="s">
        <v>49</v>
      </c>
      <c r="H159" s="29" t="s">
        <v>887</v>
      </c>
      <c r="I159" s="29" t="s">
        <v>887</v>
      </c>
      <c r="J159" s="29" t="s">
        <v>96</v>
      </c>
      <c r="K159" s="29" t="s">
        <v>97</v>
      </c>
      <c r="L159" s="29" t="s">
        <v>57</v>
      </c>
    </row>
    <row r="160" spans="1:12" s="28" customFormat="1">
      <c r="A160" s="31">
        <v>45409</v>
      </c>
      <c r="B160" s="32">
        <v>14.07</v>
      </c>
      <c r="C160" s="33">
        <v>14.41132</v>
      </c>
      <c r="D160" s="33">
        <v>99.564189999999996</v>
      </c>
      <c r="E160" s="34">
        <v>560818.25702200003</v>
      </c>
      <c r="F160" s="34">
        <v>1593291.5600999999</v>
      </c>
      <c r="G160" s="29" t="s">
        <v>49</v>
      </c>
      <c r="H160" s="29" t="s">
        <v>887</v>
      </c>
      <c r="I160" s="29" t="s">
        <v>887</v>
      </c>
      <c r="J160" s="29" t="s">
        <v>96</v>
      </c>
      <c r="K160" s="29" t="s">
        <v>97</v>
      </c>
      <c r="L160" s="29" t="s">
        <v>57</v>
      </c>
    </row>
    <row r="161" spans="1:12" s="28" customFormat="1">
      <c r="A161" s="31">
        <v>45409</v>
      </c>
      <c r="B161" s="32">
        <v>14.07</v>
      </c>
      <c r="C161" s="33">
        <v>14.556520000000001</v>
      </c>
      <c r="D161" s="33">
        <v>99.408249999999995</v>
      </c>
      <c r="E161" s="34">
        <v>543979.40009999997</v>
      </c>
      <c r="F161" s="34">
        <v>1609315.4634400001</v>
      </c>
      <c r="G161" s="29" t="s">
        <v>49</v>
      </c>
      <c r="H161" s="29" t="s">
        <v>888</v>
      </c>
      <c r="I161" s="29" t="s">
        <v>426</v>
      </c>
      <c r="J161" s="29" t="s">
        <v>96</v>
      </c>
      <c r="K161" s="29" t="s">
        <v>97</v>
      </c>
      <c r="L161" s="29" t="s">
        <v>57</v>
      </c>
    </row>
    <row r="162" spans="1:12" s="28" customFormat="1">
      <c r="A162" s="31">
        <v>45409</v>
      </c>
      <c r="B162" s="32">
        <v>14.07</v>
      </c>
      <c r="C162" s="33">
        <v>14.715450000000001</v>
      </c>
      <c r="D162" s="33">
        <v>99.796220000000005</v>
      </c>
      <c r="E162" s="34">
        <v>585714.16253099998</v>
      </c>
      <c r="F162" s="34">
        <v>1627005.18453</v>
      </c>
      <c r="G162" s="29" t="s">
        <v>49</v>
      </c>
      <c r="H162" s="29" t="s">
        <v>889</v>
      </c>
      <c r="I162" s="29" t="s">
        <v>890</v>
      </c>
      <c r="J162" s="29" t="s">
        <v>96</v>
      </c>
      <c r="K162" s="29" t="s">
        <v>97</v>
      </c>
      <c r="L162" s="29" t="s">
        <v>57</v>
      </c>
    </row>
    <row r="163" spans="1:12" s="28" customFormat="1">
      <c r="A163" s="31">
        <v>45409</v>
      </c>
      <c r="B163" s="32">
        <v>14.07</v>
      </c>
      <c r="C163" s="33">
        <v>15.214589999999999</v>
      </c>
      <c r="D163" s="33">
        <v>98.383589999999998</v>
      </c>
      <c r="E163" s="34">
        <v>433796.763447</v>
      </c>
      <c r="F163" s="34">
        <v>1682154.28477</v>
      </c>
      <c r="G163" s="29" t="s">
        <v>49</v>
      </c>
      <c r="H163" s="29" t="s">
        <v>666</v>
      </c>
      <c r="I163" s="29" t="s">
        <v>602</v>
      </c>
      <c r="J163" s="29" t="s">
        <v>96</v>
      </c>
      <c r="K163" s="29" t="s">
        <v>97</v>
      </c>
      <c r="L163" s="29" t="s">
        <v>57</v>
      </c>
    </row>
    <row r="164" spans="1:12" s="28" customFormat="1">
      <c r="A164" s="31">
        <v>45409</v>
      </c>
      <c r="B164" s="32">
        <v>12.27</v>
      </c>
      <c r="C164" s="33">
        <v>16.23282</v>
      </c>
      <c r="D164" s="33">
        <v>103.46854</v>
      </c>
      <c r="E164" s="34">
        <v>977950.23391099996</v>
      </c>
      <c r="F164" s="34">
        <v>1799906.5815399999</v>
      </c>
      <c r="G164" s="29" t="s">
        <v>49</v>
      </c>
      <c r="H164" s="29" t="s">
        <v>891</v>
      </c>
      <c r="I164" s="29" t="s">
        <v>892</v>
      </c>
      <c r="J164" s="29" t="s">
        <v>394</v>
      </c>
      <c r="K164" s="29" t="s">
        <v>141</v>
      </c>
      <c r="L164" s="29" t="s">
        <v>57</v>
      </c>
    </row>
    <row r="165" spans="1:12" s="28" customFormat="1">
      <c r="A165" s="31">
        <v>45409</v>
      </c>
      <c r="B165" s="32">
        <v>12.27</v>
      </c>
      <c r="C165" s="33">
        <v>16.988119999999999</v>
      </c>
      <c r="D165" s="33">
        <v>103.64684</v>
      </c>
      <c r="E165" s="34">
        <v>995109.09817200003</v>
      </c>
      <c r="F165" s="34">
        <v>1884116.1180199999</v>
      </c>
      <c r="G165" s="29" t="s">
        <v>49</v>
      </c>
      <c r="H165" s="29" t="s">
        <v>748</v>
      </c>
      <c r="I165" s="29" t="s">
        <v>749</v>
      </c>
      <c r="J165" s="29" t="s">
        <v>394</v>
      </c>
      <c r="K165" s="29" t="s">
        <v>141</v>
      </c>
      <c r="L165" s="29" t="s">
        <v>57</v>
      </c>
    </row>
    <row r="166" spans="1:12" s="28" customFormat="1">
      <c r="A166" s="31">
        <v>45409</v>
      </c>
      <c r="B166" s="32">
        <v>14.07</v>
      </c>
      <c r="C166" s="33">
        <v>16.546880000000002</v>
      </c>
      <c r="D166" s="33">
        <v>103.46289</v>
      </c>
      <c r="E166" s="34">
        <v>976577.767077</v>
      </c>
      <c r="F166" s="34">
        <v>1834723.57088</v>
      </c>
      <c r="G166" s="29" t="s">
        <v>49</v>
      </c>
      <c r="H166" s="29" t="s">
        <v>893</v>
      </c>
      <c r="I166" s="29" t="s">
        <v>431</v>
      </c>
      <c r="J166" s="29" t="s">
        <v>394</v>
      </c>
      <c r="K166" s="29" t="s">
        <v>141</v>
      </c>
      <c r="L166" s="29" t="s">
        <v>57</v>
      </c>
    </row>
    <row r="167" spans="1:12" s="28" customFormat="1">
      <c r="A167" s="31">
        <v>45409</v>
      </c>
      <c r="B167" s="32">
        <v>14.07</v>
      </c>
      <c r="C167" s="33">
        <v>16.18394</v>
      </c>
      <c r="D167" s="33">
        <v>99.897829999999999</v>
      </c>
      <c r="E167" s="34">
        <v>595975.20883699995</v>
      </c>
      <c r="F167" s="34">
        <v>1789491.57072</v>
      </c>
      <c r="G167" s="29" t="s">
        <v>49</v>
      </c>
      <c r="H167" s="29" t="s">
        <v>894</v>
      </c>
      <c r="I167" s="29" t="s">
        <v>895</v>
      </c>
      <c r="J167" s="29" t="s">
        <v>274</v>
      </c>
      <c r="K167" s="29" t="s">
        <v>53</v>
      </c>
      <c r="L167" s="29" t="s">
        <v>57</v>
      </c>
    </row>
    <row r="168" spans="1:12" s="28" customFormat="1">
      <c r="A168" s="31">
        <v>45409</v>
      </c>
      <c r="B168" s="32">
        <v>14.07</v>
      </c>
      <c r="C168" s="33">
        <v>16.253260000000001</v>
      </c>
      <c r="D168" s="33">
        <v>99.280720000000002</v>
      </c>
      <c r="E168" s="34">
        <v>529996.65129199997</v>
      </c>
      <c r="F168" s="34">
        <v>1796970.48358</v>
      </c>
      <c r="G168" s="29" t="s">
        <v>49</v>
      </c>
      <c r="H168" s="29" t="s">
        <v>272</v>
      </c>
      <c r="I168" s="29" t="s">
        <v>273</v>
      </c>
      <c r="J168" s="29" t="s">
        <v>274</v>
      </c>
      <c r="K168" s="29" t="s">
        <v>53</v>
      </c>
      <c r="L168" s="29" t="s">
        <v>57</v>
      </c>
    </row>
    <row r="169" spans="1:12" s="28" customFormat="1">
      <c r="A169" s="31">
        <v>45409</v>
      </c>
      <c r="B169" s="32">
        <v>14.07</v>
      </c>
      <c r="C169" s="33">
        <v>16.32863</v>
      </c>
      <c r="D169" s="33">
        <v>99.515789999999996</v>
      </c>
      <c r="E169" s="34">
        <v>555094.71033599996</v>
      </c>
      <c r="F169" s="34">
        <v>1805356.8751000001</v>
      </c>
      <c r="G169" s="29" t="s">
        <v>49</v>
      </c>
      <c r="H169" s="29" t="s">
        <v>896</v>
      </c>
      <c r="I169" s="29" t="s">
        <v>897</v>
      </c>
      <c r="J169" s="29" t="s">
        <v>274</v>
      </c>
      <c r="K169" s="29" t="s">
        <v>53</v>
      </c>
      <c r="L169" s="29" t="s">
        <v>57</v>
      </c>
    </row>
    <row r="170" spans="1:12" s="28" customFormat="1">
      <c r="A170" s="31">
        <v>45409</v>
      </c>
      <c r="B170" s="32">
        <v>14.07</v>
      </c>
      <c r="C170" s="33">
        <v>16.375730000000001</v>
      </c>
      <c r="D170" s="33">
        <v>99.583100000000002</v>
      </c>
      <c r="E170" s="34">
        <v>562269.775318</v>
      </c>
      <c r="F170" s="34">
        <v>1810586.6007399999</v>
      </c>
      <c r="G170" s="29" t="s">
        <v>49</v>
      </c>
      <c r="H170" s="29" t="s">
        <v>898</v>
      </c>
      <c r="I170" s="29" t="s">
        <v>897</v>
      </c>
      <c r="J170" s="29" t="s">
        <v>274</v>
      </c>
      <c r="K170" s="29" t="s">
        <v>53</v>
      </c>
      <c r="L170" s="29" t="s">
        <v>595</v>
      </c>
    </row>
    <row r="171" spans="1:12" s="28" customFormat="1">
      <c r="A171" s="31">
        <v>45409</v>
      </c>
      <c r="B171" s="32">
        <v>14.07</v>
      </c>
      <c r="C171" s="33">
        <v>16.440799999999999</v>
      </c>
      <c r="D171" s="33">
        <v>99.887469999999993</v>
      </c>
      <c r="E171" s="34">
        <v>594744.04627000005</v>
      </c>
      <c r="F171" s="34">
        <v>1817902.90484</v>
      </c>
      <c r="G171" s="29" t="s">
        <v>49</v>
      </c>
      <c r="H171" s="29" t="s">
        <v>899</v>
      </c>
      <c r="I171" s="29" t="s">
        <v>899</v>
      </c>
      <c r="J171" s="29" t="s">
        <v>274</v>
      </c>
      <c r="K171" s="29" t="s">
        <v>53</v>
      </c>
      <c r="L171" s="29" t="s">
        <v>595</v>
      </c>
    </row>
    <row r="172" spans="1:12" s="28" customFormat="1">
      <c r="A172" s="31">
        <v>45409</v>
      </c>
      <c r="B172" s="32">
        <v>14.07</v>
      </c>
      <c r="C172" s="33">
        <v>16.49708</v>
      </c>
      <c r="D172" s="33">
        <v>99.848560000000006</v>
      </c>
      <c r="E172" s="34">
        <v>590563.707176</v>
      </c>
      <c r="F172" s="34">
        <v>1824111.3229499999</v>
      </c>
      <c r="G172" s="29" t="s">
        <v>49</v>
      </c>
      <c r="H172" s="29" t="s">
        <v>455</v>
      </c>
      <c r="I172" s="29" t="s">
        <v>899</v>
      </c>
      <c r="J172" s="29" t="s">
        <v>274</v>
      </c>
      <c r="K172" s="29" t="s">
        <v>53</v>
      </c>
      <c r="L172" s="29" t="s">
        <v>595</v>
      </c>
    </row>
    <row r="173" spans="1:12" s="28" customFormat="1">
      <c r="A173" s="31">
        <v>45409</v>
      </c>
      <c r="B173" s="32">
        <v>14.07</v>
      </c>
      <c r="C173" s="33">
        <v>16.579149999999998</v>
      </c>
      <c r="D173" s="33">
        <v>99.733450000000005</v>
      </c>
      <c r="E173" s="34">
        <v>578244.74109400006</v>
      </c>
      <c r="F173" s="34">
        <v>1833142.3691700001</v>
      </c>
      <c r="G173" s="29" t="s">
        <v>49</v>
      </c>
      <c r="H173" s="29" t="s">
        <v>900</v>
      </c>
      <c r="I173" s="29" t="s">
        <v>752</v>
      </c>
      <c r="J173" s="29" t="s">
        <v>274</v>
      </c>
      <c r="K173" s="29" t="s">
        <v>53</v>
      </c>
      <c r="L173" s="29" t="s">
        <v>595</v>
      </c>
    </row>
    <row r="174" spans="1:12" s="28" customFormat="1">
      <c r="A174" s="31">
        <v>45409</v>
      </c>
      <c r="B174" s="32">
        <v>14.07</v>
      </c>
      <c r="C174" s="33">
        <v>16.62405</v>
      </c>
      <c r="D174" s="33">
        <v>99.463719999999995</v>
      </c>
      <c r="E174" s="34">
        <v>549457.66654300003</v>
      </c>
      <c r="F174" s="34">
        <v>1838023.59204</v>
      </c>
      <c r="G174" s="29" t="s">
        <v>49</v>
      </c>
      <c r="H174" s="29" t="s">
        <v>901</v>
      </c>
      <c r="I174" s="29" t="s">
        <v>897</v>
      </c>
      <c r="J174" s="29" t="s">
        <v>274</v>
      </c>
      <c r="K174" s="29" t="s">
        <v>53</v>
      </c>
      <c r="L174" s="29" t="s">
        <v>57</v>
      </c>
    </row>
    <row r="175" spans="1:12" s="28" customFormat="1">
      <c r="A175" s="31">
        <v>45409</v>
      </c>
      <c r="B175" s="32">
        <v>14.07</v>
      </c>
      <c r="C175" s="33">
        <v>16.62724</v>
      </c>
      <c r="D175" s="33">
        <v>99.466049999999996</v>
      </c>
      <c r="E175" s="34">
        <v>549705.35403199994</v>
      </c>
      <c r="F175" s="34">
        <v>1838377.05963</v>
      </c>
      <c r="G175" s="29" t="s">
        <v>49</v>
      </c>
      <c r="H175" s="29" t="s">
        <v>901</v>
      </c>
      <c r="I175" s="29" t="s">
        <v>897</v>
      </c>
      <c r="J175" s="29" t="s">
        <v>274</v>
      </c>
      <c r="K175" s="29" t="s">
        <v>53</v>
      </c>
      <c r="L175" s="29" t="s">
        <v>57</v>
      </c>
    </row>
    <row r="176" spans="1:12" s="28" customFormat="1">
      <c r="A176" s="31">
        <v>45409</v>
      </c>
      <c r="B176" s="32">
        <v>12.27</v>
      </c>
      <c r="C176" s="33">
        <v>16.098939999999999</v>
      </c>
      <c r="D176" s="33">
        <v>102.3661</v>
      </c>
      <c r="E176" s="34">
        <v>860143.09376299998</v>
      </c>
      <c r="F176" s="34">
        <v>1782815.61237</v>
      </c>
      <c r="G176" s="29" t="s">
        <v>49</v>
      </c>
      <c r="H176" s="29" t="s">
        <v>375</v>
      </c>
      <c r="I176" s="29" t="s">
        <v>902</v>
      </c>
      <c r="J176" s="29" t="s">
        <v>213</v>
      </c>
      <c r="K176" s="29" t="s">
        <v>141</v>
      </c>
      <c r="L176" s="29" t="s">
        <v>57</v>
      </c>
    </row>
    <row r="177" spans="1:12" s="28" customFormat="1">
      <c r="A177" s="31">
        <v>45409</v>
      </c>
      <c r="B177" s="32">
        <v>12.27</v>
      </c>
      <c r="C177" s="33">
        <v>16.100570000000001</v>
      </c>
      <c r="D177" s="33">
        <v>102.36729</v>
      </c>
      <c r="E177" s="34">
        <v>860267.59195799998</v>
      </c>
      <c r="F177" s="34">
        <v>1782998.26012</v>
      </c>
      <c r="G177" s="29" t="s">
        <v>49</v>
      </c>
      <c r="H177" s="29" t="s">
        <v>375</v>
      </c>
      <c r="I177" s="29" t="s">
        <v>902</v>
      </c>
      <c r="J177" s="29" t="s">
        <v>213</v>
      </c>
      <c r="K177" s="29" t="s">
        <v>141</v>
      </c>
      <c r="L177" s="29" t="s">
        <v>57</v>
      </c>
    </row>
    <row r="178" spans="1:12" s="28" customFormat="1">
      <c r="A178" s="31">
        <v>45409</v>
      </c>
      <c r="B178" s="32">
        <v>14.07</v>
      </c>
      <c r="C178" s="33">
        <v>16.048870000000001</v>
      </c>
      <c r="D178" s="33">
        <v>102.52352999999999</v>
      </c>
      <c r="E178" s="34">
        <v>877098.99774499994</v>
      </c>
      <c r="F178" s="34">
        <v>1777549.6302700001</v>
      </c>
      <c r="G178" s="29" t="s">
        <v>49</v>
      </c>
      <c r="H178" s="29" t="s">
        <v>903</v>
      </c>
      <c r="I178" s="29" t="s">
        <v>904</v>
      </c>
      <c r="J178" s="29" t="s">
        <v>213</v>
      </c>
      <c r="K178" s="29" t="s">
        <v>141</v>
      </c>
      <c r="L178" s="29" t="s">
        <v>57</v>
      </c>
    </row>
    <row r="179" spans="1:12" s="28" customFormat="1">
      <c r="A179" s="31">
        <v>45409</v>
      </c>
      <c r="B179" s="32">
        <v>14.07</v>
      </c>
      <c r="C179" s="33">
        <v>16.05986</v>
      </c>
      <c r="D179" s="33">
        <v>102.40054000000001</v>
      </c>
      <c r="E179" s="34">
        <v>863902.79305199999</v>
      </c>
      <c r="F179" s="34">
        <v>1778546.74027</v>
      </c>
      <c r="G179" s="29" t="s">
        <v>49</v>
      </c>
      <c r="H179" s="29" t="s">
        <v>905</v>
      </c>
      <c r="I179" s="29" t="s">
        <v>902</v>
      </c>
      <c r="J179" s="29" t="s">
        <v>213</v>
      </c>
      <c r="K179" s="29" t="s">
        <v>141</v>
      </c>
      <c r="L179" s="29" t="s">
        <v>57</v>
      </c>
    </row>
    <row r="180" spans="1:12" s="28" customFormat="1">
      <c r="A180" s="31">
        <v>45409</v>
      </c>
      <c r="B180" s="32">
        <v>14.07</v>
      </c>
      <c r="C180" s="33">
        <v>16.063890000000001</v>
      </c>
      <c r="D180" s="33">
        <v>102.32671000000001</v>
      </c>
      <c r="E180" s="34">
        <v>855987.166035</v>
      </c>
      <c r="F180" s="34">
        <v>1778864.5719600001</v>
      </c>
      <c r="G180" s="29" t="s">
        <v>49</v>
      </c>
      <c r="H180" s="29" t="s">
        <v>906</v>
      </c>
      <c r="I180" s="29" t="s">
        <v>902</v>
      </c>
      <c r="J180" s="29" t="s">
        <v>213</v>
      </c>
      <c r="K180" s="29" t="s">
        <v>141</v>
      </c>
      <c r="L180" s="29" t="s">
        <v>57</v>
      </c>
    </row>
    <row r="181" spans="1:12" s="28" customFormat="1">
      <c r="A181" s="31">
        <v>45409</v>
      </c>
      <c r="B181" s="32">
        <v>14.07</v>
      </c>
      <c r="C181" s="33">
        <v>16.14827</v>
      </c>
      <c r="D181" s="33">
        <v>102.40936000000001</v>
      </c>
      <c r="E181" s="34">
        <v>864685.74491600005</v>
      </c>
      <c r="F181" s="34">
        <v>1788356.5721100001</v>
      </c>
      <c r="G181" s="29" t="s">
        <v>49</v>
      </c>
      <c r="H181" s="29" t="s">
        <v>907</v>
      </c>
      <c r="I181" s="29" t="s">
        <v>908</v>
      </c>
      <c r="J181" s="29" t="s">
        <v>213</v>
      </c>
      <c r="K181" s="29" t="s">
        <v>141</v>
      </c>
      <c r="L181" s="29" t="s">
        <v>547</v>
      </c>
    </row>
    <row r="182" spans="1:12" s="28" customFormat="1">
      <c r="A182" s="31">
        <v>45409</v>
      </c>
      <c r="B182" s="32">
        <v>14.07</v>
      </c>
      <c r="C182" s="33">
        <v>16.458169999999999</v>
      </c>
      <c r="D182" s="33">
        <v>102.5185</v>
      </c>
      <c r="E182" s="34">
        <v>875779.664582</v>
      </c>
      <c r="F182" s="34">
        <v>1822888.5860299999</v>
      </c>
      <c r="G182" s="29" t="s">
        <v>49</v>
      </c>
      <c r="H182" s="29" t="s">
        <v>909</v>
      </c>
      <c r="I182" s="29" t="s">
        <v>910</v>
      </c>
      <c r="J182" s="29" t="s">
        <v>213</v>
      </c>
      <c r="K182" s="29" t="s">
        <v>141</v>
      </c>
      <c r="L182" s="29" t="s">
        <v>547</v>
      </c>
    </row>
    <row r="183" spans="1:12" s="28" customFormat="1">
      <c r="A183" s="31">
        <v>45409</v>
      </c>
      <c r="B183" s="32">
        <v>14.07</v>
      </c>
      <c r="C183" s="33">
        <v>16.460070000000002</v>
      </c>
      <c r="D183" s="33">
        <v>102.51761999999999</v>
      </c>
      <c r="E183" s="34">
        <v>875681.91321899998</v>
      </c>
      <c r="F183" s="34">
        <v>1823097.4588500001</v>
      </c>
      <c r="G183" s="29" t="s">
        <v>49</v>
      </c>
      <c r="H183" s="29" t="s">
        <v>909</v>
      </c>
      <c r="I183" s="29" t="s">
        <v>910</v>
      </c>
      <c r="J183" s="29" t="s">
        <v>213</v>
      </c>
      <c r="K183" s="29" t="s">
        <v>141</v>
      </c>
      <c r="L183" s="29" t="s">
        <v>57</v>
      </c>
    </row>
    <row r="184" spans="1:12" s="28" customFormat="1">
      <c r="A184" s="31">
        <v>45409</v>
      </c>
      <c r="B184" s="32">
        <v>14.07</v>
      </c>
      <c r="C184" s="33">
        <v>16.459309999999999</v>
      </c>
      <c r="D184" s="33">
        <v>102.58995</v>
      </c>
      <c r="E184" s="34">
        <v>883416.72028300003</v>
      </c>
      <c r="F184" s="34">
        <v>1823149.3366100001</v>
      </c>
      <c r="G184" s="29" t="s">
        <v>49</v>
      </c>
      <c r="H184" s="29" t="s">
        <v>421</v>
      </c>
      <c r="I184" s="29" t="s">
        <v>911</v>
      </c>
      <c r="J184" s="29" t="s">
        <v>213</v>
      </c>
      <c r="K184" s="29" t="s">
        <v>141</v>
      </c>
      <c r="L184" s="29" t="s">
        <v>57</v>
      </c>
    </row>
    <row r="185" spans="1:12" s="28" customFormat="1">
      <c r="A185" s="31">
        <v>45409</v>
      </c>
      <c r="B185" s="32">
        <v>14.07</v>
      </c>
      <c r="C185" s="33">
        <v>16.503260000000001</v>
      </c>
      <c r="D185" s="33">
        <v>102.66750999999999</v>
      </c>
      <c r="E185" s="34">
        <v>891621.25007099996</v>
      </c>
      <c r="F185" s="34">
        <v>1828168.5025299999</v>
      </c>
      <c r="G185" s="29" t="s">
        <v>49</v>
      </c>
      <c r="H185" s="29" t="s">
        <v>912</v>
      </c>
      <c r="I185" s="29" t="s">
        <v>913</v>
      </c>
      <c r="J185" s="29" t="s">
        <v>213</v>
      </c>
      <c r="K185" s="29" t="s">
        <v>141</v>
      </c>
      <c r="L185" s="29" t="s">
        <v>57</v>
      </c>
    </row>
    <row r="186" spans="1:12" s="28" customFormat="1">
      <c r="A186" s="31">
        <v>45409</v>
      </c>
      <c r="B186" s="32">
        <v>14.07</v>
      </c>
      <c r="C186" s="33">
        <v>16.666509999999999</v>
      </c>
      <c r="D186" s="33">
        <v>101.81554</v>
      </c>
      <c r="E186" s="34">
        <v>800321.853917</v>
      </c>
      <c r="F186" s="34">
        <v>1844780.82763</v>
      </c>
      <c r="G186" s="29" t="s">
        <v>49</v>
      </c>
      <c r="H186" s="29" t="s">
        <v>914</v>
      </c>
      <c r="I186" s="29" t="s">
        <v>915</v>
      </c>
      <c r="J186" s="29" t="s">
        <v>213</v>
      </c>
      <c r="K186" s="29" t="s">
        <v>141</v>
      </c>
      <c r="L186" s="29" t="s">
        <v>57</v>
      </c>
    </row>
    <row r="187" spans="1:12" s="28" customFormat="1">
      <c r="A187" s="31">
        <v>45409</v>
      </c>
      <c r="B187" s="32">
        <v>14.07</v>
      </c>
      <c r="C187" s="33">
        <v>16.778199999999998</v>
      </c>
      <c r="D187" s="33">
        <v>102.32415</v>
      </c>
      <c r="E187" s="34">
        <v>854413.68429200002</v>
      </c>
      <c r="F187" s="34">
        <v>1857988.8853800001</v>
      </c>
      <c r="G187" s="29" t="s">
        <v>49</v>
      </c>
      <c r="H187" s="29" t="s">
        <v>375</v>
      </c>
      <c r="I187" s="29" t="s">
        <v>708</v>
      </c>
      <c r="J187" s="29" t="s">
        <v>213</v>
      </c>
      <c r="K187" s="29" t="s">
        <v>141</v>
      </c>
      <c r="L187" s="29" t="s">
        <v>57</v>
      </c>
    </row>
    <row r="188" spans="1:12" s="28" customFormat="1">
      <c r="A188" s="31">
        <v>45409</v>
      </c>
      <c r="B188" s="32">
        <v>14.07</v>
      </c>
      <c r="C188" s="33">
        <v>16.893239999999999</v>
      </c>
      <c r="D188" s="33">
        <v>102.78532</v>
      </c>
      <c r="E188" s="34">
        <v>903394.72698899999</v>
      </c>
      <c r="F188" s="34">
        <v>1871621.0405900001</v>
      </c>
      <c r="G188" s="29" t="s">
        <v>49</v>
      </c>
      <c r="H188" s="29" t="s">
        <v>916</v>
      </c>
      <c r="I188" s="29" t="s">
        <v>917</v>
      </c>
      <c r="J188" s="29" t="s">
        <v>213</v>
      </c>
      <c r="K188" s="29" t="s">
        <v>141</v>
      </c>
      <c r="L188" s="29" t="s">
        <v>547</v>
      </c>
    </row>
    <row r="189" spans="1:12" s="28" customFormat="1">
      <c r="A189" s="31">
        <v>45409</v>
      </c>
      <c r="B189" s="32">
        <v>14.07</v>
      </c>
      <c r="C189" s="33">
        <v>16.897580000000001</v>
      </c>
      <c r="D189" s="33">
        <v>102.7834</v>
      </c>
      <c r="E189" s="34">
        <v>903180.62277200003</v>
      </c>
      <c r="F189" s="34">
        <v>1872098.0872599999</v>
      </c>
      <c r="G189" s="29" t="s">
        <v>49</v>
      </c>
      <c r="H189" s="29" t="s">
        <v>916</v>
      </c>
      <c r="I189" s="29" t="s">
        <v>917</v>
      </c>
      <c r="J189" s="29" t="s">
        <v>213</v>
      </c>
      <c r="K189" s="29" t="s">
        <v>141</v>
      </c>
      <c r="L189" s="29" t="s">
        <v>547</v>
      </c>
    </row>
    <row r="190" spans="1:12" s="28" customFormat="1">
      <c r="A190" s="31">
        <v>45409</v>
      </c>
      <c r="B190" s="32">
        <v>14.07</v>
      </c>
      <c r="C190" s="33">
        <v>16.898060000000001</v>
      </c>
      <c r="D190" s="33">
        <v>102.78804</v>
      </c>
      <c r="E190" s="34">
        <v>903674.66670299997</v>
      </c>
      <c r="F190" s="34">
        <v>1872160.80581</v>
      </c>
      <c r="G190" s="29" t="s">
        <v>49</v>
      </c>
      <c r="H190" s="29" t="s">
        <v>224</v>
      </c>
      <c r="I190" s="29" t="s">
        <v>917</v>
      </c>
      <c r="J190" s="29" t="s">
        <v>213</v>
      </c>
      <c r="K190" s="29" t="s">
        <v>141</v>
      </c>
      <c r="L190" s="29" t="s">
        <v>57</v>
      </c>
    </row>
    <row r="191" spans="1:12" s="28" customFormat="1">
      <c r="A191" s="31">
        <v>45409</v>
      </c>
      <c r="B191" s="32">
        <v>14.07</v>
      </c>
      <c r="C191" s="33">
        <v>16.899280000000001</v>
      </c>
      <c r="D191" s="33">
        <v>102.7846</v>
      </c>
      <c r="E191" s="34">
        <v>903305.03455099999</v>
      </c>
      <c r="F191" s="34">
        <v>1872288.9529800001</v>
      </c>
      <c r="G191" s="29" t="s">
        <v>49</v>
      </c>
      <c r="H191" s="29" t="s">
        <v>916</v>
      </c>
      <c r="I191" s="29" t="s">
        <v>917</v>
      </c>
      <c r="J191" s="29" t="s">
        <v>213</v>
      </c>
      <c r="K191" s="29" t="s">
        <v>141</v>
      </c>
      <c r="L191" s="29" t="s">
        <v>57</v>
      </c>
    </row>
    <row r="192" spans="1:12" s="28" customFormat="1">
      <c r="A192" s="31">
        <v>45409</v>
      </c>
      <c r="B192" s="32">
        <v>14.07</v>
      </c>
      <c r="C192" s="33">
        <v>12.65164</v>
      </c>
      <c r="D192" s="33">
        <v>102.05653</v>
      </c>
      <c r="E192" s="34">
        <v>832053.84970799997</v>
      </c>
      <c r="F192" s="34">
        <v>1400553.6451900001</v>
      </c>
      <c r="G192" s="29" t="s">
        <v>49</v>
      </c>
      <c r="H192" s="29" t="s">
        <v>918</v>
      </c>
      <c r="I192" s="29" t="s">
        <v>919</v>
      </c>
      <c r="J192" s="29" t="s">
        <v>444</v>
      </c>
      <c r="K192" s="29" t="s">
        <v>97</v>
      </c>
      <c r="L192" s="29" t="s">
        <v>57</v>
      </c>
    </row>
    <row r="193" spans="1:12" s="28" customFormat="1">
      <c r="A193" s="31">
        <v>45409</v>
      </c>
      <c r="B193" s="32">
        <v>14.07</v>
      </c>
      <c r="C193" s="33">
        <v>13.09577</v>
      </c>
      <c r="D193" s="33">
        <v>101.74596</v>
      </c>
      <c r="E193" s="34">
        <v>797764.03805500001</v>
      </c>
      <c r="F193" s="34">
        <v>1449344.2332299999</v>
      </c>
      <c r="G193" s="29" t="s">
        <v>49</v>
      </c>
      <c r="H193" s="29" t="s">
        <v>608</v>
      </c>
      <c r="I193" s="29" t="s">
        <v>609</v>
      </c>
      <c r="J193" s="29" t="s">
        <v>444</v>
      </c>
      <c r="K193" s="29" t="s">
        <v>97</v>
      </c>
      <c r="L193" s="29" t="s">
        <v>57</v>
      </c>
    </row>
    <row r="194" spans="1:12" s="28" customFormat="1">
      <c r="A194" s="31">
        <v>45409</v>
      </c>
      <c r="B194" s="32">
        <v>14.07</v>
      </c>
      <c r="C194" s="33">
        <v>13.56052</v>
      </c>
      <c r="D194" s="33">
        <v>101.6683</v>
      </c>
      <c r="E194" s="34">
        <v>788784.50168500002</v>
      </c>
      <c r="F194" s="34">
        <v>1500700.4014600001</v>
      </c>
      <c r="G194" s="29" t="s">
        <v>49</v>
      </c>
      <c r="H194" s="29" t="s">
        <v>920</v>
      </c>
      <c r="I194" s="29" t="s">
        <v>920</v>
      </c>
      <c r="J194" s="29" t="s">
        <v>615</v>
      </c>
      <c r="K194" s="29" t="s">
        <v>97</v>
      </c>
      <c r="L194" s="29" t="s">
        <v>547</v>
      </c>
    </row>
    <row r="195" spans="1:12" s="28" customFormat="1">
      <c r="A195" s="31">
        <v>45409</v>
      </c>
      <c r="B195" s="32">
        <v>14.07</v>
      </c>
      <c r="C195" s="33">
        <v>13.63184</v>
      </c>
      <c r="D195" s="33">
        <v>101.50876</v>
      </c>
      <c r="E195" s="34">
        <v>771426.30708000006</v>
      </c>
      <c r="F195" s="34">
        <v>1508411.41334</v>
      </c>
      <c r="G195" s="29" t="s">
        <v>49</v>
      </c>
      <c r="H195" s="29" t="s">
        <v>921</v>
      </c>
      <c r="I195" s="29" t="s">
        <v>614</v>
      </c>
      <c r="J195" s="29" t="s">
        <v>615</v>
      </c>
      <c r="K195" s="29" t="s">
        <v>97</v>
      </c>
      <c r="L195" s="29" t="s">
        <v>57</v>
      </c>
    </row>
    <row r="196" spans="1:12" s="28" customFormat="1">
      <c r="A196" s="31">
        <v>45409</v>
      </c>
      <c r="B196" s="32">
        <v>14.07</v>
      </c>
      <c r="C196" s="33">
        <v>13.88579</v>
      </c>
      <c r="D196" s="33">
        <v>100.95952</v>
      </c>
      <c r="E196" s="34">
        <v>711750.95110499999</v>
      </c>
      <c r="F196" s="34">
        <v>1535964.53669</v>
      </c>
      <c r="G196" s="29" t="s">
        <v>49</v>
      </c>
      <c r="H196" s="29" t="s">
        <v>922</v>
      </c>
      <c r="I196" s="29" t="s">
        <v>923</v>
      </c>
      <c r="J196" s="29" t="s">
        <v>615</v>
      </c>
      <c r="K196" s="29" t="s">
        <v>97</v>
      </c>
      <c r="L196" s="29" t="s">
        <v>57</v>
      </c>
    </row>
    <row r="197" spans="1:12" s="28" customFormat="1">
      <c r="A197" s="31">
        <v>45409</v>
      </c>
      <c r="B197" s="32">
        <v>14.07</v>
      </c>
      <c r="C197" s="33">
        <v>13.14564</v>
      </c>
      <c r="D197" s="33">
        <v>101.26014000000001</v>
      </c>
      <c r="E197" s="34">
        <v>745006.31341800001</v>
      </c>
      <c r="F197" s="34">
        <v>1454341.0220900001</v>
      </c>
      <c r="G197" s="29" t="s">
        <v>49</v>
      </c>
      <c r="H197" s="29" t="s">
        <v>924</v>
      </c>
      <c r="I197" s="29" t="s">
        <v>925</v>
      </c>
      <c r="J197" s="29" t="s">
        <v>447</v>
      </c>
      <c r="K197" s="29" t="s">
        <v>97</v>
      </c>
      <c r="L197" s="29" t="s">
        <v>57</v>
      </c>
    </row>
    <row r="198" spans="1:12" s="28" customFormat="1">
      <c r="A198" s="31">
        <v>45409</v>
      </c>
      <c r="B198" s="32">
        <v>14.07</v>
      </c>
      <c r="C198" s="33">
        <v>15.19117</v>
      </c>
      <c r="D198" s="33">
        <v>99.944180000000003</v>
      </c>
      <c r="E198" s="34">
        <v>601419.64411700005</v>
      </c>
      <c r="F198" s="34">
        <v>1679689.41001</v>
      </c>
      <c r="G198" s="29" t="s">
        <v>49</v>
      </c>
      <c r="H198" s="29" t="s">
        <v>926</v>
      </c>
      <c r="I198" s="29" t="s">
        <v>927</v>
      </c>
      <c r="J198" s="29" t="s">
        <v>928</v>
      </c>
      <c r="K198" s="29" t="s">
        <v>97</v>
      </c>
      <c r="L198" s="29" t="s">
        <v>595</v>
      </c>
    </row>
    <row r="199" spans="1:12" s="28" customFormat="1">
      <c r="A199" s="31">
        <v>45409</v>
      </c>
      <c r="B199" s="32">
        <v>14.07</v>
      </c>
      <c r="C199" s="33">
        <v>15.24526</v>
      </c>
      <c r="D199" s="33">
        <v>99.937550000000002</v>
      </c>
      <c r="E199" s="34">
        <v>600681.72049900005</v>
      </c>
      <c r="F199" s="34">
        <v>1685669.74954</v>
      </c>
      <c r="G199" s="29" t="s">
        <v>49</v>
      </c>
      <c r="H199" s="29" t="s">
        <v>929</v>
      </c>
      <c r="I199" s="29" t="s">
        <v>927</v>
      </c>
      <c r="J199" s="29" t="s">
        <v>928</v>
      </c>
      <c r="K199" s="29" t="s">
        <v>97</v>
      </c>
      <c r="L199" s="29" t="s">
        <v>57</v>
      </c>
    </row>
    <row r="200" spans="1:12" s="28" customFormat="1">
      <c r="A200" s="31">
        <v>45409</v>
      </c>
      <c r="B200" s="32">
        <v>14.07</v>
      </c>
      <c r="C200" s="33">
        <v>15.250170000000001</v>
      </c>
      <c r="D200" s="33">
        <v>99.936940000000007</v>
      </c>
      <c r="E200" s="34">
        <v>600613.87261399999</v>
      </c>
      <c r="F200" s="34">
        <v>1686212.61039</v>
      </c>
      <c r="G200" s="29" t="s">
        <v>49</v>
      </c>
      <c r="H200" s="29" t="s">
        <v>929</v>
      </c>
      <c r="I200" s="29" t="s">
        <v>927</v>
      </c>
      <c r="J200" s="29" t="s">
        <v>928</v>
      </c>
      <c r="K200" s="29" t="s">
        <v>97</v>
      </c>
      <c r="L200" s="29" t="s">
        <v>547</v>
      </c>
    </row>
    <row r="201" spans="1:12" s="28" customFormat="1">
      <c r="A201" s="31">
        <v>45409</v>
      </c>
      <c r="B201" s="32">
        <v>14.07</v>
      </c>
      <c r="C201" s="33">
        <v>15.744770000000001</v>
      </c>
      <c r="D201" s="33">
        <v>101.78456</v>
      </c>
      <c r="E201" s="34">
        <v>798400.55929</v>
      </c>
      <c r="F201" s="34">
        <v>1742672.3142299999</v>
      </c>
      <c r="G201" s="29" t="s">
        <v>49</v>
      </c>
      <c r="H201" s="29" t="s">
        <v>230</v>
      </c>
      <c r="I201" s="29" t="s">
        <v>230</v>
      </c>
      <c r="J201" s="29" t="s">
        <v>194</v>
      </c>
      <c r="K201" s="29" t="s">
        <v>141</v>
      </c>
      <c r="L201" s="29" t="s">
        <v>57</v>
      </c>
    </row>
    <row r="202" spans="1:12" s="28" customFormat="1">
      <c r="A202" s="31">
        <v>45409</v>
      </c>
      <c r="B202" s="32">
        <v>14.07</v>
      </c>
      <c r="C202" s="33">
        <v>15.77444</v>
      </c>
      <c r="D202" s="33">
        <v>102.02692999999999</v>
      </c>
      <c r="E202" s="34">
        <v>824346.28205699997</v>
      </c>
      <c r="F202" s="34">
        <v>1746316.1227200001</v>
      </c>
      <c r="G202" s="29" t="s">
        <v>49</v>
      </c>
      <c r="H202" s="29" t="s">
        <v>930</v>
      </c>
      <c r="I202" s="29" t="s">
        <v>931</v>
      </c>
      <c r="J202" s="29" t="s">
        <v>194</v>
      </c>
      <c r="K202" s="29" t="s">
        <v>141</v>
      </c>
      <c r="L202" s="29" t="s">
        <v>57</v>
      </c>
    </row>
    <row r="203" spans="1:12" s="28" customFormat="1">
      <c r="A203" s="31">
        <v>45409</v>
      </c>
      <c r="B203" s="32">
        <v>14.07</v>
      </c>
      <c r="C203" s="33">
        <v>16.029</v>
      </c>
      <c r="D203" s="33">
        <v>102.33076</v>
      </c>
      <c r="E203" s="34">
        <v>856483.14396400005</v>
      </c>
      <c r="F203" s="34">
        <v>1775006.63206</v>
      </c>
      <c r="G203" s="29" t="s">
        <v>49</v>
      </c>
      <c r="H203" s="29" t="s">
        <v>932</v>
      </c>
      <c r="I203" s="29" t="s">
        <v>351</v>
      </c>
      <c r="J203" s="29" t="s">
        <v>194</v>
      </c>
      <c r="K203" s="29" t="s">
        <v>141</v>
      </c>
      <c r="L203" s="29" t="s">
        <v>57</v>
      </c>
    </row>
    <row r="204" spans="1:12" s="28" customFormat="1">
      <c r="A204" s="31">
        <v>45409</v>
      </c>
      <c r="B204" s="32">
        <v>14.07</v>
      </c>
      <c r="C204" s="33">
        <v>16.088069999999998</v>
      </c>
      <c r="D204" s="33">
        <v>101.62137</v>
      </c>
      <c r="E204" s="34">
        <v>780424.68810699997</v>
      </c>
      <c r="F204" s="34">
        <v>1780455.79489</v>
      </c>
      <c r="G204" s="29" t="s">
        <v>49</v>
      </c>
      <c r="H204" s="29" t="s">
        <v>597</v>
      </c>
      <c r="I204" s="29" t="s">
        <v>193</v>
      </c>
      <c r="J204" s="29" t="s">
        <v>194</v>
      </c>
      <c r="K204" s="29" t="s">
        <v>141</v>
      </c>
      <c r="L204" s="29" t="s">
        <v>57</v>
      </c>
    </row>
    <row r="205" spans="1:12" s="28" customFormat="1">
      <c r="A205" s="31">
        <v>45409</v>
      </c>
      <c r="B205" s="32">
        <v>14.07</v>
      </c>
      <c r="C205" s="33">
        <v>16.382940000000001</v>
      </c>
      <c r="D205" s="33">
        <v>102.07469</v>
      </c>
      <c r="E205" s="34">
        <v>828465.531923</v>
      </c>
      <c r="F205" s="34">
        <v>1813782.38536</v>
      </c>
      <c r="G205" s="29" t="s">
        <v>49</v>
      </c>
      <c r="H205" s="29" t="s">
        <v>933</v>
      </c>
      <c r="I205" s="29" t="s">
        <v>195</v>
      </c>
      <c r="J205" s="29" t="s">
        <v>194</v>
      </c>
      <c r="K205" s="29" t="s">
        <v>141</v>
      </c>
      <c r="L205" s="29" t="s">
        <v>57</v>
      </c>
    </row>
    <row r="206" spans="1:12" s="28" customFormat="1">
      <c r="A206" s="31">
        <v>45409</v>
      </c>
      <c r="B206" s="32">
        <v>14.07</v>
      </c>
      <c r="C206" s="33">
        <v>16.384150000000002</v>
      </c>
      <c r="D206" s="33">
        <v>102.0748</v>
      </c>
      <c r="E206" s="34">
        <v>828475.26211000001</v>
      </c>
      <c r="F206" s="34">
        <v>1813916.57513</v>
      </c>
      <c r="G206" s="29" t="s">
        <v>49</v>
      </c>
      <c r="H206" s="29" t="s">
        <v>933</v>
      </c>
      <c r="I206" s="29" t="s">
        <v>195</v>
      </c>
      <c r="J206" s="29" t="s">
        <v>194</v>
      </c>
      <c r="K206" s="29" t="s">
        <v>141</v>
      </c>
      <c r="L206" s="29" t="s">
        <v>57</v>
      </c>
    </row>
    <row r="207" spans="1:12" s="28" customFormat="1">
      <c r="A207" s="31">
        <v>45409</v>
      </c>
      <c r="B207" s="32">
        <v>14.07</v>
      </c>
      <c r="C207" s="33">
        <v>18.055969999999999</v>
      </c>
      <c r="D207" s="33">
        <v>98.606549999999999</v>
      </c>
      <c r="E207" s="34">
        <v>458361.24566399999</v>
      </c>
      <c r="F207" s="34">
        <v>1996422.1758300001</v>
      </c>
      <c r="G207" s="29" t="s">
        <v>49</v>
      </c>
      <c r="H207" s="29" t="s">
        <v>934</v>
      </c>
      <c r="I207" s="29" t="s">
        <v>684</v>
      </c>
      <c r="J207" s="29" t="s">
        <v>60</v>
      </c>
      <c r="K207" s="29" t="s">
        <v>53</v>
      </c>
      <c r="L207" s="29" t="s">
        <v>57</v>
      </c>
    </row>
    <row r="208" spans="1:12" s="28" customFormat="1">
      <c r="A208" s="31">
        <v>45409</v>
      </c>
      <c r="B208" s="32">
        <v>14.07</v>
      </c>
      <c r="C208" s="33">
        <v>7.60534</v>
      </c>
      <c r="D208" s="33">
        <v>99.383349999999993</v>
      </c>
      <c r="E208" s="34">
        <v>542284.79581499996</v>
      </c>
      <c r="F208" s="34">
        <v>840686.70880300005</v>
      </c>
      <c r="G208" s="29" t="s">
        <v>49</v>
      </c>
      <c r="H208" s="29" t="s">
        <v>935</v>
      </c>
      <c r="I208" s="29" t="s">
        <v>936</v>
      </c>
      <c r="J208" s="29" t="s">
        <v>937</v>
      </c>
      <c r="K208" s="29" t="s">
        <v>384</v>
      </c>
      <c r="L208" s="29" t="s">
        <v>57</v>
      </c>
    </row>
    <row r="209" spans="1:12" s="28" customFormat="1">
      <c r="A209" s="31">
        <v>45409</v>
      </c>
      <c r="B209" s="32">
        <v>14.07</v>
      </c>
      <c r="C209" s="33">
        <v>16.02778</v>
      </c>
      <c r="D209" s="33">
        <v>98.672690000000003</v>
      </c>
      <c r="E209" s="34">
        <v>464985.26884799998</v>
      </c>
      <c r="F209" s="34">
        <v>1772035.8628799999</v>
      </c>
      <c r="G209" s="29" t="s">
        <v>49</v>
      </c>
      <c r="H209" s="29" t="s">
        <v>50</v>
      </c>
      <c r="I209" s="29" t="s">
        <v>51</v>
      </c>
      <c r="J209" s="29" t="s">
        <v>52</v>
      </c>
      <c r="K209" s="29" t="s">
        <v>53</v>
      </c>
      <c r="L209" s="29" t="s">
        <v>57</v>
      </c>
    </row>
    <row r="210" spans="1:12" s="28" customFormat="1">
      <c r="A210" s="31">
        <v>45409</v>
      </c>
      <c r="B210" s="32">
        <v>14.07</v>
      </c>
      <c r="C210" s="33">
        <v>14.033580000000001</v>
      </c>
      <c r="D210" s="33">
        <v>101.04022999999999</v>
      </c>
      <c r="E210" s="34">
        <v>720335.36358200002</v>
      </c>
      <c r="F210" s="34">
        <v>1552391.6609199999</v>
      </c>
      <c r="G210" s="29" t="s">
        <v>49</v>
      </c>
      <c r="H210" s="29" t="s">
        <v>938</v>
      </c>
      <c r="I210" s="29" t="s">
        <v>453</v>
      </c>
      <c r="J210" s="29" t="s">
        <v>454</v>
      </c>
      <c r="K210" s="29" t="s">
        <v>97</v>
      </c>
      <c r="L210" s="29" t="s">
        <v>57</v>
      </c>
    </row>
    <row r="211" spans="1:12" s="28" customFormat="1">
      <c r="A211" s="31">
        <v>45409</v>
      </c>
      <c r="B211" s="32">
        <v>14.07</v>
      </c>
      <c r="C211" s="33">
        <v>14.2163</v>
      </c>
      <c r="D211" s="33">
        <v>100.92246</v>
      </c>
      <c r="E211" s="34">
        <v>707446.76442499994</v>
      </c>
      <c r="F211" s="34">
        <v>1572503.15389</v>
      </c>
      <c r="G211" s="29" t="s">
        <v>49</v>
      </c>
      <c r="H211" s="29" t="s">
        <v>939</v>
      </c>
      <c r="I211" s="29" t="s">
        <v>453</v>
      </c>
      <c r="J211" s="29" t="s">
        <v>454</v>
      </c>
      <c r="K211" s="29" t="s">
        <v>97</v>
      </c>
      <c r="L211" s="29" t="s">
        <v>547</v>
      </c>
    </row>
    <row r="212" spans="1:12" s="28" customFormat="1">
      <c r="A212" s="31">
        <v>45409</v>
      </c>
      <c r="B212" s="32">
        <v>14.07</v>
      </c>
      <c r="C212" s="33">
        <v>14.21668</v>
      </c>
      <c r="D212" s="33">
        <v>100.92563</v>
      </c>
      <c r="E212" s="34">
        <v>707788.59617799998</v>
      </c>
      <c r="F212" s="34">
        <v>1572548.0247800001</v>
      </c>
      <c r="G212" s="29" t="s">
        <v>49</v>
      </c>
      <c r="H212" s="29" t="s">
        <v>939</v>
      </c>
      <c r="I212" s="29" t="s">
        <v>453</v>
      </c>
      <c r="J212" s="29" t="s">
        <v>454</v>
      </c>
      <c r="K212" s="29" t="s">
        <v>97</v>
      </c>
      <c r="L212" s="29" t="s">
        <v>57</v>
      </c>
    </row>
    <row r="213" spans="1:12" s="28" customFormat="1">
      <c r="A213" s="31">
        <v>45409</v>
      </c>
      <c r="B213" s="32">
        <v>14.07</v>
      </c>
      <c r="C213" s="33">
        <v>14.221489999999999</v>
      </c>
      <c r="D213" s="33">
        <v>100.92185000000001</v>
      </c>
      <c r="E213" s="34">
        <v>707376.18600800005</v>
      </c>
      <c r="F213" s="34">
        <v>1573076.8958099999</v>
      </c>
      <c r="G213" s="29" t="s">
        <v>49</v>
      </c>
      <c r="H213" s="29" t="s">
        <v>939</v>
      </c>
      <c r="I213" s="29" t="s">
        <v>453</v>
      </c>
      <c r="J213" s="29" t="s">
        <v>454</v>
      </c>
      <c r="K213" s="29" t="s">
        <v>97</v>
      </c>
      <c r="L213" s="29" t="s">
        <v>547</v>
      </c>
    </row>
    <row r="214" spans="1:12" s="28" customFormat="1">
      <c r="A214" s="31">
        <v>45409</v>
      </c>
      <c r="B214" s="32">
        <v>14.07</v>
      </c>
      <c r="C214" s="33">
        <v>14.22186</v>
      </c>
      <c r="D214" s="33">
        <v>100.92501</v>
      </c>
      <c r="E214" s="34">
        <v>707716.93955100002</v>
      </c>
      <c r="F214" s="34">
        <v>1573120.6513199999</v>
      </c>
      <c r="G214" s="29" t="s">
        <v>49</v>
      </c>
      <c r="H214" s="29" t="s">
        <v>939</v>
      </c>
      <c r="I214" s="29" t="s">
        <v>453</v>
      </c>
      <c r="J214" s="29" t="s">
        <v>454</v>
      </c>
      <c r="K214" s="29" t="s">
        <v>97</v>
      </c>
      <c r="L214" s="29" t="s">
        <v>57</v>
      </c>
    </row>
    <row r="215" spans="1:12" s="28" customFormat="1">
      <c r="A215" s="31">
        <v>45409</v>
      </c>
      <c r="B215" s="32">
        <v>14.07</v>
      </c>
      <c r="C215" s="33">
        <v>13.774900000000001</v>
      </c>
      <c r="D215" s="33">
        <v>99.995469999999997</v>
      </c>
      <c r="E215" s="34">
        <v>607610.22563500004</v>
      </c>
      <c r="F215" s="34">
        <v>1523054.19872</v>
      </c>
      <c r="G215" s="29" t="s">
        <v>49</v>
      </c>
      <c r="H215" s="29" t="s">
        <v>940</v>
      </c>
      <c r="I215" s="29" t="s">
        <v>941</v>
      </c>
      <c r="J215" s="29" t="s">
        <v>942</v>
      </c>
      <c r="K215" s="29" t="s">
        <v>97</v>
      </c>
      <c r="L215" s="29" t="s">
        <v>595</v>
      </c>
    </row>
    <row r="216" spans="1:12" s="28" customFormat="1">
      <c r="A216" s="31">
        <v>45409</v>
      </c>
      <c r="B216" s="32">
        <v>12.27</v>
      </c>
      <c r="C216" s="33">
        <v>17.836320000000001</v>
      </c>
      <c r="D216" s="33">
        <v>104.00803000000001</v>
      </c>
      <c r="E216" s="34">
        <v>1031203.4697200001</v>
      </c>
      <c r="F216" s="34">
        <v>1979200.5472500001</v>
      </c>
      <c r="G216" s="29" t="s">
        <v>49</v>
      </c>
      <c r="H216" s="29" t="s">
        <v>458</v>
      </c>
      <c r="I216" s="29" t="s">
        <v>458</v>
      </c>
      <c r="J216" s="29" t="s">
        <v>182</v>
      </c>
      <c r="K216" s="29" t="s">
        <v>141</v>
      </c>
      <c r="L216" s="29" t="s">
        <v>57</v>
      </c>
    </row>
    <row r="217" spans="1:12" s="28" customFormat="1">
      <c r="A217" s="31">
        <v>45409</v>
      </c>
      <c r="B217" s="32">
        <v>14.07</v>
      </c>
      <c r="C217" s="33">
        <v>17.450559999999999</v>
      </c>
      <c r="D217" s="33">
        <v>104.06025</v>
      </c>
      <c r="E217" s="34">
        <v>1037903.31687</v>
      </c>
      <c r="F217" s="34">
        <v>1936535.8104300001</v>
      </c>
      <c r="G217" s="29" t="s">
        <v>49</v>
      </c>
      <c r="H217" s="29" t="s">
        <v>943</v>
      </c>
      <c r="I217" s="29" t="s">
        <v>944</v>
      </c>
      <c r="J217" s="29" t="s">
        <v>182</v>
      </c>
      <c r="K217" s="29" t="s">
        <v>141</v>
      </c>
      <c r="L217" s="29" t="s">
        <v>57</v>
      </c>
    </row>
    <row r="218" spans="1:12" s="28" customFormat="1">
      <c r="A218" s="31">
        <v>45409</v>
      </c>
      <c r="B218" s="32">
        <v>14.07</v>
      </c>
      <c r="C218" s="33">
        <v>17.451329999999999</v>
      </c>
      <c r="D218" s="33">
        <v>104.05697000000001</v>
      </c>
      <c r="E218" s="34">
        <v>1037551.6367799999</v>
      </c>
      <c r="F218" s="34">
        <v>1936611.9943200001</v>
      </c>
      <c r="G218" s="29" t="s">
        <v>49</v>
      </c>
      <c r="H218" s="29" t="s">
        <v>943</v>
      </c>
      <c r="I218" s="29" t="s">
        <v>944</v>
      </c>
      <c r="J218" s="29" t="s">
        <v>182</v>
      </c>
      <c r="K218" s="29" t="s">
        <v>141</v>
      </c>
      <c r="L218" s="29" t="s">
        <v>57</v>
      </c>
    </row>
    <row r="219" spans="1:12" s="28" customFormat="1">
      <c r="A219" s="31">
        <v>45409</v>
      </c>
      <c r="B219" s="32">
        <v>12.27</v>
      </c>
      <c r="C219" s="33">
        <v>15.38414</v>
      </c>
      <c r="D219" s="33">
        <v>102.82455</v>
      </c>
      <c r="E219" s="34">
        <v>910688.34392000001</v>
      </c>
      <c r="F219" s="34">
        <v>1704454.5243800001</v>
      </c>
      <c r="G219" s="29" t="s">
        <v>49</v>
      </c>
      <c r="H219" s="29" t="s">
        <v>459</v>
      </c>
      <c r="I219" s="29" t="s">
        <v>460</v>
      </c>
      <c r="J219" s="29" t="s">
        <v>461</v>
      </c>
      <c r="K219" s="29" t="s">
        <v>141</v>
      </c>
      <c r="L219" s="29" t="s">
        <v>57</v>
      </c>
    </row>
    <row r="220" spans="1:12" s="28" customFormat="1">
      <c r="A220" s="31">
        <v>45409</v>
      </c>
      <c r="B220" s="32">
        <v>12.27</v>
      </c>
      <c r="C220" s="33">
        <v>15.387449999999999</v>
      </c>
      <c r="D220" s="33">
        <v>102.81809</v>
      </c>
      <c r="E220" s="34">
        <v>909987.27020999999</v>
      </c>
      <c r="F220" s="34">
        <v>1704809.0337400001</v>
      </c>
      <c r="G220" s="29" t="s">
        <v>49</v>
      </c>
      <c r="H220" s="29" t="s">
        <v>459</v>
      </c>
      <c r="I220" s="29" t="s">
        <v>460</v>
      </c>
      <c r="J220" s="29" t="s">
        <v>461</v>
      </c>
      <c r="K220" s="29" t="s">
        <v>141</v>
      </c>
      <c r="L220" s="29" t="s">
        <v>57</v>
      </c>
    </row>
    <row r="221" spans="1:12" s="28" customFormat="1">
      <c r="A221" s="31">
        <v>45409</v>
      </c>
      <c r="B221" s="32">
        <v>12.27</v>
      </c>
      <c r="C221" s="33">
        <v>15.389049999999999</v>
      </c>
      <c r="D221" s="33">
        <v>102.8253</v>
      </c>
      <c r="E221" s="34">
        <v>910759.33042699995</v>
      </c>
      <c r="F221" s="34">
        <v>1705000.0895499999</v>
      </c>
      <c r="G221" s="29" t="s">
        <v>49</v>
      </c>
      <c r="H221" s="29" t="s">
        <v>459</v>
      </c>
      <c r="I221" s="29" t="s">
        <v>460</v>
      </c>
      <c r="J221" s="29" t="s">
        <v>461</v>
      </c>
      <c r="K221" s="29" t="s">
        <v>141</v>
      </c>
      <c r="L221" s="29" t="s">
        <v>57</v>
      </c>
    </row>
    <row r="222" spans="1:12" s="28" customFormat="1">
      <c r="A222" s="31">
        <v>45409</v>
      </c>
      <c r="B222" s="32">
        <v>14.07</v>
      </c>
      <c r="C222" s="33">
        <v>14.47522</v>
      </c>
      <c r="D222" s="33">
        <v>101.80486000000001</v>
      </c>
      <c r="E222" s="34">
        <v>802372.62890400004</v>
      </c>
      <c r="F222" s="34">
        <v>1602135.4053100001</v>
      </c>
      <c r="G222" s="29" t="s">
        <v>49</v>
      </c>
      <c r="H222" s="29" t="s">
        <v>945</v>
      </c>
      <c r="I222" s="29" t="s">
        <v>945</v>
      </c>
      <c r="J222" s="29" t="s">
        <v>461</v>
      </c>
      <c r="K222" s="29" t="s">
        <v>141</v>
      </c>
      <c r="L222" s="29" t="s">
        <v>57</v>
      </c>
    </row>
    <row r="223" spans="1:12" s="28" customFormat="1">
      <c r="A223" s="31">
        <v>45409</v>
      </c>
      <c r="B223" s="32">
        <v>14.07</v>
      </c>
      <c r="C223" s="33">
        <v>14.475239999999999</v>
      </c>
      <c r="D223" s="33">
        <v>101.80549999999999</v>
      </c>
      <c r="E223" s="34">
        <v>802441.64436799998</v>
      </c>
      <c r="F223" s="34">
        <v>1602138.46527</v>
      </c>
      <c r="G223" s="29" t="s">
        <v>49</v>
      </c>
      <c r="H223" s="29" t="s">
        <v>945</v>
      </c>
      <c r="I223" s="29" t="s">
        <v>945</v>
      </c>
      <c r="J223" s="29" t="s">
        <v>461</v>
      </c>
      <c r="K223" s="29" t="s">
        <v>141</v>
      </c>
      <c r="L223" s="29" t="s">
        <v>57</v>
      </c>
    </row>
    <row r="224" spans="1:12" s="28" customFormat="1">
      <c r="A224" s="31">
        <v>45409</v>
      </c>
      <c r="B224" s="32">
        <v>14.07</v>
      </c>
      <c r="C224" s="33">
        <v>14.475809999999999</v>
      </c>
      <c r="D224" s="33">
        <v>101.75973</v>
      </c>
      <c r="E224" s="34">
        <v>797503.34402199998</v>
      </c>
      <c r="F224" s="34">
        <v>1602141.58372</v>
      </c>
      <c r="G224" s="29" t="s">
        <v>49</v>
      </c>
      <c r="H224" s="29" t="s">
        <v>946</v>
      </c>
      <c r="I224" s="29" t="s">
        <v>945</v>
      </c>
      <c r="J224" s="29" t="s">
        <v>461</v>
      </c>
      <c r="K224" s="29" t="s">
        <v>141</v>
      </c>
      <c r="L224" s="29" t="s">
        <v>57</v>
      </c>
    </row>
    <row r="225" spans="1:12" s="28" customFormat="1">
      <c r="A225" s="31">
        <v>45409</v>
      </c>
      <c r="B225" s="32">
        <v>14.07</v>
      </c>
      <c r="C225" s="33">
        <v>14.74028</v>
      </c>
      <c r="D225" s="33">
        <v>101.63524</v>
      </c>
      <c r="E225" s="34">
        <v>783734.722649</v>
      </c>
      <c r="F225" s="34">
        <v>1631261.1927799999</v>
      </c>
      <c r="G225" s="29" t="s">
        <v>49</v>
      </c>
      <c r="H225" s="29" t="s">
        <v>947</v>
      </c>
      <c r="I225" s="29" t="s">
        <v>948</v>
      </c>
      <c r="J225" s="29" t="s">
        <v>461</v>
      </c>
      <c r="K225" s="29" t="s">
        <v>141</v>
      </c>
      <c r="L225" s="29" t="s">
        <v>595</v>
      </c>
    </row>
    <row r="226" spans="1:12" s="28" customFormat="1">
      <c r="A226" s="31">
        <v>45409</v>
      </c>
      <c r="B226" s="32">
        <v>14.07</v>
      </c>
      <c r="C226" s="33">
        <v>14.801270000000001</v>
      </c>
      <c r="D226" s="33">
        <v>101.88525</v>
      </c>
      <c r="E226" s="34">
        <v>810585.463414</v>
      </c>
      <c r="F226" s="34">
        <v>1638344.7717599999</v>
      </c>
      <c r="G226" s="29" t="s">
        <v>49</v>
      </c>
      <c r="H226" s="29" t="s">
        <v>949</v>
      </c>
      <c r="I226" s="29" t="s">
        <v>950</v>
      </c>
      <c r="J226" s="29" t="s">
        <v>461</v>
      </c>
      <c r="K226" s="29" t="s">
        <v>141</v>
      </c>
      <c r="L226" s="29" t="s">
        <v>57</v>
      </c>
    </row>
    <row r="227" spans="1:12" s="28" customFormat="1">
      <c r="A227" s="31">
        <v>45409</v>
      </c>
      <c r="B227" s="32">
        <v>14.07</v>
      </c>
      <c r="C227" s="33">
        <v>14.801679999999999</v>
      </c>
      <c r="D227" s="33">
        <v>101.88909</v>
      </c>
      <c r="E227" s="34">
        <v>810998.54518200003</v>
      </c>
      <c r="F227" s="34">
        <v>1638395.49908</v>
      </c>
      <c r="G227" s="29" t="s">
        <v>49</v>
      </c>
      <c r="H227" s="29" t="s">
        <v>949</v>
      </c>
      <c r="I227" s="29" t="s">
        <v>950</v>
      </c>
      <c r="J227" s="29" t="s">
        <v>461</v>
      </c>
      <c r="K227" s="29" t="s">
        <v>141</v>
      </c>
      <c r="L227" s="29" t="s">
        <v>57</v>
      </c>
    </row>
    <row r="228" spans="1:12" s="28" customFormat="1">
      <c r="A228" s="31">
        <v>45409</v>
      </c>
      <c r="B228" s="32">
        <v>14.07</v>
      </c>
      <c r="C228" s="33">
        <v>14.80288</v>
      </c>
      <c r="D228" s="33">
        <v>101.88638</v>
      </c>
      <c r="E228" s="34">
        <v>810704.89709999994</v>
      </c>
      <c r="F228" s="34">
        <v>1638524.6074399999</v>
      </c>
      <c r="G228" s="29" t="s">
        <v>49</v>
      </c>
      <c r="H228" s="29" t="s">
        <v>949</v>
      </c>
      <c r="I228" s="29" t="s">
        <v>950</v>
      </c>
      <c r="J228" s="29" t="s">
        <v>461</v>
      </c>
      <c r="K228" s="29" t="s">
        <v>141</v>
      </c>
      <c r="L228" s="29" t="s">
        <v>547</v>
      </c>
    </row>
    <row r="229" spans="1:12" s="28" customFormat="1">
      <c r="A229" s="31">
        <v>45409</v>
      </c>
      <c r="B229" s="32">
        <v>14.07</v>
      </c>
      <c r="C229" s="33">
        <v>14.806419999999999</v>
      </c>
      <c r="D229" s="33">
        <v>101.88085</v>
      </c>
      <c r="E229" s="34">
        <v>810104.13921599998</v>
      </c>
      <c r="F229" s="34">
        <v>1638908.9073099999</v>
      </c>
      <c r="G229" s="29" t="s">
        <v>49</v>
      </c>
      <c r="H229" s="29" t="s">
        <v>949</v>
      </c>
      <c r="I229" s="29" t="s">
        <v>950</v>
      </c>
      <c r="J229" s="29" t="s">
        <v>461</v>
      </c>
      <c r="K229" s="29" t="s">
        <v>141</v>
      </c>
      <c r="L229" s="29" t="s">
        <v>57</v>
      </c>
    </row>
    <row r="230" spans="1:12" s="28" customFormat="1">
      <c r="A230" s="31">
        <v>45409</v>
      </c>
      <c r="B230" s="32">
        <v>14.07</v>
      </c>
      <c r="C230" s="33">
        <v>14.806839999999999</v>
      </c>
      <c r="D230" s="33">
        <v>101.88468</v>
      </c>
      <c r="E230" s="34">
        <v>810516.11898000003</v>
      </c>
      <c r="F230" s="34">
        <v>1638960.72141</v>
      </c>
      <c r="G230" s="29" t="s">
        <v>49</v>
      </c>
      <c r="H230" s="29" t="s">
        <v>949</v>
      </c>
      <c r="I230" s="29" t="s">
        <v>950</v>
      </c>
      <c r="J230" s="29" t="s">
        <v>461</v>
      </c>
      <c r="K230" s="29" t="s">
        <v>141</v>
      </c>
      <c r="L230" s="29" t="s">
        <v>57</v>
      </c>
    </row>
    <row r="231" spans="1:12" s="28" customFormat="1">
      <c r="A231" s="31">
        <v>45409</v>
      </c>
      <c r="B231" s="32">
        <v>14.07</v>
      </c>
      <c r="C231" s="33">
        <v>14.807259999999999</v>
      </c>
      <c r="D231" s="33">
        <v>101.88852</v>
      </c>
      <c r="E231" s="34">
        <v>810929.17557600001</v>
      </c>
      <c r="F231" s="34">
        <v>1639012.5567600001</v>
      </c>
      <c r="G231" s="29" t="s">
        <v>49</v>
      </c>
      <c r="H231" s="29" t="s">
        <v>949</v>
      </c>
      <c r="I231" s="29" t="s">
        <v>950</v>
      </c>
      <c r="J231" s="29" t="s">
        <v>461</v>
      </c>
      <c r="K231" s="29" t="s">
        <v>141</v>
      </c>
      <c r="L231" s="29" t="s">
        <v>57</v>
      </c>
    </row>
    <row r="232" spans="1:12" s="28" customFormat="1">
      <c r="A232" s="31">
        <v>45409</v>
      </c>
      <c r="B232" s="32">
        <v>14.07</v>
      </c>
      <c r="C232" s="33">
        <v>14.86206</v>
      </c>
      <c r="D232" s="33">
        <v>101.97494</v>
      </c>
      <c r="E232" s="34">
        <v>820158.16242900002</v>
      </c>
      <c r="F232" s="34">
        <v>1645202.5973100001</v>
      </c>
      <c r="G232" s="29" t="s">
        <v>49</v>
      </c>
      <c r="H232" s="29" t="s">
        <v>951</v>
      </c>
      <c r="I232" s="29" t="s">
        <v>952</v>
      </c>
      <c r="J232" s="29" t="s">
        <v>461</v>
      </c>
      <c r="K232" s="29" t="s">
        <v>141</v>
      </c>
      <c r="L232" s="29" t="s">
        <v>57</v>
      </c>
    </row>
    <row r="233" spans="1:12" s="28" customFormat="1">
      <c r="A233" s="31">
        <v>45409</v>
      </c>
      <c r="B233" s="32">
        <v>14.07</v>
      </c>
      <c r="C233" s="33">
        <v>14.8681</v>
      </c>
      <c r="D233" s="33">
        <v>101.9781</v>
      </c>
      <c r="E233" s="34">
        <v>820489.57747400005</v>
      </c>
      <c r="F233" s="34">
        <v>1645875.969</v>
      </c>
      <c r="G233" s="29" t="s">
        <v>49</v>
      </c>
      <c r="H233" s="29" t="s">
        <v>951</v>
      </c>
      <c r="I233" s="29" t="s">
        <v>952</v>
      </c>
      <c r="J233" s="29" t="s">
        <v>461</v>
      </c>
      <c r="K233" s="29" t="s">
        <v>141</v>
      </c>
      <c r="L233" s="29" t="s">
        <v>57</v>
      </c>
    </row>
    <row r="234" spans="1:12" s="28" customFormat="1">
      <c r="A234" s="31">
        <v>45409</v>
      </c>
      <c r="B234" s="32">
        <v>14.07</v>
      </c>
      <c r="C234" s="33">
        <v>14.88233</v>
      </c>
      <c r="D234" s="33">
        <v>101.90353</v>
      </c>
      <c r="E234" s="34">
        <v>812438.09108000004</v>
      </c>
      <c r="F234" s="34">
        <v>1647345.7566199999</v>
      </c>
      <c r="G234" s="29" t="s">
        <v>49</v>
      </c>
      <c r="H234" s="29" t="s">
        <v>953</v>
      </c>
      <c r="I234" s="29" t="s">
        <v>950</v>
      </c>
      <c r="J234" s="29" t="s">
        <v>461</v>
      </c>
      <c r="K234" s="29" t="s">
        <v>141</v>
      </c>
      <c r="L234" s="29" t="s">
        <v>57</v>
      </c>
    </row>
    <row r="235" spans="1:12" s="28" customFormat="1">
      <c r="A235" s="31">
        <v>45409</v>
      </c>
      <c r="B235" s="32">
        <v>14.07</v>
      </c>
      <c r="C235" s="33">
        <v>14.983370000000001</v>
      </c>
      <c r="D235" s="33">
        <v>101.71523000000001</v>
      </c>
      <c r="E235" s="34">
        <v>792025.39458099997</v>
      </c>
      <c r="F235" s="34">
        <v>1658276.5752399999</v>
      </c>
      <c r="G235" s="29" t="s">
        <v>49</v>
      </c>
      <c r="H235" s="29" t="s">
        <v>954</v>
      </c>
      <c r="I235" s="29" t="s">
        <v>948</v>
      </c>
      <c r="J235" s="29" t="s">
        <v>461</v>
      </c>
      <c r="K235" s="29" t="s">
        <v>141</v>
      </c>
      <c r="L235" s="29" t="s">
        <v>57</v>
      </c>
    </row>
    <row r="236" spans="1:12" s="28" customFormat="1">
      <c r="A236" s="31">
        <v>45409</v>
      </c>
      <c r="B236" s="32">
        <v>14.07</v>
      </c>
      <c r="C236" s="33">
        <v>14.98404</v>
      </c>
      <c r="D236" s="33">
        <v>101.71671000000001</v>
      </c>
      <c r="E236" s="34">
        <v>792183.76392199995</v>
      </c>
      <c r="F236" s="34">
        <v>1658352.70634</v>
      </c>
      <c r="G236" s="29" t="s">
        <v>49</v>
      </c>
      <c r="H236" s="29" t="s">
        <v>954</v>
      </c>
      <c r="I236" s="29" t="s">
        <v>948</v>
      </c>
      <c r="J236" s="29" t="s">
        <v>461</v>
      </c>
      <c r="K236" s="29" t="s">
        <v>141</v>
      </c>
      <c r="L236" s="29" t="s">
        <v>57</v>
      </c>
    </row>
    <row r="237" spans="1:12" s="28" customFormat="1">
      <c r="A237" s="31">
        <v>45409</v>
      </c>
      <c r="B237" s="32">
        <v>14.07</v>
      </c>
      <c r="C237" s="33">
        <v>15.068619999999999</v>
      </c>
      <c r="D237" s="33">
        <v>102.63203</v>
      </c>
      <c r="E237" s="34">
        <v>890573.34317000001</v>
      </c>
      <c r="F237" s="34">
        <v>1669137.1704500001</v>
      </c>
      <c r="G237" s="29" t="s">
        <v>49</v>
      </c>
      <c r="H237" s="29" t="s">
        <v>955</v>
      </c>
      <c r="I237" s="29" t="s">
        <v>956</v>
      </c>
      <c r="J237" s="29" t="s">
        <v>461</v>
      </c>
      <c r="K237" s="29" t="s">
        <v>141</v>
      </c>
      <c r="L237" s="29" t="s">
        <v>57</v>
      </c>
    </row>
    <row r="238" spans="1:12" s="28" customFormat="1">
      <c r="A238" s="31">
        <v>45409</v>
      </c>
      <c r="B238" s="32">
        <v>14.07</v>
      </c>
      <c r="C238" s="33">
        <v>15.07014</v>
      </c>
      <c r="D238" s="33">
        <v>102.63245000000001</v>
      </c>
      <c r="E238" s="34">
        <v>890615.78121699998</v>
      </c>
      <c r="F238" s="34">
        <v>1669306.3310100001</v>
      </c>
      <c r="G238" s="29" t="s">
        <v>49</v>
      </c>
      <c r="H238" s="29" t="s">
        <v>955</v>
      </c>
      <c r="I238" s="29" t="s">
        <v>956</v>
      </c>
      <c r="J238" s="29" t="s">
        <v>461</v>
      </c>
      <c r="K238" s="29" t="s">
        <v>141</v>
      </c>
      <c r="L238" s="29" t="s">
        <v>57</v>
      </c>
    </row>
    <row r="239" spans="1:12" s="28" customFormat="1">
      <c r="A239" s="31">
        <v>45409</v>
      </c>
      <c r="B239" s="32">
        <v>14.07</v>
      </c>
      <c r="C239" s="33">
        <v>15.074490000000001</v>
      </c>
      <c r="D239" s="33">
        <v>102.63141</v>
      </c>
      <c r="E239" s="34">
        <v>890495.85984399996</v>
      </c>
      <c r="F239" s="34">
        <v>1669786.4578799999</v>
      </c>
      <c r="G239" s="29" t="s">
        <v>49</v>
      </c>
      <c r="H239" s="29" t="s">
        <v>955</v>
      </c>
      <c r="I239" s="29" t="s">
        <v>956</v>
      </c>
      <c r="J239" s="29" t="s">
        <v>461</v>
      </c>
      <c r="K239" s="29" t="s">
        <v>141</v>
      </c>
      <c r="L239" s="29" t="s">
        <v>57</v>
      </c>
    </row>
    <row r="240" spans="1:12" s="28" customFormat="1">
      <c r="A240" s="31">
        <v>45409</v>
      </c>
      <c r="B240" s="32">
        <v>14.07</v>
      </c>
      <c r="C240" s="33">
        <v>15.17872</v>
      </c>
      <c r="D240" s="33">
        <v>101.91262</v>
      </c>
      <c r="E240" s="34">
        <v>812983.92909300001</v>
      </c>
      <c r="F240" s="34">
        <v>1680177.6037900001</v>
      </c>
      <c r="G240" s="29" t="s">
        <v>49</v>
      </c>
      <c r="H240" s="29" t="s">
        <v>957</v>
      </c>
      <c r="I240" s="29" t="s">
        <v>958</v>
      </c>
      <c r="J240" s="29" t="s">
        <v>461</v>
      </c>
      <c r="K240" s="29" t="s">
        <v>141</v>
      </c>
      <c r="L240" s="29" t="s">
        <v>595</v>
      </c>
    </row>
    <row r="241" spans="1:12" s="28" customFormat="1">
      <c r="A241" s="31">
        <v>45409</v>
      </c>
      <c r="B241" s="32">
        <v>14.07</v>
      </c>
      <c r="C241" s="33">
        <v>15.2605</v>
      </c>
      <c r="D241" s="33">
        <v>102.71459</v>
      </c>
      <c r="E241" s="34">
        <v>899101.11510699999</v>
      </c>
      <c r="F241" s="34">
        <v>1690547.42842</v>
      </c>
      <c r="G241" s="29" t="s">
        <v>49</v>
      </c>
      <c r="H241" s="29" t="s">
        <v>959</v>
      </c>
      <c r="I241" s="29" t="s">
        <v>960</v>
      </c>
      <c r="J241" s="29" t="s">
        <v>461</v>
      </c>
      <c r="K241" s="29" t="s">
        <v>141</v>
      </c>
      <c r="L241" s="29" t="s">
        <v>57</v>
      </c>
    </row>
    <row r="242" spans="1:12" s="28" customFormat="1">
      <c r="A242" s="31">
        <v>45409</v>
      </c>
      <c r="B242" s="32">
        <v>14.07</v>
      </c>
      <c r="C242" s="33">
        <v>15.26097</v>
      </c>
      <c r="D242" s="33">
        <v>102.71896</v>
      </c>
      <c r="E242" s="34">
        <v>899570.31548200001</v>
      </c>
      <c r="F242" s="34">
        <v>1690607.5467600001</v>
      </c>
      <c r="G242" s="29" t="s">
        <v>49</v>
      </c>
      <c r="H242" s="29" t="s">
        <v>959</v>
      </c>
      <c r="I242" s="29" t="s">
        <v>960</v>
      </c>
      <c r="J242" s="29" t="s">
        <v>461</v>
      </c>
      <c r="K242" s="29" t="s">
        <v>141</v>
      </c>
      <c r="L242" s="29" t="s">
        <v>547</v>
      </c>
    </row>
    <row r="243" spans="1:12" s="28" customFormat="1">
      <c r="A243" s="31">
        <v>45409</v>
      </c>
      <c r="B243" s="32">
        <v>14.07</v>
      </c>
      <c r="C243" s="33">
        <v>15.383319999999999</v>
      </c>
      <c r="D243" s="33">
        <v>102.82196</v>
      </c>
      <c r="E243" s="34">
        <v>910411.47737600002</v>
      </c>
      <c r="F243" s="34">
        <v>1704358.71371</v>
      </c>
      <c r="G243" s="29" t="s">
        <v>49</v>
      </c>
      <c r="H243" s="29" t="s">
        <v>459</v>
      </c>
      <c r="I243" s="29" t="s">
        <v>460</v>
      </c>
      <c r="J243" s="29" t="s">
        <v>461</v>
      </c>
      <c r="K243" s="29" t="s">
        <v>141</v>
      </c>
      <c r="L243" s="29" t="s">
        <v>57</v>
      </c>
    </row>
    <row r="244" spans="1:12" s="28" customFormat="1">
      <c r="A244" s="31">
        <v>45409</v>
      </c>
      <c r="B244" s="32">
        <v>14.07</v>
      </c>
      <c r="C244" s="33">
        <v>15.383789999999999</v>
      </c>
      <c r="D244" s="33">
        <v>102.82642</v>
      </c>
      <c r="E244" s="34">
        <v>910890.09519400005</v>
      </c>
      <c r="F244" s="34">
        <v>1704419.30348</v>
      </c>
      <c r="G244" s="29" t="s">
        <v>49</v>
      </c>
      <c r="H244" s="29" t="s">
        <v>961</v>
      </c>
      <c r="I244" s="29" t="s">
        <v>960</v>
      </c>
      <c r="J244" s="29" t="s">
        <v>461</v>
      </c>
      <c r="K244" s="29" t="s">
        <v>141</v>
      </c>
      <c r="L244" s="29" t="s">
        <v>57</v>
      </c>
    </row>
    <row r="245" spans="1:12" s="28" customFormat="1">
      <c r="A245" s="31">
        <v>45409</v>
      </c>
      <c r="B245" s="32">
        <v>14.07</v>
      </c>
      <c r="C245" s="33">
        <v>15.39955</v>
      </c>
      <c r="D245" s="33">
        <v>102.86091999999999</v>
      </c>
      <c r="E245" s="34">
        <v>914568.33467500005</v>
      </c>
      <c r="F245" s="34">
        <v>1706232.0353300001</v>
      </c>
      <c r="G245" s="29" t="s">
        <v>49</v>
      </c>
      <c r="H245" s="29" t="s">
        <v>460</v>
      </c>
      <c r="I245" s="29" t="s">
        <v>460</v>
      </c>
      <c r="J245" s="29" t="s">
        <v>461</v>
      </c>
      <c r="K245" s="29" t="s">
        <v>141</v>
      </c>
      <c r="L245" s="29" t="s">
        <v>547</v>
      </c>
    </row>
    <row r="246" spans="1:12" s="28" customFormat="1">
      <c r="A246" s="31">
        <v>45409</v>
      </c>
      <c r="B246" s="32">
        <v>14.07</v>
      </c>
      <c r="C246" s="33">
        <v>15.48415</v>
      </c>
      <c r="D246" s="33">
        <v>102.56779</v>
      </c>
      <c r="E246" s="34">
        <v>882901.07426599995</v>
      </c>
      <c r="F246" s="34">
        <v>1715061.98486</v>
      </c>
      <c r="G246" s="29" t="s">
        <v>49</v>
      </c>
      <c r="H246" s="29" t="s">
        <v>962</v>
      </c>
      <c r="I246" s="29" t="s">
        <v>963</v>
      </c>
      <c r="J246" s="29" t="s">
        <v>461</v>
      </c>
      <c r="K246" s="29" t="s">
        <v>141</v>
      </c>
      <c r="L246" s="29" t="s">
        <v>595</v>
      </c>
    </row>
    <row r="247" spans="1:12" s="28" customFormat="1">
      <c r="A247" s="31">
        <v>45409</v>
      </c>
      <c r="B247" s="32">
        <v>14.07</v>
      </c>
      <c r="C247" s="33">
        <v>8.3621499999999997</v>
      </c>
      <c r="D247" s="33">
        <v>99.42089</v>
      </c>
      <c r="E247" s="34">
        <v>546340.28608600004</v>
      </c>
      <c r="F247" s="34">
        <v>924359.20275499998</v>
      </c>
      <c r="G247" s="29" t="s">
        <v>49</v>
      </c>
      <c r="H247" s="29" t="s">
        <v>964</v>
      </c>
      <c r="I247" s="29" t="s">
        <v>964</v>
      </c>
      <c r="J247" s="29" t="s">
        <v>965</v>
      </c>
      <c r="K247" s="29" t="s">
        <v>384</v>
      </c>
      <c r="L247" s="29" t="s">
        <v>57</v>
      </c>
    </row>
    <row r="248" spans="1:12" s="28" customFormat="1">
      <c r="A248" s="31">
        <v>45409</v>
      </c>
      <c r="B248" s="32">
        <v>14.07</v>
      </c>
      <c r="C248" s="33">
        <v>15.20208</v>
      </c>
      <c r="D248" s="33">
        <v>100.48072999999999</v>
      </c>
      <c r="E248" s="34">
        <v>659054.42171200004</v>
      </c>
      <c r="F248" s="34">
        <v>1681216.16573</v>
      </c>
      <c r="G248" s="29" t="s">
        <v>49</v>
      </c>
      <c r="H248" s="29" t="s">
        <v>966</v>
      </c>
      <c r="I248" s="29" t="s">
        <v>967</v>
      </c>
      <c r="J248" s="29" t="s">
        <v>146</v>
      </c>
      <c r="K248" s="29" t="s">
        <v>53</v>
      </c>
      <c r="L248" s="29" t="s">
        <v>595</v>
      </c>
    </row>
    <row r="249" spans="1:12" s="28" customFormat="1">
      <c r="A249" s="31">
        <v>45409</v>
      </c>
      <c r="B249" s="32">
        <v>14.07</v>
      </c>
      <c r="C249" s="33">
        <v>15.20243</v>
      </c>
      <c r="D249" s="33">
        <v>100.48378</v>
      </c>
      <c r="E249" s="34">
        <v>659381.841701</v>
      </c>
      <c r="F249" s="34">
        <v>1681257.1126900001</v>
      </c>
      <c r="G249" s="29" t="s">
        <v>49</v>
      </c>
      <c r="H249" s="29" t="s">
        <v>966</v>
      </c>
      <c r="I249" s="29" t="s">
        <v>967</v>
      </c>
      <c r="J249" s="29" t="s">
        <v>146</v>
      </c>
      <c r="K249" s="29" t="s">
        <v>53</v>
      </c>
      <c r="L249" s="29" t="s">
        <v>57</v>
      </c>
    </row>
    <row r="250" spans="1:12" s="28" customFormat="1">
      <c r="A250" s="31">
        <v>45409</v>
      </c>
      <c r="B250" s="32">
        <v>14.07</v>
      </c>
      <c r="C250" s="33">
        <v>15.352449999999999</v>
      </c>
      <c r="D250" s="33">
        <v>100.33074999999999</v>
      </c>
      <c r="E250" s="34">
        <v>642839.65210499999</v>
      </c>
      <c r="F250" s="34">
        <v>1697748.3668</v>
      </c>
      <c r="G250" s="29" t="s">
        <v>49</v>
      </c>
      <c r="H250" s="29" t="s">
        <v>968</v>
      </c>
      <c r="I250" s="29" t="s">
        <v>967</v>
      </c>
      <c r="J250" s="29" t="s">
        <v>146</v>
      </c>
      <c r="K250" s="29" t="s">
        <v>53</v>
      </c>
      <c r="L250" s="29" t="s">
        <v>57</v>
      </c>
    </row>
    <row r="251" spans="1:12" s="28" customFormat="1">
      <c r="A251" s="31">
        <v>45409</v>
      </c>
      <c r="B251" s="32">
        <v>14.07</v>
      </c>
      <c r="C251" s="33">
        <v>15.35643</v>
      </c>
      <c r="D251" s="33">
        <v>100.32980999999999</v>
      </c>
      <c r="E251" s="34">
        <v>642736.032412</v>
      </c>
      <c r="F251" s="34">
        <v>1698188.0685000001</v>
      </c>
      <c r="G251" s="29" t="s">
        <v>49</v>
      </c>
      <c r="H251" s="29" t="s">
        <v>968</v>
      </c>
      <c r="I251" s="29" t="s">
        <v>967</v>
      </c>
      <c r="J251" s="29" t="s">
        <v>146</v>
      </c>
      <c r="K251" s="29" t="s">
        <v>53</v>
      </c>
      <c r="L251" s="29" t="s">
        <v>57</v>
      </c>
    </row>
    <row r="252" spans="1:12" s="28" customFormat="1">
      <c r="A252" s="31">
        <v>45409</v>
      </c>
      <c r="B252" s="32">
        <v>14.07</v>
      </c>
      <c r="C252" s="33">
        <v>15.40985</v>
      </c>
      <c r="D252" s="33">
        <v>100.57487999999999</v>
      </c>
      <c r="E252" s="34">
        <v>669002.962741</v>
      </c>
      <c r="F252" s="34">
        <v>1704275.3422999999</v>
      </c>
      <c r="G252" s="29" t="s">
        <v>49</v>
      </c>
      <c r="H252" s="29" t="s">
        <v>969</v>
      </c>
      <c r="I252" s="29" t="s">
        <v>970</v>
      </c>
      <c r="J252" s="29" t="s">
        <v>146</v>
      </c>
      <c r="K252" s="29" t="s">
        <v>53</v>
      </c>
      <c r="L252" s="29" t="s">
        <v>57</v>
      </c>
    </row>
    <row r="253" spans="1:12" s="28" customFormat="1">
      <c r="A253" s="31">
        <v>45409</v>
      </c>
      <c r="B253" s="32">
        <v>14.07</v>
      </c>
      <c r="C253" s="33">
        <v>15.456580000000001</v>
      </c>
      <c r="D253" s="33">
        <v>100.05332</v>
      </c>
      <c r="E253" s="34">
        <v>613001.40621199994</v>
      </c>
      <c r="F253" s="34">
        <v>1709103.63267</v>
      </c>
      <c r="G253" s="29" t="s">
        <v>49</v>
      </c>
      <c r="H253" s="29" t="s">
        <v>971</v>
      </c>
      <c r="I253" s="29" t="s">
        <v>972</v>
      </c>
      <c r="J253" s="29" t="s">
        <v>146</v>
      </c>
      <c r="K253" s="29" t="s">
        <v>53</v>
      </c>
      <c r="L253" s="29" t="s">
        <v>57</v>
      </c>
    </row>
    <row r="254" spans="1:12" s="28" customFormat="1">
      <c r="A254" s="31">
        <v>45409</v>
      </c>
      <c r="B254" s="32">
        <v>14.07</v>
      </c>
      <c r="C254" s="33">
        <v>15.55087</v>
      </c>
      <c r="D254" s="33">
        <v>100.47139</v>
      </c>
      <c r="E254" s="34">
        <v>657788.12591199996</v>
      </c>
      <c r="F254" s="34">
        <v>1719799.4043399999</v>
      </c>
      <c r="G254" s="29" t="s">
        <v>49</v>
      </c>
      <c r="H254" s="29" t="s">
        <v>973</v>
      </c>
      <c r="I254" s="29" t="s">
        <v>974</v>
      </c>
      <c r="J254" s="29" t="s">
        <v>146</v>
      </c>
      <c r="K254" s="29" t="s">
        <v>53</v>
      </c>
      <c r="L254" s="29" t="s">
        <v>547</v>
      </c>
    </row>
    <row r="255" spans="1:12" s="28" customFormat="1">
      <c r="A255" s="31">
        <v>45409</v>
      </c>
      <c r="B255" s="32">
        <v>14.07</v>
      </c>
      <c r="C255" s="33">
        <v>15.55123</v>
      </c>
      <c r="D255" s="33">
        <v>100.47448</v>
      </c>
      <c r="E255" s="34">
        <v>658119.27779600001</v>
      </c>
      <c r="F255" s="34">
        <v>1719841.5199800001</v>
      </c>
      <c r="G255" s="29" t="s">
        <v>49</v>
      </c>
      <c r="H255" s="29" t="s">
        <v>973</v>
      </c>
      <c r="I255" s="29" t="s">
        <v>974</v>
      </c>
      <c r="J255" s="29" t="s">
        <v>146</v>
      </c>
      <c r="K255" s="29" t="s">
        <v>53</v>
      </c>
      <c r="L255" s="29" t="s">
        <v>57</v>
      </c>
    </row>
    <row r="256" spans="1:12" s="28" customFormat="1">
      <c r="A256" s="31">
        <v>45409</v>
      </c>
      <c r="B256" s="32">
        <v>14.07</v>
      </c>
      <c r="C256" s="33">
        <v>15.60449</v>
      </c>
      <c r="D256" s="33">
        <v>99.450050000000005</v>
      </c>
      <c r="E256" s="34">
        <v>548245.56228299998</v>
      </c>
      <c r="F256" s="34">
        <v>1725238.0329</v>
      </c>
      <c r="G256" s="29" t="s">
        <v>49</v>
      </c>
      <c r="H256" s="29" t="s">
        <v>145</v>
      </c>
      <c r="I256" s="29" t="s">
        <v>145</v>
      </c>
      <c r="J256" s="29" t="s">
        <v>146</v>
      </c>
      <c r="K256" s="29" t="s">
        <v>53</v>
      </c>
      <c r="L256" s="29" t="s">
        <v>595</v>
      </c>
    </row>
    <row r="257" spans="1:12" s="28" customFormat="1">
      <c r="A257" s="31">
        <v>45409</v>
      </c>
      <c r="B257" s="32">
        <v>14.07</v>
      </c>
      <c r="C257" s="33">
        <v>15.648870000000001</v>
      </c>
      <c r="D257" s="33">
        <v>100.05172</v>
      </c>
      <c r="E257" s="34">
        <v>612725.03211699997</v>
      </c>
      <c r="F257" s="34">
        <v>1730375.0563699999</v>
      </c>
      <c r="G257" s="29" t="s">
        <v>49</v>
      </c>
      <c r="H257" s="29" t="s">
        <v>975</v>
      </c>
      <c r="I257" s="29" t="s">
        <v>976</v>
      </c>
      <c r="J257" s="29" t="s">
        <v>146</v>
      </c>
      <c r="K257" s="29" t="s">
        <v>53</v>
      </c>
      <c r="L257" s="29" t="s">
        <v>595</v>
      </c>
    </row>
    <row r="258" spans="1:12" s="28" customFormat="1">
      <c r="A258" s="31">
        <v>45409</v>
      </c>
      <c r="B258" s="32">
        <v>14.07</v>
      </c>
      <c r="C258" s="33">
        <v>15.649330000000001</v>
      </c>
      <c r="D258" s="33">
        <v>100.05502</v>
      </c>
      <c r="E258" s="34">
        <v>613078.51294399996</v>
      </c>
      <c r="F258" s="34">
        <v>1730427.6991999999</v>
      </c>
      <c r="G258" s="29" t="s">
        <v>49</v>
      </c>
      <c r="H258" s="29" t="s">
        <v>975</v>
      </c>
      <c r="I258" s="29" t="s">
        <v>976</v>
      </c>
      <c r="J258" s="29" t="s">
        <v>146</v>
      </c>
      <c r="K258" s="29" t="s">
        <v>53</v>
      </c>
      <c r="L258" s="29" t="s">
        <v>595</v>
      </c>
    </row>
    <row r="259" spans="1:12" s="28" customFormat="1">
      <c r="A259" s="31">
        <v>45409</v>
      </c>
      <c r="B259" s="32">
        <v>14.07</v>
      </c>
      <c r="C259" s="33">
        <v>15.70501</v>
      </c>
      <c r="D259" s="33">
        <v>100.61095</v>
      </c>
      <c r="E259" s="34">
        <v>672628.22276300006</v>
      </c>
      <c r="F259" s="34">
        <v>1736962.70514</v>
      </c>
      <c r="G259" s="29" t="s">
        <v>49</v>
      </c>
      <c r="H259" s="29" t="s">
        <v>977</v>
      </c>
      <c r="I259" s="29" t="s">
        <v>970</v>
      </c>
      <c r="J259" s="29" t="s">
        <v>146</v>
      </c>
      <c r="K259" s="29" t="s">
        <v>53</v>
      </c>
      <c r="L259" s="29" t="s">
        <v>595</v>
      </c>
    </row>
    <row r="260" spans="1:12" s="28" customFormat="1">
      <c r="A260" s="31">
        <v>45409</v>
      </c>
      <c r="B260" s="32">
        <v>14.07</v>
      </c>
      <c r="C260" s="33">
        <v>15.70581</v>
      </c>
      <c r="D260" s="33">
        <v>100.60872999999999</v>
      </c>
      <c r="E260" s="34">
        <v>672389.60246800003</v>
      </c>
      <c r="F260" s="34">
        <v>1737049.41408</v>
      </c>
      <c r="G260" s="29" t="s">
        <v>49</v>
      </c>
      <c r="H260" s="29" t="s">
        <v>977</v>
      </c>
      <c r="I260" s="29" t="s">
        <v>970</v>
      </c>
      <c r="J260" s="29" t="s">
        <v>146</v>
      </c>
      <c r="K260" s="29" t="s">
        <v>53</v>
      </c>
      <c r="L260" s="29" t="s">
        <v>57</v>
      </c>
    </row>
    <row r="261" spans="1:12" s="28" customFormat="1">
      <c r="A261" s="31">
        <v>45409</v>
      </c>
      <c r="B261" s="32">
        <v>14.07</v>
      </c>
      <c r="C261" s="33">
        <v>15.715009999999999</v>
      </c>
      <c r="D261" s="33">
        <v>100.01172</v>
      </c>
      <c r="E261" s="34">
        <v>608402.45140100003</v>
      </c>
      <c r="F261" s="34">
        <v>1737671.0324200001</v>
      </c>
      <c r="G261" s="29" t="s">
        <v>49</v>
      </c>
      <c r="H261" s="29" t="s">
        <v>978</v>
      </c>
      <c r="I261" s="29" t="s">
        <v>979</v>
      </c>
      <c r="J261" s="29" t="s">
        <v>146</v>
      </c>
      <c r="K261" s="29" t="s">
        <v>53</v>
      </c>
      <c r="L261" s="29" t="s">
        <v>57</v>
      </c>
    </row>
    <row r="262" spans="1:12" s="28" customFormat="1">
      <c r="A262" s="31">
        <v>45409</v>
      </c>
      <c r="B262" s="32">
        <v>14.07</v>
      </c>
      <c r="C262" s="33">
        <v>15.7193</v>
      </c>
      <c r="D262" s="33">
        <v>100.00533</v>
      </c>
      <c r="E262" s="34">
        <v>607715.46748999995</v>
      </c>
      <c r="F262" s="34">
        <v>1738142.3538599999</v>
      </c>
      <c r="G262" s="29" t="s">
        <v>49</v>
      </c>
      <c r="H262" s="29" t="s">
        <v>978</v>
      </c>
      <c r="I262" s="29" t="s">
        <v>979</v>
      </c>
      <c r="J262" s="29" t="s">
        <v>146</v>
      </c>
      <c r="K262" s="29" t="s">
        <v>53</v>
      </c>
      <c r="L262" s="29" t="s">
        <v>595</v>
      </c>
    </row>
    <row r="263" spans="1:12" s="28" customFormat="1">
      <c r="A263" s="31">
        <v>45409</v>
      </c>
      <c r="B263" s="32">
        <v>14.07</v>
      </c>
      <c r="C263" s="33">
        <v>15.71998</v>
      </c>
      <c r="D263" s="33">
        <v>100.01115</v>
      </c>
      <c r="E263" s="34">
        <v>608338.74355999997</v>
      </c>
      <c r="F263" s="34">
        <v>1738220.5532800001</v>
      </c>
      <c r="G263" s="29" t="s">
        <v>49</v>
      </c>
      <c r="H263" s="29" t="s">
        <v>978</v>
      </c>
      <c r="I263" s="29" t="s">
        <v>979</v>
      </c>
      <c r="J263" s="29" t="s">
        <v>146</v>
      </c>
      <c r="K263" s="29" t="s">
        <v>53</v>
      </c>
      <c r="L263" s="29" t="s">
        <v>57</v>
      </c>
    </row>
    <row r="264" spans="1:12" s="28" customFormat="1">
      <c r="A264" s="31">
        <v>45409</v>
      </c>
      <c r="B264" s="32">
        <v>14.07</v>
      </c>
      <c r="C264" s="33">
        <v>15.724270000000001</v>
      </c>
      <c r="D264" s="33">
        <v>100.00474</v>
      </c>
      <c r="E264" s="34">
        <v>607649.63393200003</v>
      </c>
      <c r="F264" s="34">
        <v>1738691.86558</v>
      </c>
      <c r="G264" s="29" t="s">
        <v>49</v>
      </c>
      <c r="H264" s="29" t="s">
        <v>978</v>
      </c>
      <c r="I264" s="29" t="s">
        <v>979</v>
      </c>
      <c r="J264" s="29" t="s">
        <v>146</v>
      </c>
      <c r="K264" s="29" t="s">
        <v>53</v>
      </c>
      <c r="L264" s="29" t="s">
        <v>57</v>
      </c>
    </row>
    <row r="265" spans="1:12" s="28" customFormat="1">
      <c r="A265" s="31">
        <v>45409</v>
      </c>
      <c r="B265" s="32">
        <v>14.07</v>
      </c>
      <c r="C265" s="33">
        <v>15.76529</v>
      </c>
      <c r="D265" s="33">
        <v>100.26548</v>
      </c>
      <c r="E265" s="34">
        <v>635562.07858099998</v>
      </c>
      <c r="F265" s="34">
        <v>1743380.14267</v>
      </c>
      <c r="G265" s="29" t="s">
        <v>49</v>
      </c>
      <c r="H265" s="29" t="s">
        <v>980</v>
      </c>
      <c r="I265" s="29" t="s">
        <v>981</v>
      </c>
      <c r="J265" s="29" t="s">
        <v>146</v>
      </c>
      <c r="K265" s="29" t="s">
        <v>53</v>
      </c>
      <c r="L265" s="29" t="s">
        <v>57</v>
      </c>
    </row>
    <row r="266" spans="1:12" s="28" customFormat="1">
      <c r="A266" s="31">
        <v>45409</v>
      </c>
      <c r="B266" s="32">
        <v>14.07</v>
      </c>
      <c r="C266" s="33">
        <v>15.77093</v>
      </c>
      <c r="D266" s="33">
        <v>99.920749999999998</v>
      </c>
      <c r="E266" s="34">
        <v>598627.58547599998</v>
      </c>
      <c r="F266" s="34">
        <v>1743812.60088</v>
      </c>
      <c r="G266" s="29" t="s">
        <v>49</v>
      </c>
      <c r="H266" s="29" t="s">
        <v>982</v>
      </c>
      <c r="I266" s="29" t="s">
        <v>983</v>
      </c>
      <c r="J266" s="29" t="s">
        <v>146</v>
      </c>
      <c r="K266" s="29" t="s">
        <v>53</v>
      </c>
      <c r="L266" s="29" t="s">
        <v>595</v>
      </c>
    </row>
    <row r="267" spans="1:12" s="28" customFormat="1">
      <c r="A267" s="31">
        <v>45409</v>
      </c>
      <c r="B267" s="32">
        <v>14.07</v>
      </c>
      <c r="C267" s="33">
        <v>15.78511</v>
      </c>
      <c r="D267" s="33">
        <v>99.913240000000002</v>
      </c>
      <c r="E267" s="34">
        <v>597816.282183</v>
      </c>
      <c r="F267" s="34">
        <v>1745377.75238</v>
      </c>
      <c r="G267" s="29" t="s">
        <v>49</v>
      </c>
      <c r="H267" s="29" t="s">
        <v>984</v>
      </c>
      <c r="I267" s="29" t="s">
        <v>979</v>
      </c>
      <c r="J267" s="29" t="s">
        <v>146</v>
      </c>
      <c r="K267" s="29" t="s">
        <v>53</v>
      </c>
      <c r="L267" s="29" t="s">
        <v>595</v>
      </c>
    </row>
    <row r="268" spans="1:12" s="28" customFormat="1">
      <c r="A268" s="31">
        <v>45409</v>
      </c>
      <c r="B268" s="32">
        <v>14.07</v>
      </c>
      <c r="C268" s="33">
        <v>15.785769999999999</v>
      </c>
      <c r="D268" s="33">
        <v>99.918959999999998</v>
      </c>
      <c r="E268" s="34">
        <v>598428.67236800003</v>
      </c>
      <c r="F268" s="34">
        <v>1745453.4297100001</v>
      </c>
      <c r="G268" s="29" t="s">
        <v>49</v>
      </c>
      <c r="H268" s="29" t="s">
        <v>984</v>
      </c>
      <c r="I268" s="29" t="s">
        <v>979</v>
      </c>
      <c r="J268" s="29" t="s">
        <v>146</v>
      </c>
      <c r="K268" s="29" t="s">
        <v>53</v>
      </c>
      <c r="L268" s="29" t="s">
        <v>57</v>
      </c>
    </row>
    <row r="269" spans="1:12" s="28" customFormat="1">
      <c r="A269" s="31">
        <v>45409</v>
      </c>
      <c r="B269" s="32">
        <v>14.07</v>
      </c>
      <c r="C269" s="33">
        <v>16.00245</v>
      </c>
      <c r="D269" s="33">
        <v>99.995270000000005</v>
      </c>
      <c r="E269" s="34">
        <v>606488.77611900005</v>
      </c>
      <c r="F269" s="34">
        <v>1769461.37332</v>
      </c>
      <c r="G269" s="29" t="s">
        <v>49</v>
      </c>
      <c r="H269" s="29" t="s">
        <v>985</v>
      </c>
      <c r="I269" s="29" t="s">
        <v>986</v>
      </c>
      <c r="J269" s="29" t="s">
        <v>146</v>
      </c>
      <c r="K269" s="29" t="s">
        <v>53</v>
      </c>
      <c r="L269" s="29" t="s">
        <v>595</v>
      </c>
    </row>
    <row r="270" spans="1:12" s="28" customFormat="1">
      <c r="A270" s="31">
        <v>45409</v>
      </c>
      <c r="B270" s="32">
        <v>14.07</v>
      </c>
      <c r="C270" s="33">
        <v>16.00543</v>
      </c>
      <c r="D270" s="33">
        <v>99.977159999999998</v>
      </c>
      <c r="E270" s="34">
        <v>604549.38700400002</v>
      </c>
      <c r="F270" s="34">
        <v>1769781.8490500001</v>
      </c>
      <c r="G270" s="29" t="s">
        <v>49</v>
      </c>
      <c r="H270" s="29" t="s">
        <v>987</v>
      </c>
      <c r="I270" s="29" t="s">
        <v>986</v>
      </c>
      <c r="J270" s="29" t="s">
        <v>146</v>
      </c>
      <c r="K270" s="29" t="s">
        <v>53</v>
      </c>
      <c r="L270" s="29" t="s">
        <v>57</v>
      </c>
    </row>
    <row r="271" spans="1:12" s="28" customFormat="1">
      <c r="A271" s="31">
        <v>45409</v>
      </c>
      <c r="B271" s="32">
        <v>14.07</v>
      </c>
      <c r="C271" s="33">
        <v>18.827110000000001</v>
      </c>
      <c r="D271" s="33">
        <v>100.81328000000001</v>
      </c>
      <c r="E271" s="34">
        <v>691069.18789399997</v>
      </c>
      <c r="F271" s="34">
        <v>2082673.672</v>
      </c>
      <c r="G271" s="29" t="s">
        <v>49</v>
      </c>
      <c r="H271" s="29" t="s">
        <v>324</v>
      </c>
      <c r="I271" s="29" t="s">
        <v>325</v>
      </c>
      <c r="J271" s="29" t="s">
        <v>106</v>
      </c>
      <c r="K271" s="29" t="s">
        <v>53</v>
      </c>
      <c r="L271" s="29" t="s">
        <v>547</v>
      </c>
    </row>
    <row r="272" spans="1:12" s="28" customFormat="1">
      <c r="A272" s="31">
        <v>45409</v>
      </c>
      <c r="B272" s="32">
        <v>14.07</v>
      </c>
      <c r="C272" s="33">
        <v>18.83257</v>
      </c>
      <c r="D272" s="33">
        <v>100.81274999999999</v>
      </c>
      <c r="E272" s="34">
        <v>691007.15216499998</v>
      </c>
      <c r="F272" s="34">
        <v>2083277.46832</v>
      </c>
      <c r="G272" s="29" t="s">
        <v>49</v>
      </c>
      <c r="H272" s="29" t="s">
        <v>988</v>
      </c>
      <c r="I272" s="29" t="s">
        <v>325</v>
      </c>
      <c r="J272" s="29" t="s">
        <v>106</v>
      </c>
      <c r="K272" s="29" t="s">
        <v>53</v>
      </c>
      <c r="L272" s="29" t="s">
        <v>57</v>
      </c>
    </row>
    <row r="273" spans="1:12" s="28" customFormat="1">
      <c r="A273" s="31">
        <v>45409</v>
      </c>
      <c r="B273" s="32">
        <v>12.27</v>
      </c>
      <c r="C273" s="33">
        <v>17.800409999999999</v>
      </c>
      <c r="D273" s="33">
        <v>103.93917999999999</v>
      </c>
      <c r="E273" s="34">
        <v>1023990.99115</v>
      </c>
      <c r="F273" s="34">
        <v>1975020.5057999999</v>
      </c>
      <c r="G273" s="29" t="s">
        <v>49</v>
      </c>
      <c r="H273" s="29" t="s">
        <v>989</v>
      </c>
      <c r="I273" s="29" t="s">
        <v>990</v>
      </c>
      <c r="J273" s="29" t="s">
        <v>398</v>
      </c>
      <c r="K273" s="29" t="s">
        <v>141</v>
      </c>
      <c r="L273" s="29" t="s">
        <v>57</v>
      </c>
    </row>
    <row r="274" spans="1:12" s="28" customFormat="1">
      <c r="A274" s="31">
        <v>45409</v>
      </c>
      <c r="B274" s="32">
        <v>12.27</v>
      </c>
      <c r="C274" s="33">
        <v>17.8188</v>
      </c>
      <c r="D274" s="33">
        <v>103.99253</v>
      </c>
      <c r="E274" s="34">
        <v>1029607.96912</v>
      </c>
      <c r="F274" s="34">
        <v>1977212.05112</v>
      </c>
      <c r="G274" s="29" t="s">
        <v>49</v>
      </c>
      <c r="H274" s="29" t="s">
        <v>989</v>
      </c>
      <c r="I274" s="29" t="s">
        <v>990</v>
      </c>
      <c r="J274" s="29" t="s">
        <v>398</v>
      </c>
      <c r="K274" s="29" t="s">
        <v>141</v>
      </c>
      <c r="L274" s="29" t="s">
        <v>57</v>
      </c>
    </row>
    <row r="275" spans="1:12" s="28" customFormat="1">
      <c r="A275" s="31">
        <v>45409</v>
      </c>
      <c r="B275" s="32">
        <v>12.27</v>
      </c>
      <c r="C275" s="33">
        <v>17.875830000000001</v>
      </c>
      <c r="D275" s="33">
        <v>103.97571000000001</v>
      </c>
      <c r="E275" s="34">
        <v>1027651.13929</v>
      </c>
      <c r="F275" s="34">
        <v>1983493.3065200001</v>
      </c>
      <c r="G275" s="29" t="s">
        <v>49</v>
      </c>
      <c r="H275" s="29" t="s">
        <v>989</v>
      </c>
      <c r="I275" s="29" t="s">
        <v>990</v>
      </c>
      <c r="J275" s="29" t="s">
        <v>398</v>
      </c>
      <c r="K275" s="29" t="s">
        <v>141</v>
      </c>
      <c r="L275" s="29" t="s">
        <v>547</v>
      </c>
    </row>
    <row r="276" spans="1:12" s="28" customFormat="1">
      <c r="A276" s="31">
        <v>45409</v>
      </c>
      <c r="B276" s="32">
        <v>12.27</v>
      </c>
      <c r="C276" s="33">
        <v>17.87735</v>
      </c>
      <c r="D276" s="33">
        <v>103.97504000000001</v>
      </c>
      <c r="E276" s="34">
        <v>1027575.43509</v>
      </c>
      <c r="F276" s="34">
        <v>1983660.0877</v>
      </c>
      <c r="G276" s="29" t="s">
        <v>49</v>
      </c>
      <c r="H276" s="29" t="s">
        <v>989</v>
      </c>
      <c r="I276" s="29" t="s">
        <v>990</v>
      </c>
      <c r="J276" s="29" t="s">
        <v>398</v>
      </c>
      <c r="K276" s="29" t="s">
        <v>141</v>
      </c>
      <c r="L276" s="29" t="s">
        <v>547</v>
      </c>
    </row>
    <row r="277" spans="1:12" s="28" customFormat="1">
      <c r="A277" s="31">
        <v>45409</v>
      </c>
      <c r="B277" s="32">
        <v>12.27</v>
      </c>
      <c r="C277" s="33">
        <v>17.882159999999999</v>
      </c>
      <c r="D277" s="33">
        <v>103.97417</v>
      </c>
      <c r="E277" s="34">
        <v>1027468.72244</v>
      </c>
      <c r="F277" s="34">
        <v>1984191.4122200001</v>
      </c>
      <c r="G277" s="29" t="s">
        <v>49</v>
      </c>
      <c r="H277" s="29" t="s">
        <v>989</v>
      </c>
      <c r="I277" s="29" t="s">
        <v>990</v>
      </c>
      <c r="J277" s="29" t="s">
        <v>398</v>
      </c>
      <c r="K277" s="29" t="s">
        <v>141</v>
      </c>
      <c r="L277" s="29" t="s">
        <v>57</v>
      </c>
    </row>
    <row r="278" spans="1:12" s="28" customFormat="1">
      <c r="A278" s="31">
        <v>45409</v>
      </c>
      <c r="B278" s="32">
        <v>12.27</v>
      </c>
      <c r="C278" s="33">
        <v>17.906310000000001</v>
      </c>
      <c r="D278" s="33">
        <v>103.96259000000001</v>
      </c>
      <c r="E278" s="34">
        <v>1026166.74072</v>
      </c>
      <c r="F278" s="34">
        <v>1986838.5995799999</v>
      </c>
      <c r="G278" s="29" t="s">
        <v>49</v>
      </c>
      <c r="H278" s="29" t="s">
        <v>990</v>
      </c>
      <c r="I278" s="29" t="s">
        <v>990</v>
      </c>
      <c r="J278" s="29" t="s">
        <v>398</v>
      </c>
      <c r="K278" s="29" t="s">
        <v>141</v>
      </c>
      <c r="L278" s="29" t="s">
        <v>547</v>
      </c>
    </row>
    <row r="279" spans="1:12" s="28" customFormat="1">
      <c r="A279" s="31">
        <v>45409</v>
      </c>
      <c r="B279" s="32">
        <v>12.27</v>
      </c>
      <c r="C279" s="33">
        <v>17.907820000000001</v>
      </c>
      <c r="D279" s="33">
        <v>103.96207</v>
      </c>
      <c r="E279" s="34">
        <v>1026107.02059</v>
      </c>
      <c r="F279" s="34">
        <v>1987004.6961399999</v>
      </c>
      <c r="G279" s="29" t="s">
        <v>49</v>
      </c>
      <c r="H279" s="29" t="s">
        <v>990</v>
      </c>
      <c r="I279" s="29" t="s">
        <v>990</v>
      </c>
      <c r="J279" s="29" t="s">
        <v>398</v>
      </c>
      <c r="K279" s="29" t="s">
        <v>141</v>
      </c>
      <c r="L279" s="29" t="s">
        <v>547</v>
      </c>
    </row>
    <row r="280" spans="1:12" s="28" customFormat="1">
      <c r="A280" s="31">
        <v>45409</v>
      </c>
      <c r="B280" s="32">
        <v>14.07</v>
      </c>
      <c r="C280" s="33">
        <v>18.039750000000002</v>
      </c>
      <c r="D280" s="33">
        <v>103.48260999999999</v>
      </c>
      <c r="E280" s="34">
        <v>974828.61982000002</v>
      </c>
      <c r="F280" s="34">
        <v>2000343.77064</v>
      </c>
      <c r="G280" s="29" t="s">
        <v>49</v>
      </c>
      <c r="H280" s="29" t="s">
        <v>991</v>
      </c>
      <c r="I280" s="29" t="s">
        <v>992</v>
      </c>
      <c r="J280" s="29" t="s">
        <v>398</v>
      </c>
      <c r="K280" s="29" t="s">
        <v>141</v>
      </c>
      <c r="L280" s="29" t="s">
        <v>57</v>
      </c>
    </row>
    <row r="281" spans="1:12" s="28" customFormat="1">
      <c r="A281" s="31">
        <v>45409</v>
      </c>
      <c r="B281" s="32">
        <v>12.27</v>
      </c>
      <c r="C281" s="33">
        <v>14.6799</v>
      </c>
      <c r="D281" s="33">
        <v>102.93076000000001</v>
      </c>
      <c r="E281" s="34">
        <v>923499.70108300005</v>
      </c>
      <c r="F281" s="34">
        <v>1626607.6406400001</v>
      </c>
      <c r="G281" s="29" t="s">
        <v>49</v>
      </c>
      <c r="H281" s="29" t="s">
        <v>993</v>
      </c>
      <c r="I281" s="29" t="s">
        <v>994</v>
      </c>
      <c r="J281" s="29" t="s">
        <v>260</v>
      </c>
      <c r="K281" s="29" t="s">
        <v>141</v>
      </c>
      <c r="L281" s="29" t="s">
        <v>57</v>
      </c>
    </row>
    <row r="282" spans="1:12" s="28" customFormat="1">
      <c r="A282" s="31">
        <v>45409</v>
      </c>
      <c r="B282" s="32">
        <v>12.27</v>
      </c>
      <c r="C282" s="33">
        <v>14.6844</v>
      </c>
      <c r="D282" s="33">
        <v>102.93062999999999</v>
      </c>
      <c r="E282" s="34">
        <v>923476.98984099994</v>
      </c>
      <c r="F282" s="34">
        <v>1627106.1318000001</v>
      </c>
      <c r="G282" s="29" t="s">
        <v>49</v>
      </c>
      <c r="H282" s="29" t="s">
        <v>993</v>
      </c>
      <c r="I282" s="29" t="s">
        <v>994</v>
      </c>
      <c r="J282" s="29" t="s">
        <v>260</v>
      </c>
      <c r="K282" s="29" t="s">
        <v>141</v>
      </c>
      <c r="L282" s="29" t="s">
        <v>57</v>
      </c>
    </row>
    <row r="283" spans="1:12" s="28" customFormat="1">
      <c r="A283" s="31">
        <v>45409</v>
      </c>
      <c r="B283" s="32">
        <v>12.27</v>
      </c>
      <c r="C283" s="33">
        <v>14.70955</v>
      </c>
      <c r="D283" s="33">
        <v>103.04628</v>
      </c>
      <c r="E283" s="34">
        <v>935904.75620299997</v>
      </c>
      <c r="F283" s="34">
        <v>1630114.4025699999</v>
      </c>
      <c r="G283" s="29" t="s">
        <v>49</v>
      </c>
      <c r="H283" s="29" t="s">
        <v>995</v>
      </c>
      <c r="I283" s="29" t="s">
        <v>996</v>
      </c>
      <c r="J283" s="29" t="s">
        <v>260</v>
      </c>
      <c r="K283" s="29" t="s">
        <v>141</v>
      </c>
      <c r="L283" s="29" t="s">
        <v>57</v>
      </c>
    </row>
    <row r="284" spans="1:12" s="28" customFormat="1">
      <c r="A284" s="31">
        <v>45409</v>
      </c>
      <c r="B284" s="32">
        <v>12.27</v>
      </c>
      <c r="C284" s="33">
        <v>14.87776</v>
      </c>
      <c r="D284" s="33">
        <v>102.72337</v>
      </c>
      <c r="E284" s="34">
        <v>900763.16657500004</v>
      </c>
      <c r="F284" s="34">
        <v>1648152.65717</v>
      </c>
      <c r="G284" s="29" t="s">
        <v>49</v>
      </c>
      <c r="H284" s="29" t="s">
        <v>997</v>
      </c>
      <c r="I284" s="29" t="s">
        <v>998</v>
      </c>
      <c r="J284" s="29" t="s">
        <v>260</v>
      </c>
      <c r="K284" s="29" t="s">
        <v>141</v>
      </c>
      <c r="L284" s="29" t="s">
        <v>595</v>
      </c>
    </row>
    <row r="285" spans="1:12" s="28" customFormat="1">
      <c r="A285" s="31">
        <v>45409</v>
      </c>
      <c r="B285" s="32">
        <v>14.07</v>
      </c>
      <c r="C285" s="33">
        <v>14.50911</v>
      </c>
      <c r="D285" s="33">
        <v>103.17639</v>
      </c>
      <c r="E285" s="34">
        <v>950352.20221400005</v>
      </c>
      <c r="F285" s="34">
        <v>1608149.99098</v>
      </c>
      <c r="G285" s="29" t="s">
        <v>49</v>
      </c>
      <c r="H285" s="29" t="s">
        <v>999</v>
      </c>
      <c r="I285" s="29" t="s">
        <v>1000</v>
      </c>
      <c r="J285" s="29" t="s">
        <v>260</v>
      </c>
      <c r="K285" s="29" t="s">
        <v>141</v>
      </c>
      <c r="L285" s="29" t="s">
        <v>57</v>
      </c>
    </row>
    <row r="286" spans="1:12" s="28" customFormat="1">
      <c r="A286" s="31">
        <v>45409</v>
      </c>
      <c r="B286" s="32">
        <v>14.07</v>
      </c>
      <c r="C286" s="33">
        <v>14.510579999999999</v>
      </c>
      <c r="D286" s="33">
        <v>103.17609</v>
      </c>
      <c r="E286" s="34">
        <v>950316.82054099999</v>
      </c>
      <c r="F286" s="34">
        <v>1608312.3607300001</v>
      </c>
      <c r="G286" s="29" t="s">
        <v>49</v>
      </c>
      <c r="H286" s="29" t="s">
        <v>999</v>
      </c>
      <c r="I286" s="29" t="s">
        <v>1000</v>
      </c>
      <c r="J286" s="29" t="s">
        <v>260</v>
      </c>
      <c r="K286" s="29" t="s">
        <v>141</v>
      </c>
      <c r="L286" s="29" t="s">
        <v>57</v>
      </c>
    </row>
    <row r="287" spans="1:12" s="28" customFormat="1">
      <c r="A287" s="31">
        <v>45409</v>
      </c>
      <c r="B287" s="32">
        <v>14.07</v>
      </c>
      <c r="C287" s="33">
        <v>14.519640000000001</v>
      </c>
      <c r="D287" s="33">
        <v>103.1614</v>
      </c>
      <c r="E287" s="34">
        <v>948711.99057799997</v>
      </c>
      <c r="F287" s="34">
        <v>1609287.7508400001</v>
      </c>
      <c r="G287" s="29" t="s">
        <v>49</v>
      </c>
      <c r="H287" s="29" t="s">
        <v>1001</v>
      </c>
      <c r="I287" s="29" t="s">
        <v>996</v>
      </c>
      <c r="J287" s="29" t="s">
        <v>260</v>
      </c>
      <c r="K287" s="29" t="s">
        <v>141</v>
      </c>
      <c r="L287" s="29" t="s">
        <v>595</v>
      </c>
    </row>
    <row r="288" spans="1:12" s="28" customFormat="1">
      <c r="A288" s="31">
        <v>45409</v>
      </c>
      <c r="B288" s="32">
        <v>14.07</v>
      </c>
      <c r="C288" s="33">
        <v>14.5212</v>
      </c>
      <c r="D288" s="33">
        <v>103.16105</v>
      </c>
      <c r="E288" s="34">
        <v>948671.03799400001</v>
      </c>
      <c r="F288" s="34">
        <v>1609459.9983000001</v>
      </c>
      <c r="G288" s="29" t="s">
        <v>49</v>
      </c>
      <c r="H288" s="29" t="s">
        <v>1001</v>
      </c>
      <c r="I288" s="29" t="s">
        <v>996</v>
      </c>
      <c r="J288" s="29" t="s">
        <v>260</v>
      </c>
      <c r="K288" s="29" t="s">
        <v>141</v>
      </c>
      <c r="L288" s="29" t="s">
        <v>595</v>
      </c>
    </row>
    <row r="289" spans="1:12" s="28" customFormat="1">
      <c r="A289" s="31">
        <v>45409</v>
      </c>
      <c r="B289" s="32">
        <v>14.07</v>
      </c>
      <c r="C289" s="33">
        <v>14.68131</v>
      </c>
      <c r="D289" s="33">
        <v>102.93541999999999</v>
      </c>
      <c r="E289" s="34">
        <v>923999.73759300006</v>
      </c>
      <c r="F289" s="34">
        <v>1626772.6718900001</v>
      </c>
      <c r="G289" s="29" t="s">
        <v>49</v>
      </c>
      <c r="H289" s="29" t="s">
        <v>993</v>
      </c>
      <c r="I289" s="29" t="s">
        <v>994</v>
      </c>
      <c r="J289" s="29" t="s">
        <v>260</v>
      </c>
      <c r="K289" s="29" t="s">
        <v>141</v>
      </c>
      <c r="L289" s="29" t="s">
        <v>57</v>
      </c>
    </row>
    <row r="290" spans="1:12" s="28" customFormat="1">
      <c r="A290" s="31">
        <v>45409</v>
      </c>
      <c r="B290" s="32">
        <v>14.07</v>
      </c>
      <c r="C290" s="33">
        <v>14.684060000000001</v>
      </c>
      <c r="D290" s="33">
        <v>102.93492000000001</v>
      </c>
      <c r="E290" s="34">
        <v>923940.479513</v>
      </c>
      <c r="F290" s="34">
        <v>1627076.5155100001</v>
      </c>
      <c r="G290" s="29" t="s">
        <v>49</v>
      </c>
      <c r="H290" s="29" t="s">
        <v>993</v>
      </c>
      <c r="I290" s="29" t="s">
        <v>994</v>
      </c>
      <c r="J290" s="29" t="s">
        <v>260</v>
      </c>
      <c r="K290" s="29" t="s">
        <v>141</v>
      </c>
      <c r="L290" s="29" t="s">
        <v>57</v>
      </c>
    </row>
    <row r="291" spans="1:12" s="28" customFormat="1">
      <c r="A291" s="31">
        <v>45409</v>
      </c>
      <c r="B291" s="32">
        <v>14.07</v>
      </c>
      <c r="C291" s="33">
        <v>14.80707</v>
      </c>
      <c r="D291" s="33">
        <v>103.16333</v>
      </c>
      <c r="E291" s="34">
        <v>948333.26164799999</v>
      </c>
      <c r="F291" s="34">
        <v>1641155.44885</v>
      </c>
      <c r="G291" s="29" t="s">
        <v>49</v>
      </c>
      <c r="H291" s="29" t="s">
        <v>1002</v>
      </c>
      <c r="I291" s="29" t="s">
        <v>1003</v>
      </c>
      <c r="J291" s="29" t="s">
        <v>260</v>
      </c>
      <c r="K291" s="29" t="s">
        <v>141</v>
      </c>
      <c r="L291" s="29" t="s">
        <v>57</v>
      </c>
    </row>
    <row r="292" spans="1:12" s="28" customFormat="1">
      <c r="A292" s="31">
        <v>45409</v>
      </c>
      <c r="B292" s="32">
        <v>14.07</v>
      </c>
      <c r="C292" s="33">
        <v>14.87129</v>
      </c>
      <c r="D292" s="33">
        <v>103.25047000000001</v>
      </c>
      <c r="E292" s="34">
        <v>957596.44189699995</v>
      </c>
      <c r="F292" s="34">
        <v>1648452.17903</v>
      </c>
      <c r="G292" s="29" t="s">
        <v>49</v>
      </c>
      <c r="H292" s="29" t="s">
        <v>1004</v>
      </c>
      <c r="I292" s="29" t="s">
        <v>1005</v>
      </c>
      <c r="J292" s="29" t="s">
        <v>260</v>
      </c>
      <c r="K292" s="29" t="s">
        <v>141</v>
      </c>
      <c r="L292" s="29" t="s">
        <v>57</v>
      </c>
    </row>
    <row r="293" spans="1:12" s="28" customFormat="1">
      <c r="A293" s="31">
        <v>45409</v>
      </c>
      <c r="B293" s="32">
        <v>14.07</v>
      </c>
      <c r="C293" s="33">
        <v>14.93146</v>
      </c>
      <c r="D293" s="33">
        <v>103.35466</v>
      </c>
      <c r="E293" s="34">
        <v>968701.33676700003</v>
      </c>
      <c r="F293" s="34">
        <v>1655340.96854</v>
      </c>
      <c r="G293" s="29" t="s">
        <v>49</v>
      </c>
      <c r="H293" s="29" t="s">
        <v>1006</v>
      </c>
      <c r="I293" s="29" t="s">
        <v>1005</v>
      </c>
      <c r="J293" s="29" t="s">
        <v>260</v>
      </c>
      <c r="K293" s="29" t="s">
        <v>141</v>
      </c>
      <c r="L293" s="29" t="s">
        <v>57</v>
      </c>
    </row>
    <row r="294" spans="1:12" s="28" customFormat="1">
      <c r="A294" s="31">
        <v>45409</v>
      </c>
      <c r="B294" s="32">
        <v>14.07</v>
      </c>
      <c r="C294" s="33">
        <v>14.93172</v>
      </c>
      <c r="D294" s="33">
        <v>103.35426</v>
      </c>
      <c r="E294" s="34">
        <v>968657.64581100002</v>
      </c>
      <c r="F294" s="34">
        <v>1655368.9520099999</v>
      </c>
      <c r="G294" s="29" t="s">
        <v>49</v>
      </c>
      <c r="H294" s="29" t="s">
        <v>1006</v>
      </c>
      <c r="I294" s="29" t="s">
        <v>1005</v>
      </c>
      <c r="J294" s="29" t="s">
        <v>260</v>
      </c>
      <c r="K294" s="29" t="s">
        <v>141</v>
      </c>
      <c r="L294" s="29" t="s">
        <v>57</v>
      </c>
    </row>
    <row r="295" spans="1:12" s="28" customFormat="1">
      <c r="A295" s="31">
        <v>45409</v>
      </c>
      <c r="B295" s="32">
        <v>14.07</v>
      </c>
      <c r="C295" s="33">
        <v>15.093360000000001</v>
      </c>
      <c r="D295" s="33">
        <v>103.30019</v>
      </c>
      <c r="E295" s="34">
        <v>962479.28310100001</v>
      </c>
      <c r="F295" s="34">
        <v>1673177.38274</v>
      </c>
      <c r="G295" s="29" t="s">
        <v>49</v>
      </c>
      <c r="H295" s="29" t="s">
        <v>1007</v>
      </c>
      <c r="I295" s="29" t="s">
        <v>1008</v>
      </c>
      <c r="J295" s="29" t="s">
        <v>260</v>
      </c>
      <c r="K295" s="29" t="s">
        <v>141</v>
      </c>
      <c r="L295" s="29" t="s">
        <v>57</v>
      </c>
    </row>
    <row r="296" spans="1:12" s="28" customFormat="1">
      <c r="A296" s="31">
        <v>45409</v>
      </c>
      <c r="B296" s="32">
        <v>14.07</v>
      </c>
      <c r="C296" s="33">
        <v>15.09897</v>
      </c>
      <c r="D296" s="33">
        <v>103.29474999999999</v>
      </c>
      <c r="E296" s="34">
        <v>961881.09732199996</v>
      </c>
      <c r="F296" s="34">
        <v>1673787.9311500001</v>
      </c>
      <c r="G296" s="29" t="s">
        <v>49</v>
      </c>
      <c r="H296" s="29" t="s">
        <v>1007</v>
      </c>
      <c r="I296" s="29" t="s">
        <v>1008</v>
      </c>
      <c r="J296" s="29" t="s">
        <v>260</v>
      </c>
      <c r="K296" s="29" t="s">
        <v>141</v>
      </c>
      <c r="L296" s="29" t="s">
        <v>57</v>
      </c>
    </row>
    <row r="297" spans="1:12" s="28" customFormat="1">
      <c r="A297" s="31">
        <v>45409</v>
      </c>
      <c r="B297" s="32">
        <v>14.07</v>
      </c>
      <c r="C297" s="33">
        <v>15.09947</v>
      </c>
      <c r="D297" s="33">
        <v>103.29951</v>
      </c>
      <c r="E297" s="34">
        <v>962392.76494799997</v>
      </c>
      <c r="F297" s="34">
        <v>1673853.40604</v>
      </c>
      <c r="G297" s="29" t="s">
        <v>49</v>
      </c>
      <c r="H297" s="29" t="s">
        <v>1007</v>
      </c>
      <c r="I297" s="29" t="s">
        <v>1008</v>
      </c>
      <c r="J297" s="29" t="s">
        <v>260</v>
      </c>
      <c r="K297" s="29" t="s">
        <v>141</v>
      </c>
      <c r="L297" s="29" t="s">
        <v>57</v>
      </c>
    </row>
    <row r="298" spans="1:12" s="28" customFormat="1">
      <c r="A298" s="31">
        <v>45409</v>
      </c>
      <c r="B298" s="32">
        <v>14.07</v>
      </c>
      <c r="C298" s="33">
        <v>15.5282</v>
      </c>
      <c r="D298" s="33">
        <v>102.94408</v>
      </c>
      <c r="E298" s="34">
        <v>923247.63235900004</v>
      </c>
      <c r="F298" s="34">
        <v>1720653.02</v>
      </c>
      <c r="G298" s="29" t="s">
        <v>49</v>
      </c>
      <c r="H298" s="29" t="s">
        <v>1009</v>
      </c>
      <c r="I298" s="29" t="s">
        <v>1010</v>
      </c>
      <c r="J298" s="29" t="s">
        <v>260</v>
      </c>
      <c r="K298" s="29" t="s">
        <v>141</v>
      </c>
      <c r="L298" s="29" t="s">
        <v>57</v>
      </c>
    </row>
    <row r="299" spans="1:12" s="28" customFormat="1">
      <c r="A299" s="31">
        <v>45409</v>
      </c>
      <c r="B299" s="32">
        <v>14.07</v>
      </c>
      <c r="C299" s="33">
        <v>15.53246</v>
      </c>
      <c r="D299" s="33">
        <v>102.94373</v>
      </c>
      <c r="E299" s="34">
        <v>923201.30623600003</v>
      </c>
      <c r="F299" s="34">
        <v>1721124.48701</v>
      </c>
      <c r="G299" s="29" t="s">
        <v>49</v>
      </c>
      <c r="H299" s="29" t="s">
        <v>1009</v>
      </c>
      <c r="I299" s="29" t="s">
        <v>1010</v>
      </c>
      <c r="J299" s="29" t="s">
        <v>260</v>
      </c>
      <c r="K299" s="29" t="s">
        <v>141</v>
      </c>
      <c r="L299" s="29" t="s">
        <v>57</v>
      </c>
    </row>
    <row r="300" spans="1:12" s="28" customFormat="1">
      <c r="A300" s="31">
        <v>45409</v>
      </c>
      <c r="B300" s="32">
        <v>14.07</v>
      </c>
      <c r="C300" s="33">
        <v>15.56326</v>
      </c>
      <c r="D300" s="33">
        <v>102.87141</v>
      </c>
      <c r="E300" s="34">
        <v>915368.44360700005</v>
      </c>
      <c r="F300" s="34">
        <v>1724395.8398</v>
      </c>
      <c r="G300" s="29" t="s">
        <v>49</v>
      </c>
      <c r="H300" s="29" t="s">
        <v>1011</v>
      </c>
      <c r="I300" s="29" t="s">
        <v>1012</v>
      </c>
      <c r="J300" s="29" t="s">
        <v>260</v>
      </c>
      <c r="K300" s="29" t="s">
        <v>141</v>
      </c>
      <c r="L300" s="29" t="s">
        <v>595</v>
      </c>
    </row>
    <row r="301" spans="1:12" s="28" customFormat="1">
      <c r="A301" s="31">
        <v>45409</v>
      </c>
      <c r="B301" s="32">
        <v>14.07</v>
      </c>
      <c r="C301" s="33">
        <v>14.060829999999999</v>
      </c>
      <c r="D301" s="33">
        <v>100.64157</v>
      </c>
      <c r="E301" s="34">
        <v>677249.22515499999</v>
      </c>
      <c r="F301" s="34">
        <v>1555070.8382999999</v>
      </c>
      <c r="G301" s="29" t="s">
        <v>49</v>
      </c>
      <c r="H301" s="29" t="s">
        <v>1013</v>
      </c>
      <c r="I301" s="29" t="s">
        <v>1014</v>
      </c>
      <c r="J301" s="29" t="s">
        <v>472</v>
      </c>
      <c r="K301" s="29" t="s">
        <v>97</v>
      </c>
      <c r="L301" s="29" t="s">
        <v>57</v>
      </c>
    </row>
    <row r="302" spans="1:12" s="28" customFormat="1">
      <c r="A302" s="31">
        <v>45409</v>
      </c>
      <c r="B302" s="32">
        <v>14.07</v>
      </c>
      <c r="C302" s="33">
        <v>12.31392</v>
      </c>
      <c r="D302" s="33">
        <v>99.955920000000006</v>
      </c>
      <c r="E302" s="34">
        <v>603943.03100199997</v>
      </c>
      <c r="F302" s="34">
        <v>1361451.6212500001</v>
      </c>
      <c r="G302" s="29" t="s">
        <v>49</v>
      </c>
      <c r="H302" s="29" t="s">
        <v>1015</v>
      </c>
      <c r="I302" s="29" t="s">
        <v>1015</v>
      </c>
      <c r="J302" s="29" t="s">
        <v>1016</v>
      </c>
      <c r="K302" s="29" t="s">
        <v>97</v>
      </c>
      <c r="L302" s="29" t="s">
        <v>57</v>
      </c>
    </row>
    <row r="303" spans="1:12" s="28" customFormat="1">
      <c r="A303" s="31">
        <v>45409</v>
      </c>
      <c r="B303" s="32">
        <v>14.07</v>
      </c>
      <c r="C303" s="33">
        <v>12.314970000000001</v>
      </c>
      <c r="D303" s="33">
        <v>99.953000000000003</v>
      </c>
      <c r="E303" s="34">
        <v>603625.08271300001</v>
      </c>
      <c r="F303" s="34">
        <v>1361566.6173</v>
      </c>
      <c r="G303" s="29" t="s">
        <v>49</v>
      </c>
      <c r="H303" s="29" t="s">
        <v>1015</v>
      </c>
      <c r="I303" s="29" t="s">
        <v>1015</v>
      </c>
      <c r="J303" s="29" t="s">
        <v>1016</v>
      </c>
      <c r="K303" s="29" t="s">
        <v>97</v>
      </c>
      <c r="L303" s="29" t="s">
        <v>57</v>
      </c>
    </row>
    <row r="304" spans="1:12" s="28" customFormat="1">
      <c r="A304" s="31">
        <v>45409</v>
      </c>
      <c r="B304" s="32">
        <v>14.07</v>
      </c>
      <c r="C304" s="33">
        <v>14.02506</v>
      </c>
      <c r="D304" s="33">
        <v>101.47225</v>
      </c>
      <c r="E304" s="34">
        <v>767024.87300599995</v>
      </c>
      <c r="F304" s="34">
        <v>1551894.5912800001</v>
      </c>
      <c r="G304" s="29" t="s">
        <v>49</v>
      </c>
      <c r="H304" s="29" t="s">
        <v>477</v>
      </c>
      <c r="I304" s="29" t="s">
        <v>477</v>
      </c>
      <c r="J304" s="29" t="s">
        <v>475</v>
      </c>
      <c r="K304" s="29" t="s">
        <v>97</v>
      </c>
      <c r="L304" s="29" t="s">
        <v>57</v>
      </c>
    </row>
    <row r="305" spans="1:12" s="28" customFormat="1">
      <c r="A305" s="31">
        <v>45409</v>
      </c>
      <c r="B305" s="32">
        <v>14.07</v>
      </c>
      <c r="C305" s="33">
        <v>6.8106299999999997</v>
      </c>
      <c r="D305" s="33">
        <v>101.25793</v>
      </c>
      <c r="E305" s="34">
        <v>749553.08144400001</v>
      </c>
      <c r="F305" s="34">
        <v>753398.10584900004</v>
      </c>
      <c r="G305" s="29" t="s">
        <v>49</v>
      </c>
      <c r="H305" s="29" t="s">
        <v>1017</v>
      </c>
      <c r="I305" s="29" t="s">
        <v>1018</v>
      </c>
      <c r="J305" s="29" t="s">
        <v>1019</v>
      </c>
      <c r="K305" s="29" t="s">
        <v>384</v>
      </c>
      <c r="L305" s="29" t="s">
        <v>57</v>
      </c>
    </row>
    <row r="306" spans="1:12" s="28" customFormat="1">
      <c r="A306" s="31">
        <v>45409</v>
      </c>
      <c r="B306" s="32">
        <v>14.07</v>
      </c>
      <c r="C306" s="33">
        <v>6.81135</v>
      </c>
      <c r="D306" s="33">
        <v>101.26306</v>
      </c>
      <c r="E306" s="34">
        <v>750119.97915699997</v>
      </c>
      <c r="F306" s="34">
        <v>753480.41498500004</v>
      </c>
      <c r="G306" s="29" t="s">
        <v>49</v>
      </c>
      <c r="H306" s="29" t="s">
        <v>1017</v>
      </c>
      <c r="I306" s="29" t="s">
        <v>1018</v>
      </c>
      <c r="J306" s="29" t="s">
        <v>1019</v>
      </c>
      <c r="K306" s="29" t="s">
        <v>384</v>
      </c>
      <c r="L306" s="29" t="s">
        <v>57</v>
      </c>
    </row>
    <row r="307" spans="1:12" s="28" customFormat="1">
      <c r="A307" s="31">
        <v>45409</v>
      </c>
      <c r="B307" s="32">
        <v>14.07</v>
      </c>
      <c r="C307" s="33">
        <v>14.20607</v>
      </c>
      <c r="D307" s="33">
        <v>100.70554</v>
      </c>
      <c r="E307" s="34">
        <v>684041.35453100002</v>
      </c>
      <c r="F307" s="34">
        <v>1571189.19377</v>
      </c>
      <c r="G307" s="29" t="s">
        <v>49</v>
      </c>
      <c r="H307" s="29" t="s">
        <v>1020</v>
      </c>
      <c r="I307" s="29" t="s">
        <v>1020</v>
      </c>
      <c r="J307" s="29" t="s">
        <v>482</v>
      </c>
      <c r="K307" s="29" t="s">
        <v>97</v>
      </c>
      <c r="L307" s="29" t="s">
        <v>57</v>
      </c>
    </row>
    <row r="308" spans="1:12" s="28" customFormat="1">
      <c r="A308" s="31">
        <v>45409</v>
      </c>
      <c r="B308" s="32">
        <v>14.07</v>
      </c>
      <c r="C308" s="33">
        <v>14.26699</v>
      </c>
      <c r="D308" s="33">
        <v>100.71751</v>
      </c>
      <c r="E308" s="34">
        <v>685283.65060499997</v>
      </c>
      <c r="F308" s="34">
        <v>1577938.9295900001</v>
      </c>
      <c r="G308" s="29" t="s">
        <v>49</v>
      </c>
      <c r="H308" s="29" t="s">
        <v>1021</v>
      </c>
      <c r="I308" s="29" t="s">
        <v>1020</v>
      </c>
      <c r="J308" s="29" t="s">
        <v>482</v>
      </c>
      <c r="K308" s="29" t="s">
        <v>97</v>
      </c>
      <c r="L308" s="29" t="s">
        <v>595</v>
      </c>
    </row>
    <row r="309" spans="1:12" s="28" customFormat="1">
      <c r="A309" s="31">
        <v>45409</v>
      </c>
      <c r="B309" s="32">
        <v>14.07</v>
      </c>
      <c r="C309" s="33">
        <v>14.26754</v>
      </c>
      <c r="D309" s="33">
        <v>100.81185000000001</v>
      </c>
      <c r="E309" s="34">
        <v>695463.42554199998</v>
      </c>
      <c r="F309" s="34">
        <v>1578077.0806199999</v>
      </c>
      <c r="G309" s="29" t="s">
        <v>49</v>
      </c>
      <c r="H309" s="29" t="s">
        <v>1022</v>
      </c>
      <c r="I309" s="29" t="s">
        <v>1020</v>
      </c>
      <c r="J309" s="29" t="s">
        <v>482</v>
      </c>
      <c r="K309" s="29" t="s">
        <v>97</v>
      </c>
      <c r="L309" s="29" t="s">
        <v>595</v>
      </c>
    </row>
    <row r="310" spans="1:12" s="28" customFormat="1">
      <c r="A310" s="31">
        <v>45409</v>
      </c>
      <c r="B310" s="32">
        <v>14.07</v>
      </c>
      <c r="C310" s="33">
        <v>14.28387</v>
      </c>
      <c r="D310" s="33">
        <v>100.26222</v>
      </c>
      <c r="E310" s="34">
        <v>636148.87594499998</v>
      </c>
      <c r="F310" s="34">
        <v>1579491.34087</v>
      </c>
      <c r="G310" s="29" t="s">
        <v>49</v>
      </c>
      <c r="H310" s="29" t="s">
        <v>1023</v>
      </c>
      <c r="I310" s="29" t="s">
        <v>485</v>
      </c>
      <c r="J310" s="29" t="s">
        <v>482</v>
      </c>
      <c r="K310" s="29" t="s">
        <v>97</v>
      </c>
      <c r="L310" s="29" t="s">
        <v>57</v>
      </c>
    </row>
    <row r="311" spans="1:12" s="28" customFormat="1">
      <c r="A311" s="31">
        <v>45409</v>
      </c>
      <c r="B311" s="32">
        <v>14.07</v>
      </c>
      <c r="C311" s="33">
        <v>14.28462</v>
      </c>
      <c r="D311" s="33">
        <v>100.25991999999999</v>
      </c>
      <c r="E311" s="34">
        <v>635900.301721</v>
      </c>
      <c r="F311" s="34">
        <v>1579572.95921</v>
      </c>
      <c r="G311" s="29" t="s">
        <v>49</v>
      </c>
      <c r="H311" s="29" t="s">
        <v>1023</v>
      </c>
      <c r="I311" s="29" t="s">
        <v>485</v>
      </c>
      <c r="J311" s="29" t="s">
        <v>482</v>
      </c>
      <c r="K311" s="29" t="s">
        <v>97</v>
      </c>
      <c r="L311" s="29" t="s">
        <v>57</v>
      </c>
    </row>
    <row r="312" spans="1:12" s="28" customFormat="1">
      <c r="A312" s="31">
        <v>45409</v>
      </c>
      <c r="B312" s="32">
        <v>14.07</v>
      </c>
      <c r="C312" s="33">
        <v>14.30851</v>
      </c>
      <c r="D312" s="33">
        <v>100.292</v>
      </c>
      <c r="E312" s="34">
        <v>639346.37979799998</v>
      </c>
      <c r="F312" s="34">
        <v>1582234.7532599999</v>
      </c>
      <c r="G312" s="29" t="s">
        <v>49</v>
      </c>
      <c r="H312" s="29" t="s">
        <v>485</v>
      </c>
      <c r="I312" s="29" t="s">
        <v>485</v>
      </c>
      <c r="J312" s="29" t="s">
        <v>482</v>
      </c>
      <c r="K312" s="29" t="s">
        <v>97</v>
      </c>
      <c r="L312" s="29" t="s">
        <v>57</v>
      </c>
    </row>
    <row r="313" spans="1:12" s="28" customFormat="1">
      <c r="A313" s="31">
        <v>45409</v>
      </c>
      <c r="B313" s="32">
        <v>14.07</v>
      </c>
      <c r="C313" s="33">
        <v>14.312569999999999</v>
      </c>
      <c r="D313" s="33">
        <v>100.32671000000001</v>
      </c>
      <c r="E313" s="34">
        <v>643087.97815700003</v>
      </c>
      <c r="F313" s="34">
        <v>1582705.0373500001</v>
      </c>
      <c r="G313" s="29" t="s">
        <v>49</v>
      </c>
      <c r="H313" s="29" t="s">
        <v>484</v>
      </c>
      <c r="I313" s="29" t="s">
        <v>485</v>
      </c>
      <c r="J313" s="29" t="s">
        <v>482</v>
      </c>
      <c r="K313" s="29" t="s">
        <v>97</v>
      </c>
      <c r="L313" s="29" t="s">
        <v>57</v>
      </c>
    </row>
    <row r="314" spans="1:12" s="28" customFormat="1">
      <c r="A314" s="31">
        <v>45409</v>
      </c>
      <c r="B314" s="32">
        <v>14.07</v>
      </c>
      <c r="C314" s="33">
        <v>14.41052</v>
      </c>
      <c r="D314" s="33">
        <v>100.50758999999999</v>
      </c>
      <c r="E314" s="34">
        <v>662529.20011199999</v>
      </c>
      <c r="F314" s="34">
        <v>1593660.7901600001</v>
      </c>
      <c r="G314" s="29" t="s">
        <v>49</v>
      </c>
      <c r="H314" s="29" t="s">
        <v>1024</v>
      </c>
      <c r="I314" s="29" t="s">
        <v>1025</v>
      </c>
      <c r="J314" s="29" t="s">
        <v>482</v>
      </c>
      <c r="K314" s="29" t="s">
        <v>97</v>
      </c>
      <c r="L314" s="29" t="s">
        <v>547</v>
      </c>
    </row>
    <row r="315" spans="1:12" s="28" customFormat="1">
      <c r="A315" s="31">
        <v>45409</v>
      </c>
      <c r="B315" s="32">
        <v>14.07</v>
      </c>
      <c r="C315" s="33">
        <v>14.414099999999999</v>
      </c>
      <c r="D315" s="33">
        <v>100.50763999999999</v>
      </c>
      <c r="E315" s="34">
        <v>662531.99700800003</v>
      </c>
      <c r="F315" s="34">
        <v>1594056.8902499999</v>
      </c>
      <c r="G315" s="29" t="s">
        <v>49</v>
      </c>
      <c r="H315" s="29" t="s">
        <v>1024</v>
      </c>
      <c r="I315" s="29" t="s">
        <v>1025</v>
      </c>
      <c r="J315" s="29" t="s">
        <v>482</v>
      </c>
      <c r="K315" s="29" t="s">
        <v>97</v>
      </c>
      <c r="L315" s="29" t="s">
        <v>57</v>
      </c>
    </row>
    <row r="316" spans="1:12" s="28" customFormat="1">
      <c r="A316" s="31">
        <v>45409</v>
      </c>
      <c r="B316" s="32">
        <v>14.07</v>
      </c>
      <c r="C316" s="33">
        <v>14.483919999999999</v>
      </c>
      <c r="D316" s="33">
        <v>100.27966000000001</v>
      </c>
      <c r="E316" s="34">
        <v>637907.50589599996</v>
      </c>
      <c r="F316" s="34">
        <v>1601631.7552400001</v>
      </c>
      <c r="G316" s="29" t="s">
        <v>49</v>
      </c>
      <c r="H316" s="29" t="s">
        <v>1026</v>
      </c>
      <c r="I316" s="29" t="s">
        <v>1027</v>
      </c>
      <c r="J316" s="29" t="s">
        <v>482</v>
      </c>
      <c r="K316" s="29" t="s">
        <v>97</v>
      </c>
      <c r="L316" s="29" t="s">
        <v>57</v>
      </c>
    </row>
    <row r="317" spans="1:12" s="28" customFormat="1">
      <c r="A317" s="31">
        <v>45409</v>
      </c>
      <c r="B317" s="32">
        <v>14.07</v>
      </c>
      <c r="C317" s="33">
        <v>14.48441</v>
      </c>
      <c r="D317" s="33">
        <v>100.27909</v>
      </c>
      <c r="E317" s="34">
        <v>637845.76593700005</v>
      </c>
      <c r="F317" s="34">
        <v>1601685.6177300001</v>
      </c>
      <c r="G317" s="29" t="s">
        <v>49</v>
      </c>
      <c r="H317" s="29" t="s">
        <v>1026</v>
      </c>
      <c r="I317" s="29" t="s">
        <v>1027</v>
      </c>
      <c r="J317" s="29" t="s">
        <v>482</v>
      </c>
      <c r="K317" s="29" t="s">
        <v>97</v>
      </c>
      <c r="L317" s="29" t="s">
        <v>595</v>
      </c>
    </row>
    <row r="318" spans="1:12" s="28" customFormat="1">
      <c r="A318" s="31">
        <v>45409</v>
      </c>
      <c r="B318" s="32">
        <v>14.07</v>
      </c>
      <c r="C318" s="33">
        <v>16.013580000000001</v>
      </c>
      <c r="D318" s="33">
        <v>100.50767</v>
      </c>
      <c r="E318" s="34">
        <v>661312.97328999999</v>
      </c>
      <c r="F318" s="34">
        <v>1771023.10891</v>
      </c>
      <c r="G318" s="29" t="s">
        <v>49</v>
      </c>
      <c r="H318" s="29" t="s">
        <v>1028</v>
      </c>
      <c r="I318" s="29" t="s">
        <v>1029</v>
      </c>
      <c r="J318" s="29" t="s">
        <v>1030</v>
      </c>
      <c r="K318" s="29" t="s">
        <v>53</v>
      </c>
      <c r="L318" s="29" t="s">
        <v>57</v>
      </c>
    </row>
    <row r="319" spans="1:12" s="28" customFormat="1">
      <c r="A319" s="31">
        <v>45409</v>
      </c>
      <c r="B319" s="32">
        <v>14.07</v>
      </c>
      <c r="C319" s="33">
        <v>16.204049999999999</v>
      </c>
      <c r="D319" s="33">
        <v>100.37795</v>
      </c>
      <c r="E319" s="34">
        <v>647290.55214199994</v>
      </c>
      <c r="F319" s="34">
        <v>1792000.7886900001</v>
      </c>
      <c r="G319" s="29" t="s">
        <v>49</v>
      </c>
      <c r="H319" s="29" t="s">
        <v>1031</v>
      </c>
      <c r="I319" s="29" t="s">
        <v>1032</v>
      </c>
      <c r="J319" s="29" t="s">
        <v>1030</v>
      </c>
      <c r="K319" s="29" t="s">
        <v>53</v>
      </c>
      <c r="L319" s="29" t="s">
        <v>595</v>
      </c>
    </row>
    <row r="320" spans="1:12" s="28" customFormat="1">
      <c r="A320" s="31">
        <v>45409</v>
      </c>
      <c r="B320" s="32">
        <v>14.07</v>
      </c>
      <c r="C320" s="33">
        <v>16.206679999999999</v>
      </c>
      <c r="D320" s="33">
        <v>100.37914000000001</v>
      </c>
      <c r="E320" s="34">
        <v>647415.81822300004</v>
      </c>
      <c r="F320" s="34">
        <v>1792292.6362099999</v>
      </c>
      <c r="G320" s="29" t="s">
        <v>49</v>
      </c>
      <c r="H320" s="29" t="s">
        <v>1031</v>
      </c>
      <c r="I320" s="29" t="s">
        <v>1032</v>
      </c>
      <c r="J320" s="29" t="s">
        <v>1030</v>
      </c>
      <c r="K320" s="29" t="s">
        <v>53</v>
      </c>
      <c r="L320" s="29" t="s">
        <v>57</v>
      </c>
    </row>
    <row r="321" spans="1:12" s="28" customFormat="1">
      <c r="A321" s="31">
        <v>45409</v>
      </c>
      <c r="B321" s="32">
        <v>14.07</v>
      </c>
      <c r="C321" s="33">
        <v>16.20918</v>
      </c>
      <c r="D321" s="33">
        <v>100.37735000000001</v>
      </c>
      <c r="E321" s="34">
        <v>647222.59796899999</v>
      </c>
      <c r="F321" s="34">
        <v>1792567.9605399999</v>
      </c>
      <c r="G321" s="29" t="s">
        <v>49</v>
      </c>
      <c r="H321" s="29" t="s">
        <v>1031</v>
      </c>
      <c r="I321" s="29" t="s">
        <v>1032</v>
      </c>
      <c r="J321" s="29" t="s">
        <v>1030</v>
      </c>
      <c r="K321" s="29" t="s">
        <v>53</v>
      </c>
      <c r="L321" s="29" t="s">
        <v>595</v>
      </c>
    </row>
    <row r="322" spans="1:12" s="28" customFormat="1">
      <c r="A322" s="31">
        <v>45409</v>
      </c>
      <c r="B322" s="32">
        <v>14.07</v>
      </c>
      <c r="C322" s="33">
        <v>16.241720000000001</v>
      </c>
      <c r="D322" s="33">
        <v>100.27432</v>
      </c>
      <c r="E322" s="34">
        <v>636185.91319400002</v>
      </c>
      <c r="F322" s="34">
        <v>1796097.0267700001</v>
      </c>
      <c r="G322" s="29" t="s">
        <v>49</v>
      </c>
      <c r="H322" s="29" t="s">
        <v>1033</v>
      </c>
      <c r="I322" s="29" t="s">
        <v>1032</v>
      </c>
      <c r="J322" s="29" t="s">
        <v>1030</v>
      </c>
      <c r="K322" s="29" t="s">
        <v>53</v>
      </c>
      <c r="L322" s="29" t="s">
        <v>547</v>
      </c>
    </row>
    <row r="323" spans="1:12" s="28" customFormat="1">
      <c r="A323" s="31">
        <v>45409</v>
      </c>
      <c r="B323" s="32">
        <v>14.07</v>
      </c>
      <c r="C323" s="33">
        <v>16.43065</v>
      </c>
      <c r="D323" s="33">
        <v>100.45483</v>
      </c>
      <c r="E323" s="34">
        <v>655330.89214000001</v>
      </c>
      <c r="F323" s="34">
        <v>1817130.32803</v>
      </c>
      <c r="G323" s="29" t="s">
        <v>49</v>
      </c>
      <c r="H323" s="29" t="s">
        <v>1034</v>
      </c>
      <c r="I323" s="29" t="s">
        <v>1035</v>
      </c>
      <c r="J323" s="29" t="s">
        <v>1030</v>
      </c>
      <c r="K323" s="29" t="s">
        <v>53</v>
      </c>
      <c r="L323" s="29" t="s">
        <v>595</v>
      </c>
    </row>
    <row r="324" spans="1:12" s="28" customFormat="1">
      <c r="A324" s="31">
        <v>45409</v>
      </c>
      <c r="B324" s="32">
        <v>14.07</v>
      </c>
      <c r="C324" s="33">
        <v>16.463609999999999</v>
      </c>
      <c r="D324" s="33">
        <v>100.35944000000001</v>
      </c>
      <c r="E324" s="34">
        <v>645120.01089300006</v>
      </c>
      <c r="F324" s="34">
        <v>1820706.42472</v>
      </c>
      <c r="G324" s="29" t="s">
        <v>49</v>
      </c>
      <c r="H324" s="29" t="s">
        <v>1036</v>
      </c>
      <c r="I324" s="29" t="s">
        <v>1035</v>
      </c>
      <c r="J324" s="29" t="s">
        <v>1030</v>
      </c>
      <c r="K324" s="29" t="s">
        <v>53</v>
      </c>
      <c r="L324" s="29" t="s">
        <v>57</v>
      </c>
    </row>
    <row r="325" spans="1:12" s="28" customFormat="1">
      <c r="A325" s="31">
        <v>45409</v>
      </c>
      <c r="B325" s="32">
        <v>14.07</v>
      </c>
      <c r="C325" s="33">
        <v>16.53227</v>
      </c>
      <c r="D325" s="33">
        <v>100.30474</v>
      </c>
      <c r="E325" s="34">
        <v>639230.78760599997</v>
      </c>
      <c r="F325" s="34">
        <v>1828264.7430799999</v>
      </c>
      <c r="G325" s="29" t="s">
        <v>49</v>
      </c>
      <c r="H325" s="29" t="s">
        <v>1037</v>
      </c>
      <c r="I325" s="29" t="s">
        <v>1038</v>
      </c>
      <c r="J325" s="29" t="s">
        <v>365</v>
      </c>
      <c r="K325" s="29" t="s">
        <v>53</v>
      </c>
      <c r="L325" s="29" t="s">
        <v>57</v>
      </c>
    </row>
    <row r="326" spans="1:12" s="28" customFormat="1">
      <c r="A326" s="31">
        <v>45409</v>
      </c>
      <c r="B326" s="32">
        <v>14.07</v>
      </c>
      <c r="C326" s="33">
        <v>16.567710000000002</v>
      </c>
      <c r="D326" s="33">
        <v>100.25003</v>
      </c>
      <c r="E326" s="34">
        <v>633367.42902899999</v>
      </c>
      <c r="F326" s="34">
        <v>1832148.8597500001</v>
      </c>
      <c r="G326" s="29" t="s">
        <v>49</v>
      </c>
      <c r="H326" s="29" t="s">
        <v>1039</v>
      </c>
      <c r="I326" s="29" t="s">
        <v>1038</v>
      </c>
      <c r="J326" s="29" t="s">
        <v>365</v>
      </c>
      <c r="K326" s="29" t="s">
        <v>53</v>
      </c>
      <c r="L326" s="29" t="s">
        <v>595</v>
      </c>
    </row>
    <row r="327" spans="1:12" s="28" customFormat="1">
      <c r="A327" s="31">
        <v>45409</v>
      </c>
      <c r="B327" s="32">
        <v>14.07</v>
      </c>
      <c r="C327" s="33">
        <v>16.934570000000001</v>
      </c>
      <c r="D327" s="33">
        <v>100.39901</v>
      </c>
      <c r="E327" s="34">
        <v>648979.10400499997</v>
      </c>
      <c r="F327" s="34">
        <v>1872846.73092</v>
      </c>
      <c r="G327" s="29" t="s">
        <v>49</v>
      </c>
      <c r="H327" s="29" t="s">
        <v>1040</v>
      </c>
      <c r="I327" s="29" t="s">
        <v>1041</v>
      </c>
      <c r="J327" s="29" t="s">
        <v>365</v>
      </c>
      <c r="K327" s="29" t="s">
        <v>53</v>
      </c>
      <c r="L327" s="29" t="s">
        <v>595</v>
      </c>
    </row>
    <row r="328" spans="1:12" s="28" customFormat="1">
      <c r="A328" s="31">
        <v>45409</v>
      </c>
      <c r="B328" s="32">
        <v>14.07</v>
      </c>
      <c r="C328" s="33">
        <v>12.87149</v>
      </c>
      <c r="D328" s="33">
        <v>99.712969999999999</v>
      </c>
      <c r="E328" s="34">
        <v>577356.83573100006</v>
      </c>
      <c r="F328" s="34">
        <v>1423031.57647</v>
      </c>
      <c r="G328" s="29" t="s">
        <v>49</v>
      </c>
      <c r="H328" s="29" t="s">
        <v>1042</v>
      </c>
      <c r="I328" s="29" t="s">
        <v>1042</v>
      </c>
      <c r="J328" s="29" t="s">
        <v>1043</v>
      </c>
      <c r="K328" s="29" t="s">
        <v>97</v>
      </c>
      <c r="L328" s="29" t="s">
        <v>57</v>
      </c>
    </row>
    <row r="329" spans="1:12" s="28" customFormat="1">
      <c r="A329" s="31">
        <v>45409</v>
      </c>
      <c r="B329" s="32">
        <v>14.07</v>
      </c>
      <c r="C329" s="33">
        <v>12.99236</v>
      </c>
      <c r="D329" s="33">
        <v>100.02042</v>
      </c>
      <c r="E329" s="34">
        <v>610664.41292200005</v>
      </c>
      <c r="F329" s="34">
        <v>1436512.4106600001</v>
      </c>
      <c r="G329" s="29" t="s">
        <v>49</v>
      </c>
      <c r="H329" s="29" t="s">
        <v>1044</v>
      </c>
      <c r="I329" s="29" t="s">
        <v>1045</v>
      </c>
      <c r="J329" s="29" t="s">
        <v>1043</v>
      </c>
      <c r="K329" s="29" t="s">
        <v>97</v>
      </c>
      <c r="L329" s="29" t="s">
        <v>57</v>
      </c>
    </row>
    <row r="330" spans="1:12" s="28" customFormat="1">
      <c r="A330" s="31">
        <v>45409</v>
      </c>
      <c r="B330" s="32">
        <v>14.07</v>
      </c>
      <c r="C330" s="33">
        <v>13.022690000000001</v>
      </c>
      <c r="D330" s="33">
        <v>99.722539999999995</v>
      </c>
      <c r="E330" s="34">
        <v>578347.97587099997</v>
      </c>
      <c r="F330" s="34">
        <v>1439756.24936</v>
      </c>
      <c r="G330" s="29" t="s">
        <v>49</v>
      </c>
      <c r="H330" s="29" t="s">
        <v>1046</v>
      </c>
      <c r="I330" s="29" t="s">
        <v>1042</v>
      </c>
      <c r="J330" s="29" t="s">
        <v>1043</v>
      </c>
      <c r="K330" s="29" t="s">
        <v>97</v>
      </c>
      <c r="L330" s="29" t="s">
        <v>57</v>
      </c>
    </row>
    <row r="331" spans="1:12" s="28" customFormat="1">
      <c r="A331" s="31">
        <v>45409</v>
      </c>
      <c r="B331" s="32">
        <v>14.07</v>
      </c>
      <c r="C331" s="33">
        <v>15.3391</v>
      </c>
      <c r="D331" s="33">
        <v>101.1861</v>
      </c>
      <c r="E331" s="34">
        <v>734696.91582899995</v>
      </c>
      <c r="F331" s="34">
        <v>1697017.3454499999</v>
      </c>
      <c r="G331" s="29" t="s">
        <v>49</v>
      </c>
      <c r="H331" s="29" t="s">
        <v>1047</v>
      </c>
      <c r="I331" s="29" t="s">
        <v>490</v>
      </c>
      <c r="J331" s="29" t="s">
        <v>189</v>
      </c>
      <c r="K331" s="29" t="s">
        <v>53</v>
      </c>
      <c r="L331" s="29" t="s">
        <v>57</v>
      </c>
    </row>
    <row r="332" spans="1:12" s="28" customFormat="1">
      <c r="A332" s="31">
        <v>45409</v>
      </c>
      <c r="B332" s="32">
        <v>14.07</v>
      </c>
      <c r="C332" s="33">
        <v>15.70604</v>
      </c>
      <c r="D332" s="33">
        <v>101.08582</v>
      </c>
      <c r="E332" s="34">
        <v>723530.94206899998</v>
      </c>
      <c r="F332" s="34">
        <v>1737521.37402</v>
      </c>
      <c r="G332" s="29" t="s">
        <v>49</v>
      </c>
      <c r="H332" s="29" t="s">
        <v>1048</v>
      </c>
      <c r="I332" s="29" t="s">
        <v>804</v>
      </c>
      <c r="J332" s="29" t="s">
        <v>189</v>
      </c>
      <c r="K332" s="29" t="s">
        <v>53</v>
      </c>
      <c r="L332" s="29" t="s">
        <v>57</v>
      </c>
    </row>
    <row r="333" spans="1:12" s="28" customFormat="1">
      <c r="A333" s="31">
        <v>45409</v>
      </c>
      <c r="B333" s="32">
        <v>14.07</v>
      </c>
      <c r="C333" s="33">
        <v>15.961919999999999</v>
      </c>
      <c r="D333" s="33">
        <v>101.08842</v>
      </c>
      <c r="E333" s="34">
        <v>723527.90570600005</v>
      </c>
      <c r="F333" s="34">
        <v>1765843.8261200001</v>
      </c>
      <c r="G333" s="29" t="s">
        <v>49</v>
      </c>
      <c r="H333" s="29" t="s">
        <v>491</v>
      </c>
      <c r="I333" s="29" t="s">
        <v>491</v>
      </c>
      <c r="J333" s="29" t="s">
        <v>189</v>
      </c>
      <c r="K333" s="29" t="s">
        <v>53</v>
      </c>
      <c r="L333" s="29" t="s">
        <v>595</v>
      </c>
    </row>
    <row r="334" spans="1:12" s="28" customFormat="1">
      <c r="A334" s="31">
        <v>45409</v>
      </c>
      <c r="B334" s="32">
        <v>14.07</v>
      </c>
      <c r="C334" s="33">
        <v>15.964460000000001</v>
      </c>
      <c r="D334" s="33">
        <v>101.08803</v>
      </c>
      <c r="E334" s="34">
        <v>723483.32860500005</v>
      </c>
      <c r="F334" s="34">
        <v>1766124.52657</v>
      </c>
      <c r="G334" s="29" t="s">
        <v>49</v>
      </c>
      <c r="H334" s="29" t="s">
        <v>491</v>
      </c>
      <c r="I334" s="29" t="s">
        <v>491</v>
      </c>
      <c r="J334" s="29" t="s">
        <v>189</v>
      </c>
      <c r="K334" s="29" t="s">
        <v>53</v>
      </c>
      <c r="L334" s="29" t="s">
        <v>595</v>
      </c>
    </row>
    <row r="335" spans="1:12" s="28" customFormat="1">
      <c r="A335" s="31">
        <v>45409</v>
      </c>
      <c r="B335" s="32">
        <v>14.07</v>
      </c>
      <c r="C335" s="33">
        <v>16.099630000000001</v>
      </c>
      <c r="D335" s="33">
        <v>100.85682</v>
      </c>
      <c r="E335" s="34">
        <v>698594.96455699997</v>
      </c>
      <c r="F335" s="34">
        <v>1780848.54507</v>
      </c>
      <c r="G335" s="29" t="s">
        <v>49</v>
      </c>
      <c r="H335" s="29" t="s">
        <v>1049</v>
      </c>
      <c r="I335" s="29" t="s">
        <v>493</v>
      </c>
      <c r="J335" s="29" t="s">
        <v>189</v>
      </c>
      <c r="K335" s="29" t="s">
        <v>53</v>
      </c>
      <c r="L335" s="29" t="s">
        <v>595</v>
      </c>
    </row>
    <row r="336" spans="1:12" s="28" customFormat="1">
      <c r="A336" s="31">
        <v>45409</v>
      </c>
      <c r="B336" s="32">
        <v>14.07</v>
      </c>
      <c r="C336" s="33">
        <v>16.294530000000002</v>
      </c>
      <c r="D336" s="33">
        <v>101.21811</v>
      </c>
      <c r="E336" s="34">
        <v>737018.53159799997</v>
      </c>
      <c r="F336" s="34">
        <v>1802802.8014</v>
      </c>
      <c r="G336" s="29" t="s">
        <v>49</v>
      </c>
      <c r="H336" s="29" t="s">
        <v>803</v>
      </c>
      <c r="I336" s="29" t="s">
        <v>243</v>
      </c>
      <c r="J336" s="29" t="s">
        <v>189</v>
      </c>
      <c r="K336" s="29" t="s">
        <v>53</v>
      </c>
      <c r="L336" s="29" t="s">
        <v>595</v>
      </c>
    </row>
    <row r="337" spans="1:12" s="28" customFormat="1">
      <c r="A337" s="31">
        <v>45409</v>
      </c>
      <c r="B337" s="32">
        <v>14.07</v>
      </c>
      <c r="C337" s="33">
        <v>16.296150000000001</v>
      </c>
      <c r="D337" s="33">
        <v>101.21722</v>
      </c>
      <c r="E337" s="34">
        <v>736921.44138800004</v>
      </c>
      <c r="F337" s="34">
        <v>1802981.08185</v>
      </c>
      <c r="G337" s="29" t="s">
        <v>49</v>
      </c>
      <c r="H337" s="29" t="s">
        <v>803</v>
      </c>
      <c r="I337" s="29" t="s">
        <v>243</v>
      </c>
      <c r="J337" s="29" t="s">
        <v>189</v>
      </c>
      <c r="K337" s="29" t="s">
        <v>53</v>
      </c>
      <c r="L337" s="29" t="s">
        <v>57</v>
      </c>
    </row>
    <row r="338" spans="1:12" s="28" customFormat="1">
      <c r="A338" s="31">
        <v>45409</v>
      </c>
      <c r="B338" s="32">
        <v>14.07</v>
      </c>
      <c r="C338" s="33">
        <v>16.422799999999999</v>
      </c>
      <c r="D338" s="33">
        <v>101.21808</v>
      </c>
      <c r="E338" s="34">
        <v>736860.43893199996</v>
      </c>
      <c r="F338" s="34">
        <v>1817000.76672</v>
      </c>
      <c r="G338" s="29" t="s">
        <v>49</v>
      </c>
      <c r="H338" s="29" t="s">
        <v>375</v>
      </c>
      <c r="I338" s="29" t="s">
        <v>243</v>
      </c>
      <c r="J338" s="29" t="s">
        <v>189</v>
      </c>
      <c r="K338" s="29" t="s">
        <v>53</v>
      </c>
      <c r="L338" s="29" t="s">
        <v>57</v>
      </c>
    </row>
    <row r="339" spans="1:12" s="28" customFormat="1">
      <c r="A339" s="31">
        <v>45409</v>
      </c>
      <c r="B339" s="32">
        <v>14.07</v>
      </c>
      <c r="C339" s="33">
        <v>16.423770000000001</v>
      </c>
      <c r="D339" s="33">
        <v>101.21819000000001</v>
      </c>
      <c r="E339" s="34">
        <v>736871.01454799995</v>
      </c>
      <c r="F339" s="34">
        <v>1817108.2637199999</v>
      </c>
      <c r="G339" s="29" t="s">
        <v>49</v>
      </c>
      <c r="H339" s="29" t="s">
        <v>375</v>
      </c>
      <c r="I339" s="29" t="s">
        <v>243</v>
      </c>
      <c r="J339" s="29" t="s">
        <v>189</v>
      </c>
      <c r="K339" s="29" t="s">
        <v>53</v>
      </c>
      <c r="L339" s="29" t="s">
        <v>57</v>
      </c>
    </row>
    <row r="340" spans="1:12" s="28" customFormat="1">
      <c r="A340" s="31">
        <v>45409</v>
      </c>
      <c r="B340" s="32">
        <v>14.07</v>
      </c>
      <c r="C340" s="33">
        <v>16.606069999999999</v>
      </c>
      <c r="D340" s="33">
        <v>101.25896</v>
      </c>
      <c r="E340" s="34">
        <v>741000.28160800005</v>
      </c>
      <c r="F340" s="34">
        <v>1837335.62739</v>
      </c>
      <c r="G340" s="29" t="s">
        <v>49</v>
      </c>
      <c r="H340" s="29" t="s">
        <v>1050</v>
      </c>
      <c r="I340" s="29" t="s">
        <v>188</v>
      </c>
      <c r="J340" s="29" t="s">
        <v>189</v>
      </c>
      <c r="K340" s="29" t="s">
        <v>53</v>
      </c>
      <c r="L340" s="29" t="s">
        <v>57</v>
      </c>
    </row>
    <row r="341" spans="1:12" s="28" customFormat="1">
      <c r="A341" s="31">
        <v>45409</v>
      </c>
      <c r="B341" s="32">
        <v>14.07</v>
      </c>
      <c r="C341" s="33">
        <v>16.611529999999998</v>
      </c>
      <c r="D341" s="33">
        <v>101.25832</v>
      </c>
      <c r="E341" s="34">
        <v>740925.15978700004</v>
      </c>
      <c r="F341" s="34">
        <v>1837939.24227</v>
      </c>
      <c r="G341" s="29" t="s">
        <v>49</v>
      </c>
      <c r="H341" s="29" t="s">
        <v>187</v>
      </c>
      <c r="I341" s="29" t="s">
        <v>188</v>
      </c>
      <c r="J341" s="29" t="s">
        <v>189</v>
      </c>
      <c r="K341" s="29" t="s">
        <v>53</v>
      </c>
      <c r="L341" s="29" t="s">
        <v>57</v>
      </c>
    </row>
    <row r="342" spans="1:12" s="28" customFormat="1">
      <c r="A342" s="31">
        <v>45409</v>
      </c>
      <c r="B342" s="32">
        <v>14.07</v>
      </c>
      <c r="C342" s="33">
        <v>16.837589999999999</v>
      </c>
      <c r="D342" s="33">
        <v>101.02388999999999</v>
      </c>
      <c r="E342" s="34">
        <v>715651.66814299999</v>
      </c>
      <c r="F342" s="34">
        <v>1862692.1569600001</v>
      </c>
      <c r="G342" s="29" t="s">
        <v>49</v>
      </c>
      <c r="H342" s="29" t="s">
        <v>806</v>
      </c>
      <c r="I342" s="29" t="s">
        <v>283</v>
      </c>
      <c r="J342" s="29" t="s">
        <v>189</v>
      </c>
      <c r="K342" s="29" t="s">
        <v>53</v>
      </c>
      <c r="L342" s="29" t="s">
        <v>547</v>
      </c>
    </row>
    <row r="343" spans="1:12" s="28" customFormat="1">
      <c r="A343" s="31">
        <v>45409</v>
      </c>
      <c r="B343" s="32">
        <v>14.07</v>
      </c>
      <c r="C343" s="33">
        <v>16.9145</v>
      </c>
      <c r="D343" s="33">
        <v>101.27918</v>
      </c>
      <c r="E343" s="34">
        <v>742766.58109899994</v>
      </c>
      <c r="F343" s="34">
        <v>1871502.0039900001</v>
      </c>
      <c r="G343" s="29" t="s">
        <v>49</v>
      </c>
      <c r="H343" s="29" t="s">
        <v>302</v>
      </c>
      <c r="I343" s="29" t="s">
        <v>302</v>
      </c>
      <c r="J343" s="29" t="s">
        <v>189</v>
      </c>
      <c r="K343" s="29" t="s">
        <v>53</v>
      </c>
      <c r="L343" s="29" t="s">
        <v>595</v>
      </c>
    </row>
    <row r="344" spans="1:12" s="28" customFormat="1">
      <c r="A344" s="31">
        <v>45409</v>
      </c>
      <c r="B344" s="32">
        <v>14.07</v>
      </c>
      <c r="C344" s="33">
        <v>16.952929999999999</v>
      </c>
      <c r="D344" s="33">
        <v>101.22445999999999</v>
      </c>
      <c r="E344" s="34">
        <v>736887.47782899998</v>
      </c>
      <c r="F344" s="34">
        <v>1875689.26456</v>
      </c>
      <c r="G344" s="29" t="s">
        <v>49</v>
      </c>
      <c r="H344" s="29" t="s">
        <v>1051</v>
      </c>
      <c r="I344" s="29" t="s">
        <v>302</v>
      </c>
      <c r="J344" s="29" t="s">
        <v>189</v>
      </c>
      <c r="K344" s="29" t="s">
        <v>53</v>
      </c>
      <c r="L344" s="29" t="s">
        <v>57</v>
      </c>
    </row>
    <row r="345" spans="1:12" s="28" customFormat="1">
      <c r="A345" s="31">
        <v>45409</v>
      </c>
      <c r="B345" s="32">
        <v>14.07</v>
      </c>
      <c r="C345" s="33">
        <v>16.953330000000001</v>
      </c>
      <c r="D345" s="33">
        <v>101.22803999999999</v>
      </c>
      <c r="E345" s="34">
        <v>737268.37782000005</v>
      </c>
      <c r="F345" s="34">
        <v>1875737.8657</v>
      </c>
      <c r="G345" s="29" t="s">
        <v>49</v>
      </c>
      <c r="H345" s="29" t="s">
        <v>1051</v>
      </c>
      <c r="I345" s="29" t="s">
        <v>302</v>
      </c>
      <c r="J345" s="29" t="s">
        <v>189</v>
      </c>
      <c r="K345" s="29" t="s">
        <v>53</v>
      </c>
      <c r="L345" s="29" t="s">
        <v>547</v>
      </c>
    </row>
    <row r="346" spans="1:12" s="28" customFormat="1">
      <c r="A346" s="31">
        <v>45409</v>
      </c>
      <c r="B346" s="32">
        <v>14.07</v>
      </c>
      <c r="C346" s="33">
        <v>16.95346</v>
      </c>
      <c r="D346" s="33">
        <v>101.22194</v>
      </c>
      <c r="E346" s="34">
        <v>736618.34140799998</v>
      </c>
      <c r="F346" s="34">
        <v>1875744.89329</v>
      </c>
      <c r="G346" s="29" t="s">
        <v>49</v>
      </c>
      <c r="H346" s="29" t="s">
        <v>1051</v>
      </c>
      <c r="I346" s="29" t="s">
        <v>302</v>
      </c>
      <c r="J346" s="29" t="s">
        <v>189</v>
      </c>
      <c r="K346" s="29" t="s">
        <v>53</v>
      </c>
      <c r="L346" s="29" t="s">
        <v>57</v>
      </c>
    </row>
    <row r="347" spans="1:12" s="28" customFormat="1">
      <c r="A347" s="31">
        <v>45409</v>
      </c>
      <c r="B347" s="32">
        <v>14.07</v>
      </c>
      <c r="C347" s="33">
        <v>16.95383</v>
      </c>
      <c r="D347" s="33">
        <v>101.22552</v>
      </c>
      <c r="E347" s="34">
        <v>736999.27797000005</v>
      </c>
      <c r="F347" s="34">
        <v>1875790.16876</v>
      </c>
      <c r="G347" s="29" t="s">
        <v>49</v>
      </c>
      <c r="H347" s="29" t="s">
        <v>1051</v>
      </c>
      <c r="I347" s="29" t="s">
        <v>302</v>
      </c>
      <c r="J347" s="29" t="s">
        <v>189</v>
      </c>
      <c r="K347" s="29" t="s">
        <v>53</v>
      </c>
      <c r="L347" s="29" t="s">
        <v>547</v>
      </c>
    </row>
    <row r="348" spans="1:12" s="28" customFormat="1">
      <c r="A348" s="31">
        <v>45409</v>
      </c>
      <c r="B348" s="32">
        <v>14.07</v>
      </c>
      <c r="C348" s="33">
        <v>16.9542</v>
      </c>
      <c r="D348" s="33">
        <v>101.22911000000001</v>
      </c>
      <c r="E348" s="34">
        <v>737381.27916200005</v>
      </c>
      <c r="F348" s="34">
        <v>1875835.46346</v>
      </c>
      <c r="G348" s="29" t="s">
        <v>49</v>
      </c>
      <c r="H348" s="29" t="s">
        <v>1051</v>
      </c>
      <c r="I348" s="29" t="s">
        <v>302</v>
      </c>
      <c r="J348" s="29" t="s">
        <v>189</v>
      </c>
      <c r="K348" s="29" t="s">
        <v>53</v>
      </c>
      <c r="L348" s="29" t="s">
        <v>57</v>
      </c>
    </row>
    <row r="349" spans="1:12" s="28" customFormat="1">
      <c r="A349" s="31">
        <v>45409</v>
      </c>
      <c r="B349" s="32">
        <v>14.07</v>
      </c>
      <c r="C349" s="33">
        <v>16.97748</v>
      </c>
      <c r="D349" s="33">
        <v>101.34605000000001</v>
      </c>
      <c r="E349" s="34">
        <v>749809.25826100004</v>
      </c>
      <c r="F349" s="34">
        <v>1878557.74073</v>
      </c>
      <c r="G349" s="29" t="s">
        <v>49</v>
      </c>
      <c r="H349" s="29" t="s">
        <v>1052</v>
      </c>
      <c r="I349" s="29" t="s">
        <v>302</v>
      </c>
      <c r="J349" s="29" t="s">
        <v>189</v>
      </c>
      <c r="K349" s="29" t="s">
        <v>53</v>
      </c>
      <c r="L349" s="29" t="s">
        <v>595</v>
      </c>
    </row>
    <row r="350" spans="1:12" s="28" customFormat="1">
      <c r="A350" s="31">
        <v>45409</v>
      </c>
      <c r="B350" s="32">
        <v>14.07</v>
      </c>
      <c r="C350" s="33">
        <v>16.99906</v>
      </c>
      <c r="D350" s="33">
        <v>101.28595</v>
      </c>
      <c r="E350" s="34">
        <v>743379.02664299996</v>
      </c>
      <c r="F350" s="34">
        <v>1880871.0032299999</v>
      </c>
      <c r="G350" s="29" t="s">
        <v>49</v>
      </c>
      <c r="H350" s="29" t="s">
        <v>1051</v>
      </c>
      <c r="I350" s="29" t="s">
        <v>302</v>
      </c>
      <c r="J350" s="29" t="s">
        <v>189</v>
      </c>
      <c r="K350" s="29" t="s">
        <v>53</v>
      </c>
      <c r="L350" s="29" t="s">
        <v>57</v>
      </c>
    </row>
    <row r="351" spans="1:12" s="28" customFormat="1">
      <c r="A351" s="31">
        <v>45409</v>
      </c>
      <c r="B351" s="32">
        <v>14.07</v>
      </c>
      <c r="C351" s="33">
        <v>17.055420000000002</v>
      </c>
      <c r="D351" s="33">
        <v>101.29185</v>
      </c>
      <c r="E351" s="34">
        <v>743934.34530699998</v>
      </c>
      <c r="F351" s="34">
        <v>1887117.35048</v>
      </c>
      <c r="G351" s="29" t="s">
        <v>49</v>
      </c>
      <c r="H351" s="29" t="s">
        <v>301</v>
      </c>
      <c r="I351" s="29" t="s">
        <v>302</v>
      </c>
      <c r="J351" s="29" t="s">
        <v>189</v>
      </c>
      <c r="K351" s="29" t="s">
        <v>53</v>
      </c>
      <c r="L351" s="29" t="s">
        <v>595</v>
      </c>
    </row>
    <row r="352" spans="1:12" s="28" customFormat="1">
      <c r="A352" s="31">
        <v>45409</v>
      </c>
      <c r="B352" s="32">
        <v>14.07</v>
      </c>
      <c r="C352" s="33">
        <v>18.03218</v>
      </c>
      <c r="D352" s="33">
        <v>99.766170000000002</v>
      </c>
      <c r="E352" s="34">
        <v>581096.00654700003</v>
      </c>
      <c r="F352" s="34">
        <v>1993913.66879</v>
      </c>
      <c r="G352" s="29" t="s">
        <v>49</v>
      </c>
      <c r="H352" s="29" t="s">
        <v>115</v>
      </c>
      <c r="I352" s="29" t="s">
        <v>116</v>
      </c>
      <c r="J352" s="29" t="s">
        <v>117</v>
      </c>
      <c r="K352" s="29" t="s">
        <v>53</v>
      </c>
      <c r="L352" s="29" t="s">
        <v>595</v>
      </c>
    </row>
    <row r="353" spans="1:12" s="28" customFormat="1">
      <c r="A353" s="31">
        <v>45409</v>
      </c>
      <c r="B353" s="32">
        <v>14.07</v>
      </c>
      <c r="C353" s="33">
        <v>18.074539999999999</v>
      </c>
      <c r="D353" s="33">
        <v>99.786010000000005</v>
      </c>
      <c r="E353" s="34">
        <v>583176.16922499996</v>
      </c>
      <c r="F353" s="34">
        <v>1998609.40539</v>
      </c>
      <c r="G353" s="29" t="s">
        <v>49</v>
      </c>
      <c r="H353" s="29" t="s">
        <v>120</v>
      </c>
      <c r="I353" s="29" t="s">
        <v>116</v>
      </c>
      <c r="J353" s="29" t="s">
        <v>117</v>
      </c>
      <c r="K353" s="29" t="s">
        <v>53</v>
      </c>
      <c r="L353" s="29" t="s">
        <v>57</v>
      </c>
    </row>
    <row r="354" spans="1:12" s="28" customFormat="1">
      <c r="A354" s="31">
        <v>45409</v>
      </c>
      <c r="B354" s="32">
        <v>14.07</v>
      </c>
      <c r="C354" s="33">
        <v>18.074179999999998</v>
      </c>
      <c r="D354" s="33">
        <v>99.879220000000004</v>
      </c>
      <c r="E354" s="34">
        <v>593040.50725799997</v>
      </c>
      <c r="F354" s="34">
        <v>1998614.0486999999</v>
      </c>
      <c r="G354" s="29" t="s">
        <v>49</v>
      </c>
      <c r="H354" s="29" t="s">
        <v>811</v>
      </c>
      <c r="I354" s="29" t="s">
        <v>116</v>
      </c>
      <c r="J354" s="29" t="s">
        <v>117</v>
      </c>
      <c r="K354" s="29" t="s">
        <v>53</v>
      </c>
      <c r="L354" s="29" t="s">
        <v>57</v>
      </c>
    </row>
    <row r="355" spans="1:12" s="28" customFormat="1">
      <c r="A355" s="31">
        <v>45409</v>
      </c>
      <c r="B355" s="32">
        <v>14.07</v>
      </c>
      <c r="C355" s="33">
        <v>18.08173</v>
      </c>
      <c r="D355" s="33">
        <v>99.757679999999993</v>
      </c>
      <c r="E355" s="34">
        <v>580174.85783899995</v>
      </c>
      <c r="F355" s="34">
        <v>1999392.4109100001</v>
      </c>
      <c r="G355" s="29" t="s">
        <v>49</v>
      </c>
      <c r="H355" s="29" t="s">
        <v>120</v>
      </c>
      <c r="I355" s="29" t="s">
        <v>116</v>
      </c>
      <c r="J355" s="29" t="s">
        <v>117</v>
      </c>
      <c r="K355" s="29" t="s">
        <v>53</v>
      </c>
      <c r="L355" s="29" t="s">
        <v>595</v>
      </c>
    </row>
    <row r="356" spans="1:12" s="28" customFormat="1">
      <c r="A356" s="31">
        <v>45409</v>
      </c>
      <c r="B356" s="32">
        <v>14.07</v>
      </c>
      <c r="C356" s="33">
        <v>18.254470000000001</v>
      </c>
      <c r="D356" s="33">
        <v>99.993480000000005</v>
      </c>
      <c r="E356" s="34">
        <v>605024.77038999996</v>
      </c>
      <c r="F356" s="34">
        <v>2018624.72083</v>
      </c>
      <c r="G356" s="29" t="s">
        <v>49</v>
      </c>
      <c r="H356" s="29" t="s">
        <v>1053</v>
      </c>
      <c r="I356" s="29" t="s">
        <v>116</v>
      </c>
      <c r="J356" s="29" t="s">
        <v>117</v>
      </c>
      <c r="K356" s="29" t="s">
        <v>53</v>
      </c>
      <c r="L356" s="29" t="s">
        <v>57</v>
      </c>
    </row>
    <row r="357" spans="1:12" s="28" customFormat="1">
      <c r="A357" s="31">
        <v>45409</v>
      </c>
      <c r="B357" s="32">
        <v>14.07</v>
      </c>
      <c r="C357" s="33">
        <v>18.266159999999999</v>
      </c>
      <c r="D357" s="33">
        <v>100.39915000000001</v>
      </c>
      <c r="E357" s="34">
        <v>647905.77746999997</v>
      </c>
      <c r="F357" s="34">
        <v>2020198.96673</v>
      </c>
      <c r="G357" s="29" t="s">
        <v>49</v>
      </c>
      <c r="H357" s="29" t="s">
        <v>1054</v>
      </c>
      <c r="I357" s="29" t="s">
        <v>330</v>
      </c>
      <c r="J357" s="29" t="s">
        <v>117</v>
      </c>
      <c r="K357" s="29" t="s">
        <v>53</v>
      </c>
      <c r="L357" s="29" t="s">
        <v>595</v>
      </c>
    </row>
    <row r="358" spans="1:12" s="28" customFormat="1">
      <c r="A358" s="31">
        <v>45409</v>
      </c>
      <c r="B358" s="32">
        <v>14.07</v>
      </c>
      <c r="C358" s="33">
        <v>18.291620000000002</v>
      </c>
      <c r="D358" s="33">
        <v>100.33765</v>
      </c>
      <c r="E358" s="34">
        <v>641382.92841599998</v>
      </c>
      <c r="F358" s="34">
        <v>2022967.7815700001</v>
      </c>
      <c r="G358" s="29" t="s">
        <v>49</v>
      </c>
      <c r="H358" s="29" t="s">
        <v>1054</v>
      </c>
      <c r="I358" s="29" t="s">
        <v>330</v>
      </c>
      <c r="J358" s="29" t="s">
        <v>117</v>
      </c>
      <c r="K358" s="29" t="s">
        <v>53</v>
      </c>
      <c r="L358" s="29" t="s">
        <v>547</v>
      </c>
    </row>
    <row r="359" spans="1:12" s="28" customFormat="1">
      <c r="A359" s="31">
        <v>45409</v>
      </c>
      <c r="B359" s="32">
        <v>14.07</v>
      </c>
      <c r="C359" s="33">
        <v>18.360489999999999</v>
      </c>
      <c r="D359" s="33">
        <v>100.23526</v>
      </c>
      <c r="E359" s="34">
        <v>630507.73401699995</v>
      </c>
      <c r="F359" s="34">
        <v>2030512.6940599999</v>
      </c>
      <c r="G359" s="29" t="s">
        <v>49</v>
      </c>
      <c r="H359" s="29" t="s">
        <v>1055</v>
      </c>
      <c r="I359" s="29" t="s">
        <v>330</v>
      </c>
      <c r="J359" s="29" t="s">
        <v>117</v>
      </c>
      <c r="K359" s="29" t="s">
        <v>53</v>
      </c>
      <c r="L359" s="29" t="s">
        <v>595</v>
      </c>
    </row>
    <row r="360" spans="1:12" s="28" customFormat="1">
      <c r="A360" s="31">
        <v>45409</v>
      </c>
      <c r="B360" s="32">
        <v>14.07</v>
      </c>
      <c r="C360" s="33">
        <v>15.491669999999999</v>
      </c>
      <c r="D360" s="33">
        <v>103.37560000000001</v>
      </c>
      <c r="E360" s="34">
        <v>969711.75672399998</v>
      </c>
      <c r="F360" s="34">
        <v>1717505.3944300001</v>
      </c>
      <c r="G360" s="29" t="s">
        <v>49</v>
      </c>
      <c r="H360" s="29" t="s">
        <v>1056</v>
      </c>
      <c r="I360" s="29" t="s">
        <v>1057</v>
      </c>
      <c r="J360" s="29" t="s">
        <v>409</v>
      </c>
      <c r="K360" s="29" t="s">
        <v>141</v>
      </c>
      <c r="L360" s="29" t="s">
        <v>57</v>
      </c>
    </row>
    <row r="361" spans="1:12" s="28" customFormat="1">
      <c r="A361" s="31">
        <v>45409</v>
      </c>
      <c r="B361" s="32">
        <v>14.07</v>
      </c>
      <c r="C361" s="33">
        <v>15.501530000000001</v>
      </c>
      <c r="D361" s="33">
        <v>103.40924</v>
      </c>
      <c r="E361" s="34">
        <v>973306.55310999998</v>
      </c>
      <c r="F361" s="34">
        <v>1718673.0120699999</v>
      </c>
      <c r="G361" s="29" t="s">
        <v>49</v>
      </c>
      <c r="H361" s="29" t="s">
        <v>1056</v>
      </c>
      <c r="I361" s="29" t="s">
        <v>1057</v>
      </c>
      <c r="J361" s="29" t="s">
        <v>409</v>
      </c>
      <c r="K361" s="29" t="s">
        <v>141</v>
      </c>
      <c r="L361" s="29" t="s">
        <v>57</v>
      </c>
    </row>
    <row r="362" spans="1:12" s="28" customFormat="1">
      <c r="A362" s="31">
        <v>45409</v>
      </c>
      <c r="B362" s="32">
        <v>14.07</v>
      </c>
      <c r="C362" s="33">
        <v>16.145130000000002</v>
      </c>
      <c r="D362" s="33">
        <v>103.10802</v>
      </c>
      <c r="E362" s="34">
        <v>939525.41141599999</v>
      </c>
      <c r="F362" s="34">
        <v>1789375.8543</v>
      </c>
      <c r="G362" s="29" t="s">
        <v>49</v>
      </c>
      <c r="H362" s="29" t="s">
        <v>1058</v>
      </c>
      <c r="I362" s="29" t="s">
        <v>1058</v>
      </c>
      <c r="J362" s="29" t="s">
        <v>409</v>
      </c>
      <c r="K362" s="29" t="s">
        <v>141</v>
      </c>
      <c r="L362" s="29" t="s">
        <v>595</v>
      </c>
    </row>
    <row r="363" spans="1:12" s="28" customFormat="1">
      <c r="A363" s="31">
        <v>45409</v>
      </c>
      <c r="B363" s="32">
        <v>14.07</v>
      </c>
      <c r="C363" s="33">
        <v>18.730070000000001</v>
      </c>
      <c r="D363" s="33">
        <v>97.92886</v>
      </c>
      <c r="E363" s="34">
        <v>387076.83488400001</v>
      </c>
      <c r="F363" s="34">
        <v>2071299.70041</v>
      </c>
      <c r="G363" s="29" t="s">
        <v>49</v>
      </c>
      <c r="H363" s="29" t="s">
        <v>1059</v>
      </c>
      <c r="I363" s="29" t="s">
        <v>824</v>
      </c>
      <c r="J363" s="29" t="s">
        <v>90</v>
      </c>
      <c r="K363" s="29" t="s">
        <v>53</v>
      </c>
      <c r="L363" s="29" t="s">
        <v>595</v>
      </c>
    </row>
    <row r="364" spans="1:12" s="28" customFormat="1">
      <c r="A364" s="31">
        <v>45409</v>
      </c>
      <c r="B364" s="32">
        <v>12.27</v>
      </c>
      <c r="C364" s="33">
        <v>15.62391</v>
      </c>
      <c r="D364" s="33">
        <v>104.46414</v>
      </c>
      <c r="E364" s="34">
        <v>1086463.3761499999</v>
      </c>
      <c r="F364" s="34">
        <v>1734883.1962900001</v>
      </c>
      <c r="G364" s="29" t="s">
        <v>49</v>
      </c>
      <c r="H364" s="29" t="s">
        <v>181</v>
      </c>
      <c r="I364" s="29" t="s">
        <v>502</v>
      </c>
      <c r="J364" s="29" t="s">
        <v>170</v>
      </c>
      <c r="K364" s="29" t="s">
        <v>141</v>
      </c>
      <c r="L364" s="29" t="s">
        <v>57</v>
      </c>
    </row>
    <row r="365" spans="1:12" s="28" customFormat="1">
      <c r="A365" s="31">
        <v>45409</v>
      </c>
      <c r="B365" s="32">
        <v>12.27</v>
      </c>
      <c r="C365" s="33">
        <v>15.6241</v>
      </c>
      <c r="D365" s="33">
        <v>104.46393999999999</v>
      </c>
      <c r="E365" s="34">
        <v>1086441.31057</v>
      </c>
      <c r="F365" s="34">
        <v>1734903.7402999999</v>
      </c>
      <c r="G365" s="29" t="s">
        <v>49</v>
      </c>
      <c r="H365" s="29" t="s">
        <v>181</v>
      </c>
      <c r="I365" s="29" t="s">
        <v>502</v>
      </c>
      <c r="J365" s="29" t="s">
        <v>170</v>
      </c>
      <c r="K365" s="29" t="s">
        <v>141</v>
      </c>
      <c r="L365" s="29" t="s">
        <v>57</v>
      </c>
    </row>
    <row r="366" spans="1:12" s="28" customFormat="1">
      <c r="A366" s="31">
        <v>45409</v>
      </c>
      <c r="B366" s="32">
        <v>12.27</v>
      </c>
      <c r="C366" s="33">
        <v>15.94563</v>
      </c>
      <c r="D366" s="33">
        <v>104.48656</v>
      </c>
      <c r="E366" s="34">
        <v>1087942.5025200001</v>
      </c>
      <c r="F366" s="34">
        <v>1770671.9919400001</v>
      </c>
      <c r="G366" s="29" t="s">
        <v>49</v>
      </c>
      <c r="H366" s="29" t="s">
        <v>830</v>
      </c>
      <c r="I366" s="29" t="s">
        <v>831</v>
      </c>
      <c r="J366" s="29" t="s">
        <v>170</v>
      </c>
      <c r="K366" s="29" t="s">
        <v>141</v>
      </c>
      <c r="L366" s="29" t="s">
        <v>57</v>
      </c>
    </row>
    <row r="367" spans="1:12" s="28" customFormat="1">
      <c r="A367" s="31">
        <v>45409</v>
      </c>
      <c r="B367" s="32">
        <v>12.27</v>
      </c>
      <c r="C367" s="33">
        <v>15.946160000000001</v>
      </c>
      <c r="D367" s="33">
        <v>104.48965</v>
      </c>
      <c r="E367" s="34">
        <v>1088272.942</v>
      </c>
      <c r="F367" s="34">
        <v>1770739.6115300001</v>
      </c>
      <c r="G367" s="29" t="s">
        <v>49</v>
      </c>
      <c r="H367" s="29" t="s">
        <v>830</v>
      </c>
      <c r="I367" s="29" t="s">
        <v>831</v>
      </c>
      <c r="J367" s="29" t="s">
        <v>170</v>
      </c>
      <c r="K367" s="29" t="s">
        <v>141</v>
      </c>
      <c r="L367" s="29" t="s">
        <v>595</v>
      </c>
    </row>
    <row r="368" spans="1:12" s="28" customFormat="1">
      <c r="A368" s="31">
        <v>45409</v>
      </c>
      <c r="B368" s="32">
        <v>12.27</v>
      </c>
      <c r="C368" s="33">
        <v>16.016999999999999</v>
      </c>
      <c r="D368" s="33">
        <v>104.19784</v>
      </c>
      <c r="E368" s="34">
        <v>1056729.9859499999</v>
      </c>
      <c r="F368" s="34">
        <v>1777797.5641699999</v>
      </c>
      <c r="G368" s="29" t="s">
        <v>49</v>
      </c>
      <c r="H368" s="29" t="s">
        <v>1060</v>
      </c>
      <c r="I368" s="29" t="s">
        <v>441</v>
      </c>
      <c r="J368" s="29" t="s">
        <v>170</v>
      </c>
      <c r="K368" s="29" t="s">
        <v>141</v>
      </c>
      <c r="L368" s="29" t="s">
        <v>57</v>
      </c>
    </row>
    <row r="369" spans="1:12" s="28" customFormat="1">
      <c r="A369" s="31">
        <v>45409</v>
      </c>
      <c r="B369" s="32">
        <v>12.27</v>
      </c>
      <c r="C369" s="33">
        <v>16.0182</v>
      </c>
      <c r="D369" s="33">
        <v>104.20026</v>
      </c>
      <c r="E369" s="34">
        <v>1056986.4502300001</v>
      </c>
      <c r="F369" s="34">
        <v>1777937.29263</v>
      </c>
      <c r="G369" s="29" t="s">
        <v>49</v>
      </c>
      <c r="H369" s="29" t="s">
        <v>1060</v>
      </c>
      <c r="I369" s="29" t="s">
        <v>441</v>
      </c>
      <c r="J369" s="29" t="s">
        <v>170</v>
      </c>
      <c r="K369" s="29" t="s">
        <v>141</v>
      </c>
      <c r="L369" s="29" t="s">
        <v>57</v>
      </c>
    </row>
    <row r="370" spans="1:12" s="28" customFormat="1">
      <c r="A370" s="31">
        <v>45409</v>
      </c>
      <c r="B370" s="32">
        <v>14.07</v>
      </c>
      <c r="C370" s="33">
        <v>15.463979999999999</v>
      </c>
      <c r="D370" s="33">
        <v>104.35912</v>
      </c>
      <c r="E370" s="34">
        <v>1075609.4054399999</v>
      </c>
      <c r="F370" s="34">
        <v>1716838.14796</v>
      </c>
      <c r="G370" s="29" t="s">
        <v>49</v>
      </c>
      <c r="H370" s="29" t="s">
        <v>500</v>
      </c>
      <c r="I370" s="29" t="s">
        <v>501</v>
      </c>
      <c r="J370" s="29" t="s">
        <v>170</v>
      </c>
      <c r="K370" s="29" t="s">
        <v>141</v>
      </c>
      <c r="L370" s="29" t="s">
        <v>57</v>
      </c>
    </row>
    <row r="371" spans="1:12" s="28" customFormat="1">
      <c r="A371" s="31">
        <v>45409</v>
      </c>
      <c r="B371" s="32">
        <v>14.07</v>
      </c>
      <c r="C371" s="33">
        <v>15.46941</v>
      </c>
      <c r="D371" s="33">
        <v>104.36028</v>
      </c>
      <c r="E371" s="34">
        <v>1075719.22648</v>
      </c>
      <c r="F371" s="34">
        <v>1717444.1556299999</v>
      </c>
      <c r="G371" s="29" t="s">
        <v>49</v>
      </c>
      <c r="H371" s="29" t="s">
        <v>1061</v>
      </c>
      <c r="I371" s="29" t="s">
        <v>501</v>
      </c>
      <c r="J371" s="29" t="s">
        <v>170</v>
      </c>
      <c r="K371" s="29" t="s">
        <v>141</v>
      </c>
      <c r="L371" s="29" t="s">
        <v>57</v>
      </c>
    </row>
    <row r="372" spans="1:12" s="28" customFormat="1">
      <c r="A372" s="31">
        <v>45409</v>
      </c>
      <c r="B372" s="32">
        <v>14.07</v>
      </c>
      <c r="C372" s="33">
        <v>15.47054</v>
      </c>
      <c r="D372" s="33">
        <v>104.35847</v>
      </c>
      <c r="E372" s="34">
        <v>1075521.19447</v>
      </c>
      <c r="F372" s="34">
        <v>1717564.74027</v>
      </c>
      <c r="G372" s="29" t="s">
        <v>49</v>
      </c>
      <c r="H372" s="29" t="s">
        <v>1061</v>
      </c>
      <c r="I372" s="29" t="s">
        <v>501</v>
      </c>
      <c r="J372" s="29" t="s">
        <v>170</v>
      </c>
      <c r="K372" s="29" t="s">
        <v>141</v>
      </c>
      <c r="L372" s="29" t="s">
        <v>57</v>
      </c>
    </row>
    <row r="373" spans="1:12" s="28" customFormat="1">
      <c r="A373" s="31">
        <v>45409</v>
      </c>
      <c r="B373" s="32">
        <v>14.07</v>
      </c>
      <c r="C373" s="33">
        <v>15.736660000000001</v>
      </c>
      <c r="D373" s="33">
        <v>104.14037</v>
      </c>
      <c r="E373" s="34">
        <v>1051326.0962400001</v>
      </c>
      <c r="F373" s="34">
        <v>1746527.16496</v>
      </c>
      <c r="G373" s="29" t="s">
        <v>49</v>
      </c>
      <c r="H373" s="29" t="s">
        <v>503</v>
      </c>
      <c r="I373" s="29" t="s">
        <v>504</v>
      </c>
      <c r="J373" s="29" t="s">
        <v>170</v>
      </c>
      <c r="K373" s="29" t="s">
        <v>141</v>
      </c>
      <c r="L373" s="29" t="s">
        <v>57</v>
      </c>
    </row>
    <row r="374" spans="1:12" s="28" customFormat="1">
      <c r="A374" s="31">
        <v>45409</v>
      </c>
      <c r="B374" s="32">
        <v>14.07</v>
      </c>
      <c r="C374" s="33">
        <v>15.7577</v>
      </c>
      <c r="D374" s="33">
        <v>104.41817</v>
      </c>
      <c r="E374" s="34">
        <v>1081135.61467</v>
      </c>
      <c r="F374" s="34">
        <v>1749611.9993</v>
      </c>
      <c r="G374" s="29" t="s">
        <v>49</v>
      </c>
      <c r="H374" s="29" t="s">
        <v>1062</v>
      </c>
      <c r="I374" s="29" t="s">
        <v>831</v>
      </c>
      <c r="J374" s="29" t="s">
        <v>170</v>
      </c>
      <c r="K374" s="29" t="s">
        <v>141</v>
      </c>
      <c r="L374" s="29" t="s">
        <v>595</v>
      </c>
    </row>
    <row r="375" spans="1:12" s="28" customFormat="1">
      <c r="A375" s="31">
        <v>45409</v>
      </c>
      <c r="B375" s="32">
        <v>14.07</v>
      </c>
      <c r="C375" s="33">
        <v>15.802949999999999</v>
      </c>
      <c r="D375" s="33">
        <v>104.21263999999999</v>
      </c>
      <c r="E375" s="34">
        <v>1058913.1682500001</v>
      </c>
      <c r="F375" s="34">
        <v>1754076.6529099999</v>
      </c>
      <c r="G375" s="29" t="s">
        <v>49</v>
      </c>
      <c r="H375" s="29" t="s">
        <v>1063</v>
      </c>
      <c r="I375" s="29" t="s">
        <v>504</v>
      </c>
      <c r="J375" s="29" t="s">
        <v>170</v>
      </c>
      <c r="K375" s="29" t="s">
        <v>141</v>
      </c>
      <c r="L375" s="29" t="s">
        <v>57</v>
      </c>
    </row>
    <row r="376" spans="1:12" s="28" customFormat="1">
      <c r="A376" s="31">
        <v>45409</v>
      </c>
      <c r="B376" s="32">
        <v>12.27</v>
      </c>
      <c r="C376" s="33">
        <v>15.501860000000001</v>
      </c>
      <c r="D376" s="33">
        <v>103.73541</v>
      </c>
      <c r="E376" s="34">
        <v>1008384.74115</v>
      </c>
      <c r="F376" s="34">
        <v>1719459.41848</v>
      </c>
      <c r="G376" s="29" t="s">
        <v>49</v>
      </c>
      <c r="H376" s="29" t="s">
        <v>1064</v>
      </c>
      <c r="I376" s="29" t="s">
        <v>506</v>
      </c>
      <c r="J376" s="29" t="s">
        <v>507</v>
      </c>
      <c r="K376" s="29" t="s">
        <v>141</v>
      </c>
      <c r="L376" s="29" t="s">
        <v>57</v>
      </c>
    </row>
    <row r="377" spans="1:12" s="28" customFormat="1">
      <c r="A377" s="31">
        <v>45409</v>
      </c>
      <c r="B377" s="32">
        <v>12.27</v>
      </c>
      <c r="C377" s="33">
        <v>15.504149999999999</v>
      </c>
      <c r="D377" s="33">
        <v>103.73576</v>
      </c>
      <c r="E377" s="34">
        <v>1008416.7649</v>
      </c>
      <c r="F377" s="34">
        <v>1719714.2957899999</v>
      </c>
      <c r="G377" s="29" t="s">
        <v>49</v>
      </c>
      <c r="H377" s="29" t="s">
        <v>1064</v>
      </c>
      <c r="I377" s="29" t="s">
        <v>506</v>
      </c>
      <c r="J377" s="29" t="s">
        <v>507</v>
      </c>
      <c r="K377" s="29" t="s">
        <v>141</v>
      </c>
      <c r="L377" s="29" t="s">
        <v>57</v>
      </c>
    </row>
    <row r="378" spans="1:12" s="28" customFormat="1">
      <c r="A378" s="31">
        <v>45409</v>
      </c>
      <c r="B378" s="32">
        <v>12.27</v>
      </c>
      <c r="C378" s="33">
        <v>15.58066</v>
      </c>
      <c r="D378" s="33">
        <v>103.69857</v>
      </c>
      <c r="E378" s="34">
        <v>1004229.4714799999</v>
      </c>
      <c r="F378" s="34">
        <v>1728113.39439</v>
      </c>
      <c r="G378" s="29" t="s">
        <v>49</v>
      </c>
      <c r="H378" s="29" t="s">
        <v>505</v>
      </c>
      <c r="I378" s="29" t="s">
        <v>506</v>
      </c>
      <c r="J378" s="29" t="s">
        <v>507</v>
      </c>
      <c r="K378" s="29" t="s">
        <v>141</v>
      </c>
      <c r="L378" s="29" t="s">
        <v>57</v>
      </c>
    </row>
    <row r="379" spans="1:12" s="28" customFormat="1">
      <c r="A379" s="31">
        <v>45409</v>
      </c>
      <c r="B379" s="32">
        <v>12.27</v>
      </c>
      <c r="C379" s="33">
        <v>15.58123</v>
      </c>
      <c r="D379" s="33">
        <v>103.69584</v>
      </c>
      <c r="E379" s="34">
        <v>1003934.53885</v>
      </c>
      <c r="F379" s="34">
        <v>1728170.14656</v>
      </c>
      <c r="G379" s="29" t="s">
        <v>49</v>
      </c>
      <c r="H379" s="29" t="s">
        <v>505</v>
      </c>
      <c r="I379" s="29" t="s">
        <v>506</v>
      </c>
      <c r="J379" s="29" t="s">
        <v>507</v>
      </c>
      <c r="K379" s="29" t="s">
        <v>141</v>
      </c>
      <c r="L379" s="29" t="s">
        <v>57</v>
      </c>
    </row>
    <row r="380" spans="1:12" s="28" customFormat="1">
      <c r="A380" s="31">
        <v>45409</v>
      </c>
      <c r="B380" s="32">
        <v>12.27</v>
      </c>
      <c r="C380" s="33">
        <v>15.618230000000001</v>
      </c>
      <c r="D380" s="33">
        <v>103.44593999999999</v>
      </c>
      <c r="E380" s="34">
        <v>976982.959592</v>
      </c>
      <c r="F380" s="34">
        <v>1731696.41973</v>
      </c>
      <c r="G380" s="29" t="s">
        <v>49</v>
      </c>
      <c r="H380" s="29" t="s">
        <v>1065</v>
      </c>
      <c r="I380" s="29" t="s">
        <v>1066</v>
      </c>
      <c r="J380" s="29" t="s">
        <v>507</v>
      </c>
      <c r="K380" s="29" t="s">
        <v>141</v>
      </c>
      <c r="L380" s="29" t="s">
        <v>57</v>
      </c>
    </row>
    <row r="381" spans="1:12" s="28" customFormat="1">
      <c r="A381" s="31">
        <v>45409</v>
      </c>
      <c r="B381" s="32">
        <v>12.27</v>
      </c>
      <c r="C381" s="33">
        <v>15.618370000000001</v>
      </c>
      <c r="D381" s="33">
        <v>103.4439</v>
      </c>
      <c r="E381" s="34">
        <v>976763.39481700002</v>
      </c>
      <c r="F381" s="34">
        <v>1731707.3569199999</v>
      </c>
      <c r="G381" s="29" t="s">
        <v>49</v>
      </c>
      <c r="H381" s="29" t="s">
        <v>1065</v>
      </c>
      <c r="I381" s="29" t="s">
        <v>1066</v>
      </c>
      <c r="J381" s="29" t="s">
        <v>507</v>
      </c>
      <c r="K381" s="29" t="s">
        <v>141</v>
      </c>
      <c r="L381" s="29" t="s">
        <v>595</v>
      </c>
    </row>
    <row r="382" spans="1:12" s="28" customFormat="1">
      <c r="A382" s="31">
        <v>45409</v>
      </c>
      <c r="B382" s="32">
        <v>12.27</v>
      </c>
      <c r="C382" s="33">
        <v>15.66911</v>
      </c>
      <c r="D382" s="33">
        <v>103.83846</v>
      </c>
      <c r="E382" s="34">
        <v>1019048.4366</v>
      </c>
      <c r="F382" s="34">
        <v>1738264.0532199999</v>
      </c>
      <c r="G382" s="29" t="s">
        <v>49</v>
      </c>
      <c r="H382" s="29" t="s">
        <v>1067</v>
      </c>
      <c r="I382" s="29" t="s">
        <v>506</v>
      </c>
      <c r="J382" s="29" t="s">
        <v>507</v>
      </c>
      <c r="K382" s="29" t="s">
        <v>141</v>
      </c>
      <c r="L382" s="29" t="s">
        <v>57</v>
      </c>
    </row>
    <row r="383" spans="1:12" s="28" customFormat="1">
      <c r="A383" s="31">
        <v>45409</v>
      </c>
      <c r="B383" s="32">
        <v>12.27</v>
      </c>
      <c r="C383" s="33">
        <v>15.670439999999999</v>
      </c>
      <c r="D383" s="33">
        <v>103.84451</v>
      </c>
      <c r="E383" s="34">
        <v>1019695.40672</v>
      </c>
      <c r="F383" s="34">
        <v>1738426.4972999999</v>
      </c>
      <c r="G383" s="29" t="s">
        <v>49</v>
      </c>
      <c r="H383" s="29" t="s">
        <v>1068</v>
      </c>
      <c r="I383" s="29" t="s">
        <v>506</v>
      </c>
      <c r="J383" s="29" t="s">
        <v>507</v>
      </c>
      <c r="K383" s="29" t="s">
        <v>141</v>
      </c>
      <c r="L383" s="29" t="s">
        <v>547</v>
      </c>
    </row>
    <row r="384" spans="1:12" s="28" customFormat="1">
      <c r="A384" s="31">
        <v>45409</v>
      </c>
      <c r="B384" s="32">
        <v>12.27</v>
      </c>
      <c r="C384" s="33">
        <v>15.677099999999999</v>
      </c>
      <c r="D384" s="33">
        <v>103.84299</v>
      </c>
      <c r="E384" s="34">
        <v>1019515.09898</v>
      </c>
      <c r="F384" s="34">
        <v>1739161.69484</v>
      </c>
      <c r="G384" s="29" t="s">
        <v>49</v>
      </c>
      <c r="H384" s="29" t="s">
        <v>1068</v>
      </c>
      <c r="I384" s="29" t="s">
        <v>506</v>
      </c>
      <c r="J384" s="29" t="s">
        <v>507</v>
      </c>
      <c r="K384" s="29" t="s">
        <v>141</v>
      </c>
      <c r="L384" s="29" t="s">
        <v>57</v>
      </c>
    </row>
    <row r="385" spans="1:12" s="28" customFormat="1">
      <c r="A385" s="31">
        <v>45409</v>
      </c>
      <c r="B385" s="32">
        <v>12.27</v>
      </c>
      <c r="C385" s="33">
        <v>15.74713</v>
      </c>
      <c r="D385" s="33">
        <v>103.73406</v>
      </c>
      <c r="E385" s="34">
        <v>1007632.61412</v>
      </c>
      <c r="F385" s="34">
        <v>1746665.5398299999</v>
      </c>
      <c r="G385" s="29" t="s">
        <v>49</v>
      </c>
      <c r="H385" s="29" t="s">
        <v>1069</v>
      </c>
      <c r="I385" s="29" t="s">
        <v>1070</v>
      </c>
      <c r="J385" s="29" t="s">
        <v>507</v>
      </c>
      <c r="K385" s="29" t="s">
        <v>141</v>
      </c>
      <c r="L385" s="29" t="s">
        <v>57</v>
      </c>
    </row>
    <row r="386" spans="1:12" s="28" customFormat="1">
      <c r="A386" s="31">
        <v>45409</v>
      </c>
      <c r="B386" s="32">
        <v>12.27</v>
      </c>
      <c r="C386" s="33">
        <v>15.748480000000001</v>
      </c>
      <c r="D386" s="33">
        <v>103.7402</v>
      </c>
      <c r="E386" s="34">
        <v>1008288.92552</v>
      </c>
      <c r="F386" s="34">
        <v>1746830.1420100001</v>
      </c>
      <c r="G386" s="29" t="s">
        <v>49</v>
      </c>
      <c r="H386" s="29" t="s">
        <v>1069</v>
      </c>
      <c r="I386" s="29" t="s">
        <v>1070</v>
      </c>
      <c r="J386" s="29" t="s">
        <v>507</v>
      </c>
      <c r="K386" s="29" t="s">
        <v>141</v>
      </c>
      <c r="L386" s="29" t="s">
        <v>547</v>
      </c>
    </row>
    <row r="387" spans="1:12" s="28" customFormat="1">
      <c r="A387" s="31">
        <v>45409</v>
      </c>
      <c r="B387" s="32">
        <v>12.27</v>
      </c>
      <c r="C387" s="33">
        <v>15.89687</v>
      </c>
      <c r="D387" s="33">
        <v>103.95824</v>
      </c>
      <c r="E387" s="34">
        <v>1031328.78322</v>
      </c>
      <c r="F387" s="34">
        <v>1763836.2553999999</v>
      </c>
      <c r="G387" s="29" t="s">
        <v>49</v>
      </c>
      <c r="H387" s="29" t="s">
        <v>907</v>
      </c>
      <c r="I387" s="29" t="s">
        <v>518</v>
      </c>
      <c r="J387" s="29" t="s">
        <v>507</v>
      </c>
      <c r="K387" s="29" t="s">
        <v>141</v>
      </c>
      <c r="L387" s="29" t="s">
        <v>57</v>
      </c>
    </row>
    <row r="388" spans="1:12" s="28" customFormat="1">
      <c r="A388" s="31">
        <v>45409</v>
      </c>
      <c r="B388" s="32">
        <v>12.27</v>
      </c>
      <c r="C388" s="33">
        <v>15.910170000000001</v>
      </c>
      <c r="D388" s="33">
        <v>103.79718</v>
      </c>
      <c r="E388" s="34">
        <v>1014000.39162</v>
      </c>
      <c r="F388" s="34">
        <v>1764907.56418</v>
      </c>
      <c r="G388" s="29" t="s">
        <v>49</v>
      </c>
      <c r="H388" s="29" t="s">
        <v>1071</v>
      </c>
      <c r="I388" s="29" t="s">
        <v>513</v>
      </c>
      <c r="J388" s="29" t="s">
        <v>507</v>
      </c>
      <c r="K388" s="29" t="s">
        <v>141</v>
      </c>
      <c r="L388" s="29" t="s">
        <v>57</v>
      </c>
    </row>
    <row r="389" spans="1:12" s="28" customFormat="1">
      <c r="A389" s="31">
        <v>45409</v>
      </c>
      <c r="B389" s="32">
        <v>12.27</v>
      </c>
      <c r="C389" s="33">
        <v>15.91297</v>
      </c>
      <c r="D389" s="33">
        <v>103.79414</v>
      </c>
      <c r="E389" s="34">
        <v>1013666.87215</v>
      </c>
      <c r="F389" s="34">
        <v>1765210.7050099999</v>
      </c>
      <c r="G389" s="29" t="s">
        <v>49</v>
      </c>
      <c r="H389" s="29" t="s">
        <v>1072</v>
      </c>
      <c r="I389" s="29" t="s">
        <v>516</v>
      </c>
      <c r="J389" s="29" t="s">
        <v>507</v>
      </c>
      <c r="K389" s="29" t="s">
        <v>141</v>
      </c>
      <c r="L389" s="29" t="s">
        <v>57</v>
      </c>
    </row>
    <row r="390" spans="1:12" s="28" customFormat="1">
      <c r="A390" s="31">
        <v>45409</v>
      </c>
      <c r="B390" s="32">
        <v>12.27</v>
      </c>
      <c r="C390" s="33">
        <v>15.932270000000001</v>
      </c>
      <c r="D390" s="33">
        <v>103.97244999999999</v>
      </c>
      <c r="E390" s="34">
        <v>1032761.0872299999</v>
      </c>
      <c r="F390" s="34">
        <v>1767800.93337</v>
      </c>
      <c r="G390" s="29" t="s">
        <v>49</v>
      </c>
      <c r="H390" s="29" t="s">
        <v>1073</v>
      </c>
      <c r="I390" s="29" t="s">
        <v>518</v>
      </c>
      <c r="J390" s="29" t="s">
        <v>507</v>
      </c>
      <c r="K390" s="29" t="s">
        <v>141</v>
      </c>
      <c r="L390" s="29" t="s">
        <v>57</v>
      </c>
    </row>
    <row r="391" spans="1:12" s="28" customFormat="1">
      <c r="A391" s="31">
        <v>45409</v>
      </c>
      <c r="B391" s="32">
        <v>12.27</v>
      </c>
      <c r="C391" s="33">
        <v>15.93369</v>
      </c>
      <c r="D391" s="33">
        <v>103.96850000000001</v>
      </c>
      <c r="E391" s="34">
        <v>1032333.20445</v>
      </c>
      <c r="F391" s="34">
        <v>1767948.3854</v>
      </c>
      <c r="G391" s="29" t="s">
        <v>49</v>
      </c>
      <c r="H391" s="29" t="s">
        <v>1073</v>
      </c>
      <c r="I391" s="29" t="s">
        <v>518</v>
      </c>
      <c r="J391" s="29" t="s">
        <v>507</v>
      </c>
      <c r="K391" s="29" t="s">
        <v>141</v>
      </c>
      <c r="L391" s="29" t="s">
        <v>57</v>
      </c>
    </row>
    <row r="392" spans="1:12" s="28" customFormat="1">
      <c r="A392" s="31">
        <v>45409</v>
      </c>
      <c r="B392" s="32">
        <v>12.27</v>
      </c>
      <c r="C392" s="33">
        <v>15.98352</v>
      </c>
      <c r="D392" s="33">
        <v>103.8605</v>
      </c>
      <c r="E392" s="34">
        <v>1020608.60257</v>
      </c>
      <c r="F392" s="34">
        <v>1773203.54602</v>
      </c>
      <c r="G392" s="29" t="s">
        <v>49</v>
      </c>
      <c r="H392" s="29" t="s">
        <v>1074</v>
      </c>
      <c r="I392" s="29" t="s">
        <v>1075</v>
      </c>
      <c r="J392" s="29" t="s">
        <v>507</v>
      </c>
      <c r="K392" s="29" t="s">
        <v>141</v>
      </c>
      <c r="L392" s="29" t="s">
        <v>57</v>
      </c>
    </row>
    <row r="393" spans="1:12" s="28" customFormat="1">
      <c r="A393" s="31">
        <v>45409</v>
      </c>
      <c r="B393" s="32">
        <v>12.27</v>
      </c>
      <c r="C393" s="33">
        <v>15.98884</v>
      </c>
      <c r="D393" s="33">
        <v>103.88454</v>
      </c>
      <c r="E393" s="34">
        <v>1023174.95867</v>
      </c>
      <c r="F393" s="34">
        <v>1773854.41493</v>
      </c>
      <c r="G393" s="29" t="s">
        <v>49</v>
      </c>
      <c r="H393" s="29" t="s">
        <v>1074</v>
      </c>
      <c r="I393" s="29" t="s">
        <v>1075</v>
      </c>
      <c r="J393" s="29" t="s">
        <v>507</v>
      </c>
      <c r="K393" s="29" t="s">
        <v>141</v>
      </c>
      <c r="L393" s="29" t="s">
        <v>595</v>
      </c>
    </row>
    <row r="394" spans="1:12" s="28" customFormat="1">
      <c r="A394" s="31">
        <v>45409</v>
      </c>
      <c r="B394" s="32">
        <v>12.27</v>
      </c>
      <c r="C394" s="33">
        <v>15.99399</v>
      </c>
      <c r="D394" s="33">
        <v>103.74992</v>
      </c>
      <c r="E394" s="34">
        <v>1008714.30238</v>
      </c>
      <c r="F394" s="34">
        <v>1774090.3593900001</v>
      </c>
      <c r="G394" s="29" t="s">
        <v>49</v>
      </c>
      <c r="H394" s="29" t="s">
        <v>491</v>
      </c>
      <c r="I394" s="29" t="s">
        <v>516</v>
      </c>
      <c r="J394" s="29" t="s">
        <v>507</v>
      </c>
      <c r="K394" s="29" t="s">
        <v>141</v>
      </c>
      <c r="L394" s="29" t="s">
        <v>57</v>
      </c>
    </row>
    <row r="395" spans="1:12" s="28" customFormat="1">
      <c r="A395" s="31">
        <v>45409</v>
      </c>
      <c r="B395" s="32">
        <v>12.27</v>
      </c>
      <c r="C395" s="33">
        <v>15.99628</v>
      </c>
      <c r="D395" s="33">
        <v>103.74979999999999</v>
      </c>
      <c r="E395" s="34">
        <v>1008695.60827</v>
      </c>
      <c r="F395" s="34">
        <v>1774344.1162399999</v>
      </c>
      <c r="G395" s="29" t="s">
        <v>49</v>
      </c>
      <c r="H395" s="29" t="s">
        <v>491</v>
      </c>
      <c r="I395" s="29" t="s">
        <v>516</v>
      </c>
      <c r="J395" s="29" t="s">
        <v>507</v>
      </c>
      <c r="K395" s="29" t="s">
        <v>141</v>
      </c>
      <c r="L395" s="29" t="s">
        <v>595</v>
      </c>
    </row>
    <row r="396" spans="1:12" s="28" customFormat="1">
      <c r="A396" s="31">
        <v>45409</v>
      </c>
      <c r="B396" s="32">
        <v>12.27</v>
      </c>
      <c r="C396" s="33">
        <v>16.1252</v>
      </c>
      <c r="D396" s="33">
        <v>103.66839</v>
      </c>
      <c r="E396" s="34">
        <v>999636.99767099996</v>
      </c>
      <c r="F396" s="34">
        <v>1788446.74284</v>
      </c>
      <c r="G396" s="29" t="s">
        <v>49</v>
      </c>
      <c r="H396" s="29" t="s">
        <v>1076</v>
      </c>
      <c r="I396" s="29" t="s">
        <v>1077</v>
      </c>
      <c r="J396" s="29" t="s">
        <v>507</v>
      </c>
      <c r="K396" s="29" t="s">
        <v>141</v>
      </c>
      <c r="L396" s="29" t="s">
        <v>57</v>
      </c>
    </row>
    <row r="397" spans="1:12" s="28" customFormat="1">
      <c r="A397" s="31">
        <v>45409</v>
      </c>
      <c r="B397" s="32">
        <v>12.27</v>
      </c>
      <c r="C397" s="33">
        <v>16.207170000000001</v>
      </c>
      <c r="D397" s="33">
        <v>104.01465</v>
      </c>
      <c r="E397" s="34">
        <v>1036551.32513</v>
      </c>
      <c r="F397" s="34">
        <v>1798417.2348799999</v>
      </c>
      <c r="G397" s="29" t="s">
        <v>49</v>
      </c>
      <c r="H397" s="29" t="s">
        <v>1078</v>
      </c>
      <c r="I397" s="29" t="s">
        <v>1079</v>
      </c>
      <c r="J397" s="29" t="s">
        <v>507</v>
      </c>
      <c r="K397" s="29" t="s">
        <v>141</v>
      </c>
      <c r="L397" s="29" t="s">
        <v>57</v>
      </c>
    </row>
    <row r="398" spans="1:12" s="28" customFormat="1">
      <c r="A398" s="31">
        <v>45409</v>
      </c>
      <c r="B398" s="32">
        <v>12.27</v>
      </c>
      <c r="C398" s="33">
        <v>16.218399999999999</v>
      </c>
      <c r="D398" s="33">
        <v>103.85486</v>
      </c>
      <c r="E398" s="34">
        <v>1019389.3581900001</v>
      </c>
      <c r="F398" s="34">
        <v>1799250.36781</v>
      </c>
      <c r="G398" s="29" t="s">
        <v>49</v>
      </c>
      <c r="H398" s="29" t="s">
        <v>1080</v>
      </c>
      <c r="I398" s="29" t="s">
        <v>1079</v>
      </c>
      <c r="J398" s="29" t="s">
        <v>507</v>
      </c>
      <c r="K398" s="29" t="s">
        <v>141</v>
      </c>
      <c r="L398" s="29" t="s">
        <v>57</v>
      </c>
    </row>
    <row r="399" spans="1:12" s="28" customFormat="1">
      <c r="A399" s="31">
        <v>45409</v>
      </c>
      <c r="B399" s="32">
        <v>14.07</v>
      </c>
      <c r="C399" s="33">
        <v>15.496029999999999</v>
      </c>
      <c r="D399" s="33">
        <v>103.6797</v>
      </c>
      <c r="E399" s="34">
        <v>1002406.40442</v>
      </c>
      <c r="F399" s="34">
        <v>1718680.8118700001</v>
      </c>
      <c r="G399" s="29" t="s">
        <v>49</v>
      </c>
      <c r="H399" s="29" t="s">
        <v>1064</v>
      </c>
      <c r="I399" s="29" t="s">
        <v>506</v>
      </c>
      <c r="J399" s="29" t="s">
        <v>507</v>
      </c>
      <c r="K399" s="29" t="s">
        <v>141</v>
      </c>
      <c r="L399" s="29" t="s">
        <v>57</v>
      </c>
    </row>
    <row r="400" spans="1:12" s="28" customFormat="1">
      <c r="A400" s="31">
        <v>45409</v>
      </c>
      <c r="B400" s="32">
        <v>14.07</v>
      </c>
      <c r="C400" s="33">
        <v>15.49845</v>
      </c>
      <c r="D400" s="33">
        <v>103.67746</v>
      </c>
      <c r="E400" s="34">
        <v>1002159.59028</v>
      </c>
      <c r="F400" s="34">
        <v>1718943.98936</v>
      </c>
      <c r="G400" s="29" t="s">
        <v>49</v>
      </c>
      <c r="H400" s="29" t="s">
        <v>1064</v>
      </c>
      <c r="I400" s="29" t="s">
        <v>506</v>
      </c>
      <c r="J400" s="29" t="s">
        <v>507</v>
      </c>
      <c r="K400" s="29" t="s">
        <v>141</v>
      </c>
      <c r="L400" s="29" t="s">
        <v>57</v>
      </c>
    </row>
    <row r="401" spans="1:12" s="28" customFormat="1">
      <c r="A401" s="31">
        <v>45409</v>
      </c>
      <c r="B401" s="32">
        <v>14.07</v>
      </c>
      <c r="C401" s="33">
        <v>15.570029999999999</v>
      </c>
      <c r="D401" s="33">
        <v>103.59504</v>
      </c>
      <c r="E401" s="34">
        <v>993123.75839500001</v>
      </c>
      <c r="F401" s="34">
        <v>1726691.3255799999</v>
      </c>
      <c r="G401" s="29" t="s">
        <v>49</v>
      </c>
      <c r="H401" s="29" t="s">
        <v>508</v>
      </c>
      <c r="I401" s="29" t="s">
        <v>509</v>
      </c>
      <c r="J401" s="29" t="s">
        <v>507</v>
      </c>
      <c r="K401" s="29" t="s">
        <v>141</v>
      </c>
      <c r="L401" s="29" t="s">
        <v>57</v>
      </c>
    </row>
    <row r="402" spans="1:12" s="28" customFormat="1">
      <c r="A402" s="31">
        <v>45409</v>
      </c>
      <c r="B402" s="32">
        <v>14.07</v>
      </c>
      <c r="C402" s="33">
        <v>15.579940000000001</v>
      </c>
      <c r="D402" s="33">
        <v>103.56853</v>
      </c>
      <c r="E402" s="34">
        <v>990249.99648900004</v>
      </c>
      <c r="F402" s="34">
        <v>1727729.16928</v>
      </c>
      <c r="G402" s="29" t="s">
        <v>49</v>
      </c>
      <c r="H402" s="29" t="s">
        <v>508</v>
      </c>
      <c r="I402" s="29" t="s">
        <v>509</v>
      </c>
      <c r="J402" s="29" t="s">
        <v>507</v>
      </c>
      <c r="K402" s="29" t="s">
        <v>141</v>
      </c>
      <c r="L402" s="29" t="s">
        <v>57</v>
      </c>
    </row>
    <row r="403" spans="1:12" s="28" customFormat="1">
      <c r="A403" s="31">
        <v>45409</v>
      </c>
      <c r="B403" s="32">
        <v>14.07</v>
      </c>
      <c r="C403" s="33">
        <v>15.630269999999999</v>
      </c>
      <c r="D403" s="33">
        <v>103.99493</v>
      </c>
      <c r="E403" s="34">
        <v>1035971.51798</v>
      </c>
      <c r="F403" s="34">
        <v>1734344.6882</v>
      </c>
      <c r="G403" s="29" t="s">
        <v>49</v>
      </c>
      <c r="H403" s="29" t="s">
        <v>1081</v>
      </c>
      <c r="I403" s="29" t="s">
        <v>1081</v>
      </c>
      <c r="J403" s="29" t="s">
        <v>507</v>
      </c>
      <c r="K403" s="29" t="s">
        <v>141</v>
      </c>
      <c r="L403" s="29" t="s">
        <v>57</v>
      </c>
    </row>
    <row r="404" spans="1:12" s="28" customFormat="1">
      <c r="A404" s="31">
        <v>45409</v>
      </c>
      <c r="B404" s="32">
        <v>14.07</v>
      </c>
      <c r="C404" s="33">
        <v>15.630739999999999</v>
      </c>
      <c r="D404" s="33">
        <v>103.99075999999999</v>
      </c>
      <c r="E404" s="34">
        <v>1035521.86081</v>
      </c>
      <c r="F404" s="34">
        <v>1734386.2897000001</v>
      </c>
      <c r="G404" s="29" t="s">
        <v>49</v>
      </c>
      <c r="H404" s="29" t="s">
        <v>1081</v>
      </c>
      <c r="I404" s="29" t="s">
        <v>1081</v>
      </c>
      <c r="J404" s="29" t="s">
        <v>507</v>
      </c>
      <c r="K404" s="29" t="s">
        <v>141</v>
      </c>
      <c r="L404" s="29" t="s">
        <v>57</v>
      </c>
    </row>
    <row r="405" spans="1:12" s="28" customFormat="1">
      <c r="A405" s="31">
        <v>45409</v>
      </c>
      <c r="B405" s="32">
        <v>14.07</v>
      </c>
      <c r="C405" s="33">
        <v>15.63083</v>
      </c>
      <c r="D405" s="33">
        <v>104.00031</v>
      </c>
      <c r="E405" s="34">
        <v>1036548.60642</v>
      </c>
      <c r="F405" s="34">
        <v>1734420.4653700001</v>
      </c>
      <c r="G405" s="29" t="s">
        <v>49</v>
      </c>
      <c r="H405" s="29" t="s">
        <v>1081</v>
      </c>
      <c r="I405" s="29" t="s">
        <v>1081</v>
      </c>
      <c r="J405" s="29" t="s">
        <v>507</v>
      </c>
      <c r="K405" s="29" t="s">
        <v>141</v>
      </c>
      <c r="L405" s="29" t="s">
        <v>547</v>
      </c>
    </row>
    <row r="406" spans="1:12" s="28" customFormat="1">
      <c r="A406" s="31">
        <v>45409</v>
      </c>
      <c r="B406" s="32">
        <v>14.07</v>
      </c>
      <c r="C406" s="33">
        <v>15.63125</v>
      </c>
      <c r="D406" s="33">
        <v>103.99614</v>
      </c>
      <c r="E406" s="34">
        <v>1036099.0766499999</v>
      </c>
      <c r="F406" s="34">
        <v>1734456.5067199999</v>
      </c>
      <c r="G406" s="29" t="s">
        <v>49</v>
      </c>
      <c r="H406" s="29" t="s">
        <v>1081</v>
      </c>
      <c r="I406" s="29" t="s">
        <v>1081</v>
      </c>
      <c r="J406" s="29" t="s">
        <v>507</v>
      </c>
      <c r="K406" s="29" t="s">
        <v>141</v>
      </c>
      <c r="L406" s="29" t="s">
        <v>57</v>
      </c>
    </row>
    <row r="407" spans="1:12" s="28" customFormat="1">
      <c r="A407" s="31">
        <v>45409</v>
      </c>
      <c r="B407" s="32">
        <v>14.07</v>
      </c>
      <c r="C407" s="33">
        <v>15.631769999999999</v>
      </c>
      <c r="D407" s="33">
        <v>104.00154000000001</v>
      </c>
      <c r="E407" s="34">
        <v>1036678.4182</v>
      </c>
      <c r="F407" s="34">
        <v>1734527.8998499999</v>
      </c>
      <c r="G407" s="29" t="s">
        <v>49</v>
      </c>
      <c r="H407" s="29" t="s">
        <v>1081</v>
      </c>
      <c r="I407" s="29" t="s">
        <v>1081</v>
      </c>
      <c r="J407" s="29" t="s">
        <v>507</v>
      </c>
      <c r="K407" s="29" t="s">
        <v>141</v>
      </c>
      <c r="L407" s="29" t="s">
        <v>57</v>
      </c>
    </row>
    <row r="408" spans="1:12" s="28" customFormat="1">
      <c r="A408" s="31">
        <v>45409</v>
      </c>
      <c r="B408" s="32">
        <v>14.07</v>
      </c>
      <c r="C408" s="33">
        <v>15.648569999999999</v>
      </c>
      <c r="D408" s="33">
        <v>103.46097</v>
      </c>
      <c r="E408" s="34">
        <v>978527.51630300004</v>
      </c>
      <c r="F408" s="34">
        <v>1735094.98939</v>
      </c>
      <c r="G408" s="29" t="s">
        <v>49</v>
      </c>
      <c r="H408" s="29" t="s">
        <v>1071</v>
      </c>
      <c r="I408" s="29" t="s">
        <v>1066</v>
      </c>
      <c r="J408" s="29" t="s">
        <v>507</v>
      </c>
      <c r="K408" s="29" t="s">
        <v>141</v>
      </c>
      <c r="L408" s="29" t="s">
        <v>57</v>
      </c>
    </row>
    <row r="409" spans="1:12" s="28" customFormat="1">
      <c r="A409" s="31">
        <v>45409</v>
      </c>
      <c r="B409" s="32">
        <v>14.07</v>
      </c>
      <c r="C409" s="33">
        <v>15.64635</v>
      </c>
      <c r="D409" s="33">
        <v>104.15488999999999</v>
      </c>
      <c r="E409" s="34">
        <v>1053131.6256299999</v>
      </c>
      <c r="F409" s="34">
        <v>1736541.1653400001</v>
      </c>
      <c r="G409" s="29" t="s">
        <v>49</v>
      </c>
      <c r="H409" s="29" t="s">
        <v>1082</v>
      </c>
      <c r="I409" s="29" t="s">
        <v>1083</v>
      </c>
      <c r="J409" s="29" t="s">
        <v>507</v>
      </c>
      <c r="K409" s="29" t="s">
        <v>141</v>
      </c>
      <c r="L409" s="29" t="s">
        <v>547</v>
      </c>
    </row>
    <row r="410" spans="1:12" s="28" customFormat="1">
      <c r="A410" s="31">
        <v>45409</v>
      </c>
      <c r="B410" s="32">
        <v>14.07</v>
      </c>
      <c r="C410" s="33">
        <v>15.646420000000001</v>
      </c>
      <c r="D410" s="33">
        <v>104.15331</v>
      </c>
      <c r="E410" s="34">
        <v>1052961.5049099999</v>
      </c>
      <c r="F410" s="34">
        <v>1736544.80104</v>
      </c>
      <c r="G410" s="29" t="s">
        <v>49</v>
      </c>
      <c r="H410" s="29" t="s">
        <v>1082</v>
      </c>
      <c r="I410" s="29" t="s">
        <v>1083</v>
      </c>
      <c r="J410" s="29" t="s">
        <v>507</v>
      </c>
      <c r="K410" s="29" t="s">
        <v>141</v>
      </c>
      <c r="L410" s="29" t="s">
        <v>547</v>
      </c>
    </row>
    <row r="411" spans="1:12" s="28" customFormat="1">
      <c r="A411" s="31">
        <v>45409</v>
      </c>
      <c r="B411" s="32">
        <v>14.07</v>
      </c>
      <c r="C411" s="33">
        <v>15.66839</v>
      </c>
      <c r="D411" s="33">
        <v>103.84679</v>
      </c>
      <c r="E411" s="34">
        <v>1019945.70565</v>
      </c>
      <c r="F411" s="34">
        <v>1738204.6577600001</v>
      </c>
      <c r="G411" s="29" t="s">
        <v>49</v>
      </c>
      <c r="H411" s="29" t="s">
        <v>1068</v>
      </c>
      <c r="I411" s="29" t="s">
        <v>506</v>
      </c>
      <c r="J411" s="29" t="s">
        <v>507</v>
      </c>
      <c r="K411" s="29" t="s">
        <v>141</v>
      </c>
      <c r="L411" s="29" t="s">
        <v>57</v>
      </c>
    </row>
    <row r="412" spans="1:12" s="28" customFormat="1">
      <c r="A412" s="31">
        <v>45409</v>
      </c>
      <c r="B412" s="32">
        <v>14.07</v>
      </c>
      <c r="C412" s="33">
        <v>15.729620000000001</v>
      </c>
      <c r="D412" s="33">
        <v>104.13548</v>
      </c>
      <c r="E412" s="34">
        <v>1050819.4577800001</v>
      </c>
      <c r="F412" s="34">
        <v>1745732.94588</v>
      </c>
      <c r="G412" s="29" t="s">
        <v>49</v>
      </c>
      <c r="H412" s="29" t="s">
        <v>1084</v>
      </c>
      <c r="I412" s="29" t="s">
        <v>1083</v>
      </c>
      <c r="J412" s="29" t="s">
        <v>507</v>
      </c>
      <c r="K412" s="29" t="s">
        <v>141</v>
      </c>
      <c r="L412" s="29" t="s">
        <v>57</v>
      </c>
    </row>
    <row r="413" spans="1:12" s="28" customFormat="1">
      <c r="A413" s="31">
        <v>45409</v>
      </c>
      <c r="B413" s="32">
        <v>14.07</v>
      </c>
      <c r="C413" s="33">
        <v>15.730169999999999</v>
      </c>
      <c r="D413" s="33">
        <v>104.14100000000001</v>
      </c>
      <c r="E413" s="34">
        <v>1051411.39711</v>
      </c>
      <c r="F413" s="34">
        <v>1745808.4599599999</v>
      </c>
      <c r="G413" s="29" t="s">
        <v>49</v>
      </c>
      <c r="H413" s="29" t="s">
        <v>1084</v>
      </c>
      <c r="I413" s="29" t="s">
        <v>1083</v>
      </c>
      <c r="J413" s="29" t="s">
        <v>507</v>
      </c>
      <c r="K413" s="29" t="s">
        <v>141</v>
      </c>
      <c r="L413" s="29" t="s">
        <v>57</v>
      </c>
    </row>
    <row r="414" spans="1:12" s="28" customFormat="1">
      <c r="A414" s="31">
        <v>45409</v>
      </c>
      <c r="B414" s="32">
        <v>14.07</v>
      </c>
      <c r="C414" s="33">
        <v>15.75004</v>
      </c>
      <c r="D414" s="33">
        <v>103.73766999999999</v>
      </c>
      <c r="E414" s="34">
        <v>1008013.2101500001</v>
      </c>
      <c r="F414" s="34">
        <v>1746997.0877</v>
      </c>
      <c r="G414" s="29" t="s">
        <v>49</v>
      </c>
      <c r="H414" s="29" t="s">
        <v>1069</v>
      </c>
      <c r="I414" s="29" t="s">
        <v>1070</v>
      </c>
      <c r="J414" s="29" t="s">
        <v>507</v>
      </c>
      <c r="K414" s="29" t="s">
        <v>141</v>
      </c>
      <c r="L414" s="29" t="s">
        <v>57</v>
      </c>
    </row>
    <row r="415" spans="1:12" s="28" customFormat="1">
      <c r="A415" s="31">
        <v>45409</v>
      </c>
      <c r="B415" s="32">
        <v>14.07</v>
      </c>
      <c r="C415" s="33">
        <v>15.890280000000001</v>
      </c>
      <c r="D415" s="33">
        <v>103.70869</v>
      </c>
      <c r="E415" s="34">
        <v>1004550.34315</v>
      </c>
      <c r="F415" s="34">
        <v>1762484.5588700001</v>
      </c>
      <c r="G415" s="29" t="s">
        <v>49</v>
      </c>
      <c r="H415" s="29" t="s">
        <v>1085</v>
      </c>
      <c r="I415" s="29" t="s">
        <v>516</v>
      </c>
      <c r="J415" s="29" t="s">
        <v>507</v>
      </c>
      <c r="K415" s="29" t="s">
        <v>141</v>
      </c>
      <c r="L415" s="29" t="s">
        <v>57</v>
      </c>
    </row>
    <row r="416" spans="1:12" s="28" customFormat="1">
      <c r="A416" s="31">
        <v>45409</v>
      </c>
      <c r="B416" s="32">
        <v>14.07</v>
      </c>
      <c r="C416" s="33">
        <v>16.141749999999998</v>
      </c>
      <c r="D416" s="33">
        <v>103.55177</v>
      </c>
      <c r="E416" s="34">
        <v>987092.39463300002</v>
      </c>
      <c r="F416" s="34">
        <v>1790002.31916</v>
      </c>
      <c r="G416" s="29" t="s">
        <v>49</v>
      </c>
      <c r="H416" s="29" t="s">
        <v>1086</v>
      </c>
      <c r="I416" s="29" t="s">
        <v>1087</v>
      </c>
      <c r="J416" s="29" t="s">
        <v>507</v>
      </c>
      <c r="K416" s="29" t="s">
        <v>141</v>
      </c>
      <c r="L416" s="29" t="s">
        <v>57</v>
      </c>
    </row>
    <row r="417" spans="1:12" s="28" customFormat="1">
      <c r="A417" s="31">
        <v>45409</v>
      </c>
      <c r="B417" s="32">
        <v>14.07</v>
      </c>
      <c r="C417" s="33">
        <v>16.145160000000001</v>
      </c>
      <c r="D417" s="33">
        <v>103.54810000000001</v>
      </c>
      <c r="E417" s="34">
        <v>986690.59317600005</v>
      </c>
      <c r="F417" s="34">
        <v>1790371.82803</v>
      </c>
      <c r="G417" s="29" t="s">
        <v>49</v>
      </c>
      <c r="H417" s="29" t="s">
        <v>1086</v>
      </c>
      <c r="I417" s="29" t="s">
        <v>1087</v>
      </c>
      <c r="J417" s="29" t="s">
        <v>507</v>
      </c>
      <c r="K417" s="29" t="s">
        <v>141</v>
      </c>
      <c r="L417" s="29" t="s">
        <v>57</v>
      </c>
    </row>
    <row r="418" spans="1:12" s="28" customFormat="1">
      <c r="A418" s="31">
        <v>45409</v>
      </c>
      <c r="B418" s="32">
        <v>14.07</v>
      </c>
      <c r="C418" s="33">
        <v>16.372430000000001</v>
      </c>
      <c r="D418" s="33">
        <v>103.75032</v>
      </c>
      <c r="E418" s="34">
        <v>1007784.81096</v>
      </c>
      <c r="F418" s="34">
        <v>1816075.5790899999</v>
      </c>
      <c r="G418" s="29" t="s">
        <v>49</v>
      </c>
      <c r="H418" s="29" t="s">
        <v>1088</v>
      </c>
      <c r="I418" s="29" t="s">
        <v>1089</v>
      </c>
      <c r="J418" s="29" t="s">
        <v>507</v>
      </c>
      <c r="K418" s="29" t="s">
        <v>141</v>
      </c>
      <c r="L418" s="29" t="s">
        <v>595</v>
      </c>
    </row>
    <row r="419" spans="1:12" s="28" customFormat="1">
      <c r="A419" s="31">
        <v>45409</v>
      </c>
      <c r="B419" s="32">
        <v>14.07</v>
      </c>
      <c r="C419" s="33">
        <v>16.374860000000002</v>
      </c>
      <c r="D419" s="33">
        <v>103.75251</v>
      </c>
      <c r="E419" s="34">
        <v>1008013.04746</v>
      </c>
      <c r="F419" s="34">
        <v>1816350.66187</v>
      </c>
      <c r="G419" s="29" t="s">
        <v>49</v>
      </c>
      <c r="H419" s="29" t="s">
        <v>1088</v>
      </c>
      <c r="I419" s="29" t="s">
        <v>1089</v>
      </c>
      <c r="J419" s="29" t="s">
        <v>507</v>
      </c>
      <c r="K419" s="29" t="s">
        <v>141</v>
      </c>
      <c r="L419" s="29" t="s">
        <v>595</v>
      </c>
    </row>
    <row r="420" spans="1:12" s="28" customFormat="1">
      <c r="A420" s="31">
        <v>45409</v>
      </c>
      <c r="B420" s="32">
        <v>14.07</v>
      </c>
      <c r="C420" s="33">
        <v>14.7491</v>
      </c>
      <c r="D420" s="33">
        <v>100.5412</v>
      </c>
      <c r="E420" s="34">
        <v>665899.659889</v>
      </c>
      <c r="F420" s="34">
        <v>1631143.7952699999</v>
      </c>
      <c r="G420" s="29" t="s">
        <v>49</v>
      </c>
      <c r="H420" s="29" t="s">
        <v>1090</v>
      </c>
      <c r="I420" s="29" t="s">
        <v>1091</v>
      </c>
      <c r="J420" s="29" t="s">
        <v>528</v>
      </c>
      <c r="K420" s="29" t="s">
        <v>97</v>
      </c>
      <c r="L420" s="29" t="s">
        <v>57</v>
      </c>
    </row>
    <row r="421" spans="1:12" s="28" customFormat="1">
      <c r="A421" s="31">
        <v>45409</v>
      </c>
      <c r="B421" s="32">
        <v>14.07</v>
      </c>
      <c r="C421" s="33">
        <v>14.78022</v>
      </c>
      <c r="D421" s="33">
        <v>100.92610999999999</v>
      </c>
      <c r="E421" s="34">
        <v>707315.39317499998</v>
      </c>
      <c r="F421" s="34">
        <v>1634906.8050800001</v>
      </c>
      <c r="G421" s="29" t="s">
        <v>49</v>
      </c>
      <c r="H421" s="29" t="s">
        <v>1092</v>
      </c>
      <c r="I421" s="29" t="s">
        <v>1093</v>
      </c>
      <c r="J421" s="29" t="s">
        <v>528</v>
      </c>
      <c r="K421" s="29" t="s">
        <v>97</v>
      </c>
      <c r="L421" s="29" t="s">
        <v>57</v>
      </c>
    </row>
    <row r="422" spans="1:12" s="28" customFormat="1">
      <c r="A422" s="31">
        <v>45409</v>
      </c>
      <c r="B422" s="32">
        <v>14.07</v>
      </c>
      <c r="C422" s="33">
        <v>14.8635</v>
      </c>
      <c r="D422" s="33">
        <v>100.53851</v>
      </c>
      <c r="E422" s="34">
        <v>665523.16435600002</v>
      </c>
      <c r="F422" s="34">
        <v>1643798.7406899999</v>
      </c>
      <c r="G422" s="29" t="s">
        <v>49</v>
      </c>
      <c r="H422" s="29" t="s">
        <v>1094</v>
      </c>
      <c r="I422" s="29" t="s">
        <v>1091</v>
      </c>
      <c r="J422" s="29" t="s">
        <v>528</v>
      </c>
      <c r="K422" s="29" t="s">
        <v>97</v>
      </c>
      <c r="L422" s="29" t="s">
        <v>595</v>
      </c>
    </row>
    <row r="423" spans="1:12" s="28" customFormat="1">
      <c r="A423" s="31">
        <v>45409</v>
      </c>
      <c r="B423" s="32">
        <v>14.07</v>
      </c>
      <c r="C423" s="33">
        <v>15.0359</v>
      </c>
      <c r="D423" s="33">
        <v>100.61454000000001</v>
      </c>
      <c r="E423" s="34">
        <v>673566.12871600001</v>
      </c>
      <c r="F423" s="34">
        <v>1662931.2335600001</v>
      </c>
      <c r="G423" s="29" t="s">
        <v>49</v>
      </c>
      <c r="H423" s="29" t="s">
        <v>1095</v>
      </c>
      <c r="I423" s="29" t="s">
        <v>1096</v>
      </c>
      <c r="J423" s="29" t="s">
        <v>528</v>
      </c>
      <c r="K423" s="29" t="s">
        <v>97</v>
      </c>
      <c r="L423" s="29" t="s">
        <v>57</v>
      </c>
    </row>
    <row r="424" spans="1:12" s="28" customFormat="1">
      <c r="A424" s="31">
        <v>45409</v>
      </c>
      <c r="B424" s="32">
        <v>14.07</v>
      </c>
      <c r="C424" s="33">
        <v>15.17802</v>
      </c>
      <c r="D424" s="33">
        <v>100.78729</v>
      </c>
      <c r="E424" s="34">
        <v>692014.18711499998</v>
      </c>
      <c r="F424" s="34">
        <v>1678800.24394</v>
      </c>
      <c r="G424" s="29" t="s">
        <v>49</v>
      </c>
      <c r="H424" s="29" t="s">
        <v>1097</v>
      </c>
      <c r="I424" s="29" t="s">
        <v>1098</v>
      </c>
      <c r="J424" s="29" t="s">
        <v>528</v>
      </c>
      <c r="K424" s="29" t="s">
        <v>97</v>
      </c>
      <c r="L424" s="29" t="s">
        <v>595</v>
      </c>
    </row>
    <row r="425" spans="1:12" s="28" customFormat="1">
      <c r="A425" s="31">
        <v>45409</v>
      </c>
      <c r="B425" s="32">
        <v>14.07</v>
      </c>
      <c r="C425" s="33">
        <v>15.288309999999999</v>
      </c>
      <c r="D425" s="33">
        <v>100.86438</v>
      </c>
      <c r="E425" s="34">
        <v>700194.314243</v>
      </c>
      <c r="F425" s="34">
        <v>1691073.8087899999</v>
      </c>
      <c r="G425" s="29" t="s">
        <v>49</v>
      </c>
      <c r="H425" s="29" t="s">
        <v>1099</v>
      </c>
      <c r="I425" s="29" t="s">
        <v>1100</v>
      </c>
      <c r="J425" s="29" t="s">
        <v>528</v>
      </c>
      <c r="K425" s="29" t="s">
        <v>97</v>
      </c>
      <c r="L425" s="29" t="s">
        <v>57</v>
      </c>
    </row>
    <row r="426" spans="1:12" s="28" customFormat="1">
      <c r="A426" s="31">
        <v>45409</v>
      </c>
      <c r="B426" s="32">
        <v>14.07</v>
      </c>
      <c r="C426" s="33">
        <v>17.96152</v>
      </c>
      <c r="D426" s="33">
        <v>99.185379999999995</v>
      </c>
      <c r="E426" s="34">
        <v>519629.09266800003</v>
      </c>
      <c r="F426" s="34">
        <v>1985938.0653200001</v>
      </c>
      <c r="G426" s="29" t="s">
        <v>49</v>
      </c>
      <c r="H426" s="29" t="s">
        <v>1101</v>
      </c>
      <c r="I426" s="29" t="s">
        <v>1102</v>
      </c>
      <c r="J426" s="29" t="s">
        <v>238</v>
      </c>
      <c r="K426" s="29" t="s">
        <v>53</v>
      </c>
      <c r="L426" s="29" t="s">
        <v>595</v>
      </c>
    </row>
    <row r="427" spans="1:12" s="28" customFormat="1">
      <c r="A427" s="31">
        <v>45409</v>
      </c>
      <c r="B427" s="32">
        <v>14.07</v>
      </c>
      <c r="C427" s="33">
        <v>18.15945</v>
      </c>
      <c r="D427" s="33">
        <v>99.632549999999995</v>
      </c>
      <c r="E427" s="34">
        <v>566904.06181999994</v>
      </c>
      <c r="F427" s="34">
        <v>2007941.72059</v>
      </c>
      <c r="G427" s="29" t="s">
        <v>49</v>
      </c>
      <c r="H427" s="29" t="s">
        <v>845</v>
      </c>
      <c r="I427" s="29" t="s">
        <v>338</v>
      </c>
      <c r="J427" s="29" t="s">
        <v>238</v>
      </c>
      <c r="K427" s="29" t="s">
        <v>53</v>
      </c>
      <c r="L427" s="29" t="s">
        <v>57</v>
      </c>
    </row>
    <row r="428" spans="1:12" s="28" customFormat="1">
      <c r="A428" s="31">
        <v>45409</v>
      </c>
      <c r="B428" s="32">
        <v>14.07</v>
      </c>
      <c r="C428" s="33">
        <v>18.722290000000001</v>
      </c>
      <c r="D428" s="33">
        <v>100.04201</v>
      </c>
      <c r="E428" s="34">
        <v>609856.93586500001</v>
      </c>
      <c r="F428" s="34">
        <v>2070420.58354</v>
      </c>
      <c r="G428" s="29" t="s">
        <v>49</v>
      </c>
      <c r="H428" s="29" t="s">
        <v>849</v>
      </c>
      <c r="I428" s="29" t="s">
        <v>237</v>
      </c>
      <c r="J428" s="29" t="s">
        <v>238</v>
      </c>
      <c r="K428" s="29" t="s">
        <v>53</v>
      </c>
      <c r="L428" s="29" t="s">
        <v>595</v>
      </c>
    </row>
    <row r="429" spans="1:12" s="28" customFormat="1">
      <c r="A429" s="31">
        <v>45409</v>
      </c>
      <c r="B429" s="32">
        <v>14.07</v>
      </c>
      <c r="C429" s="33">
        <v>17.908270000000002</v>
      </c>
      <c r="D429" s="33">
        <v>99.01737</v>
      </c>
      <c r="E429" s="34">
        <v>501839.782152</v>
      </c>
      <c r="F429" s="34">
        <v>1980037.0248100001</v>
      </c>
      <c r="G429" s="29" t="s">
        <v>49</v>
      </c>
      <c r="H429" s="29" t="s">
        <v>854</v>
      </c>
      <c r="I429" s="29" t="s">
        <v>855</v>
      </c>
      <c r="J429" s="29" t="s">
        <v>852</v>
      </c>
      <c r="K429" s="29" t="s">
        <v>53</v>
      </c>
      <c r="L429" s="29" t="s">
        <v>57</v>
      </c>
    </row>
    <row r="430" spans="1:12" s="28" customFormat="1">
      <c r="A430" s="31">
        <v>45409</v>
      </c>
      <c r="B430" s="32">
        <v>14.07</v>
      </c>
      <c r="C430" s="33">
        <v>18.437180000000001</v>
      </c>
      <c r="D430" s="33">
        <v>99.072090000000003</v>
      </c>
      <c r="E430" s="34">
        <v>507612.61107799999</v>
      </c>
      <c r="F430" s="34">
        <v>2038556.05159</v>
      </c>
      <c r="G430" s="29" t="s">
        <v>49</v>
      </c>
      <c r="H430" s="29" t="s">
        <v>1103</v>
      </c>
      <c r="I430" s="29" t="s">
        <v>1104</v>
      </c>
      <c r="J430" s="29" t="s">
        <v>852</v>
      </c>
      <c r="K430" s="29" t="s">
        <v>53</v>
      </c>
      <c r="L430" s="29" t="s">
        <v>57</v>
      </c>
    </row>
    <row r="431" spans="1:12" s="28" customFormat="1">
      <c r="A431" s="31">
        <v>45409</v>
      </c>
      <c r="B431" s="32">
        <v>14.07</v>
      </c>
      <c r="C431" s="33">
        <v>17.29786</v>
      </c>
      <c r="D431" s="33">
        <v>101.16352000000001</v>
      </c>
      <c r="E431" s="34">
        <v>729970.48943299998</v>
      </c>
      <c r="F431" s="34">
        <v>1913797.7368099999</v>
      </c>
      <c r="G431" s="29" t="s">
        <v>49</v>
      </c>
      <c r="H431" s="29" t="s">
        <v>163</v>
      </c>
      <c r="I431" s="29" t="s">
        <v>163</v>
      </c>
      <c r="J431" s="29" t="s">
        <v>164</v>
      </c>
      <c r="K431" s="29" t="s">
        <v>141</v>
      </c>
      <c r="L431" s="29" t="s">
        <v>57</v>
      </c>
    </row>
    <row r="432" spans="1:12" s="28" customFormat="1">
      <c r="A432" s="31">
        <v>45409</v>
      </c>
      <c r="B432" s="32">
        <v>14.07</v>
      </c>
      <c r="C432" s="33">
        <v>17.298159999999999</v>
      </c>
      <c r="D432" s="33">
        <v>101.16643000000001</v>
      </c>
      <c r="E432" s="34">
        <v>730279.55530000001</v>
      </c>
      <c r="F432" s="34">
        <v>1913834.4232600001</v>
      </c>
      <c r="G432" s="29" t="s">
        <v>49</v>
      </c>
      <c r="H432" s="29" t="s">
        <v>163</v>
      </c>
      <c r="I432" s="29" t="s">
        <v>163</v>
      </c>
      <c r="J432" s="29" t="s">
        <v>164</v>
      </c>
      <c r="K432" s="29" t="s">
        <v>141</v>
      </c>
      <c r="L432" s="29" t="s">
        <v>595</v>
      </c>
    </row>
    <row r="433" spans="1:12" s="28" customFormat="1">
      <c r="A433" s="31">
        <v>45409</v>
      </c>
      <c r="B433" s="32">
        <v>14.07</v>
      </c>
      <c r="C433" s="33">
        <v>17.317049999999998</v>
      </c>
      <c r="D433" s="33">
        <v>101.29326</v>
      </c>
      <c r="E433" s="34">
        <v>743741.773682</v>
      </c>
      <c r="F433" s="34">
        <v>1916081.73493</v>
      </c>
      <c r="G433" s="29" t="s">
        <v>49</v>
      </c>
      <c r="H433" s="29" t="s">
        <v>530</v>
      </c>
      <c r="I433" s="29" t="s">
        <v>356</v>
      </c>
      <c r="J433" s="29" t="s">
        <v>164</v>
      </c>
      <c r="K433" s="29" t="s">
        <v>141</v>
      </c>
      <c r="L433" s="29" t="s">
        <v>57</v>
      </c>
    </row>
    <row r="434" spans="1:12" s="28" customFormat="1">
      <c r="A434" s="31">
        <v>45409</v>
      </c>
      <c r="B434" s="32">
        <v>14.07</v>
      </c>
      <c r="C434" s="33">
        <v>17.317409999999999</v>
      </c>
      <c r="D434" s="33">
        <v>101.29671999999999</v>
      </c>
      <c r="E434" s="34">
        <v>744109.21107700001</v>
      </c>
      <c r="F434" s="34">
        <v>1916125.9766299999</v>
      </c>
      <c r="G434" s="29" t="s">
        <v>49</v>
      </c>
      <c r="H434" s="29" t="s">
        <v>530</v>
      </c>
      <c r="I434" s="29" t="s">
        <v>356</v>
      </c>
      <c r="J434" s="29" t="s">
        <v>164</v>
      </c>
      <c r="K434" s="29" t="s">
        <v>141</v>
      </c>
      <c r="L434" s="29" t="s">
        <v>57</v>
      </c>
    </row>
    <row r="435" spans="1:12" s="28" customFormat="1">
      <c r="A435" s="31">
        <v>45409</v>
      </c>
      <c r="B435" s="32">
        <v>14.07</v>
      </c>
      <c r="C435" s="33">
        <v>17.311150000000001</v>
      </c>
      <c r="D435" s="33">
        <v>101.86166</v>
      </c>
      <c r="E435" s="34">
        <v>804202.03924399999</v>
      </c>
      <c r="F435" s="34">
        <v>1916238.36745</v>
      </c>
      <c r="G435" s="29" t="s">
        <v>49</v>
      </c>
      <c r="H435" s="29" t="s">
        <v>1105</v>
      </c>
      <c r="I435" s="29" t="s">
        <v>1106</v>
      </c>
      <c r="J435" s="29" t="s">
        <v>164</v>
      </c>
      <c r="K435" s="29" t="s">
        <v>141</v>
      </c>
      <c r="L435" s="29" t="s">
        <v>595</v>
      </c>
    </row>
    <row r="436" spans="1:12" s="28" customFormat="1">
      <c r="A436" s="31">
        <v>45409</v>
      </c>
      <c r="B436" s="32">
        <v>14.07</v>
      </c>
      <c r="C436" s="33">
        <v>17.33456</v>
      </c>
      <c r="D436" s="33">
        <v>101.30022</v>
      </c>
      <c r="E436" s="34">
        <v>744458.66633200005</v>
      </c>
      <c r="F436" s="34">
        <v>1918028.9697199999</v>
      </c>
      <c r="G436" s="29" t="s">
        <v>49</v>
      </c>
      <c r="H436" s="29" t="s">
        <v>530</v>
      </c>
      <c r="I436" s="29" t="s">
        <v>356</v>
      </c>
      <c r="J436" s="29" t="s">
        <v>164</v>
      </c>
      <c r="K436" s="29" t="s">
        <v>141</v>
      </c>
      <c r="L436" s="29" t="s">
        <v>57</v>
      </c>
    </row>
    <row r="437" spans="1:12" s="28" customFormat="1">
      <c r="A437" s="31">
        <v>45409</v>
      </c>
      <c r="B437" s="32">
        <v>14.07</v>
      </c>
      <c r="C437" s="33">
        <v>17.341370000000001</v>
      </c>
      <c r="D437" s="33">
        <v>101.31171999999999</v>
      </c>
      <c r="E437" s="34">
        <v>745672.32114200003</v>
      </c>
      <c r="F437" s="34">
        <v>1918797.5294600001</v>
      </c>
      <c r="G437" s="29" t="s">
        <v>49</v>
      </c>
      <c r="H437" s="29" t="s">
        <v>530</v>
      </c>
      <c r="I437" s="29" t="s">
        <v>356</v>
      </c>
      <c r="J437" s="29" t="s">
        <v>164</v>
      </c>
      <c r="K437" s="29" t="s">
        <v>141</v>
      </c>
      <c r="L437" s="29" t="s">
        <v>57</v>
      </c>
    </row>
    <row r="438" spans="1:12" s="28" customFormat="1">
      <c r="A438" s="31">
        <v>45409</v>
      </c>
      <c r="B438" s="32">
        <v>14.07</v>
      </c>
      <c r="C438" s="33">
        <v>17.34178</v>
      </c>
      <c r="D438" s="33">
        <v>101.31554</v>
      </c>
      <c r="E438" s="34">
        <v>746077.91801999998</v>
      </c>
      <c r="F438" s="34">
        <v>1918847.8089600001</v>
      </c>
      <c r="G438" s="29" t="s">
        <v>49</v>
      </c>
      <c r="H438" s="29" t="s">
        <v>530</v>
      </c>
      <c r="I438" s="29" t="s">
        <v>356</v>
      </c>
      <c r="J438" s="29" t="s">
        <v>164</v>
      </c>
      <c r="K438" s="29" t="s">
        <v>141</v>
      </c>
      <c r="L438" s="29" t="s">
        <v>595</v>
      </c>
    </row>
    <row r="439" spans="1:12" s="28" customFormat="1">
      <c r="A439" s="31">
        <v>45409</v>
      </c>
      <c r="B439" s="32">
        <v>12.27</v>
      </c>
      <c r="C439" s="33">
        <v>15.174480000000001</v>
      </c>
      <c r="D439" s="33">
        <v>104.28671</v>
      </c>
      <c r="E439" s="34">
        <v>1068598.54978</v>
      </c>
      <c r="F439" s="34">
        <v>1684505.1752599999</v>
      </c>
      <c r="G439" s="29" t="s">
        <v>49</v>
      </c>
      <c r="H439" s="29" t="s">
        <v>1107</v>
      </c>
      <c r="I439" s="29" t="s">
        <v>291</v>
      </c>
      <c r="J439" s="29" t="s">
        <v>279</v>
      </c>
      <c r="K439" s="29" t="s">
        <v>141</v>
      </c>
      <c r="L439" s="29" t="s">
        <v>57</v>
      </c>
    </row>
    <row r="440" spans="1:12" s="28" customFormat="1">
      <c r="A440" s="31">
        <v>45409</v>
      </c>
      <c r="B440" s="32">
        <v>12.27</v>
      </c>
      <c r="C440" s="33">
        <v>15.17624</v>
      </c>
      <c r="D440" s="33">
        <v>104.28588000000001</v>
      </c>
      <c r="E440" s="34">
        <v>1068504.32843</v>
      </c>
      <c r="F440" s="34">
        <v>1684698.3962300001</v>
      </c>
      <c r="G440" s="29" t="s">
        <v>49</v>
      </c>
      <c r="H440" s="29" t="s">
        <v>1107</v>
      </c>
      <c r="I440" s="29" t="s">
        <v>291</v>
      </c>
      <c r="J440" s="29" t="s">
        <v>279</v>
      </c>
      <c r="K440" s="29" t="s">
        <v>141</v>
      </c>
      <c r="L440" s="29" t="s">
        <v>57</v>
      </c>
    </row>
    <row r="441" spans="1:12" s="28" customFormat="1">
      <c r="A441" s="31">
        <v>45409</v>
      </c>
      <c r="B441" s="32">
        <v>12.27</v>
      </c>
      <c r="C441" s="33">
        <v>15.17977</v>
      </c>
      <c r="D441" s="33">
        <v>104.27947</v>
      </c>
      <c r="E441" s="34">
        <v>1067803.74232</v>
      </c>
      <c r="F441" s="34">
        <v>1685073.5503700001</v>
      </c>
      <c r="G441" s="29" t="s">
        <v>49</v>
      </c>
      <c r="H441" s="29" t="s">
        <v>290</v>
      </c>
      <c r="I441" s="29" t="s">
        <v>291</v>
      </c>
      <c r="J441" s="29" t="s">
        <v>279</v>
      </c>
      <c r="K441" s="29" t="s">
        <v>141</v>
      </c>
      <c r="L441" s="29" t="s">
        <v>57</v>
      </c>
    </row>
    <row r="442" spans="1:12" s="28" customFormat="1">
      <c r="A442" s="31">
        <v>45409</v>
      </c>
      <c r="B442" s="32">
        <v>12.27</v>
      </c>
      <c r="C442" s="33">
        <v>15.181039999999999</v>
      </c>
      <c r="D442" s="33">
        <v>104.28524</v>
      </c>
      <c r="E442" s="34">
        <v>1068422.41796</v>
      </c>
      <c r="F442" s="34">
        <v>1685229.60213</v>
      </c>
      <c r="G442" s="29" t="s">
        <v>49</v>
      </c>
      <c r="H442" s="29" t="s">
        <v>1108</v>
      </c>
      <c r="I442" s="29" t="s">
        <v>291</v>
      </c>
      <c r="J442" s="29" t="s">
        <v>279</v>
      </c>
      <c r="K442" s="29" t="s">
        <v>141</v>
      </c>
      <c r="L442" s="29" t="s">
        <v>547</v>
      </c>
    </row>
    <row r="443" spans="1:12" s="28" customFormat="1">
      <c r="A443" s="31">
        <v>45409</v>
      </c>
      <c r="B443" s="32">
        <v>12.27</v>
      </c>
      <c r="C443" s="33">
        <v>15.181559999999999</v>
      </c>
      <c r="D443" s="33">
        <v>104.2786</v>
      </c>
      <c r="E443" s="34">
        <v>1067705.13598</v>
      </c>
      <c r="F443" s="34">
        <v>1685269.9978</v>
      </c>
      <c r="G443" s="29" t="s">
        <v>49</v>
      </c>
      <c r="H443" s="29" t="s">
        <v>290</v>
      </c>
      <c r="I443" s="29" t="s">
        <v>291</v>
      </c>
      <c r="J443" s="29" t="s">
        <v>279</v>
      </c>
      <c r="K443" s="29" t="s">
        <v>141</v>
      </c>
      <c r="L443" s="29" t="s">
        <v>57</v>
      </c>
    </row>
    <row r="444" spans="1:12" s="28" customFormat="1">
      <c r="A444" s="31">
        <v>45409</v>
      </c>
      <c r="B444" s="32">
        <v>12.27</v>
      </c>
      <c r="C444" s="33">
        <v>15.182790000000001</v>
      </c>
      <c r="D444" s="33">
        <v>104.28440000000001</v>
      </c>
      <c r="E444" s="34">
        <v>1068327.14769</v>
      </c>
      <c r="F444" s="34">
        <v>1685421.68619</v>
      </c>
      <c r="G444" s="29" t="s">
        <v>49</v>
      </c>
      <c r="H444" s="29" t="s">
        <v>290</v>
      </c>
      <c r="I444" s="29" t="s">
        <v>291</v>
      </c>
      <c r="J444" s="29" t="s">
        <v>279</v>
      </c>
      <c r="K444" s="29" t="s">
        <v>141</v>
      </c>
      <c r="L444" s="29" t="s">
        <v>547</v>
      </c>
    </row>
    <row r="445" spans="1:12" s="28" customFormat="1">
      <c r="A445" s="31">
        <v>45409</v>
      </c>
      <c r="B445" s="32">
        <v>12.27</v>
      </c>
      <c r="C445" s="33">
        <v>15.219329999999999</v>
      </c>
      <c r="D445" s="33">
        <v>103.98248</v>
      </c>
      <c r="E445" s="34">
        <v>1035690.14734</v>
      </c>
      <c r="F445" s="34">
        <v>1688710.8036799999</v>
      </c>
      <c r="G445" s="29" t="s">
        <v>49</v>
      </c>
      <c r="H445" s="29" t="s">
        <v>1109</v>
      </c>
      <c r="I445" s="29" t="s">
        <v>1110</v>
      </c>
      <c r="J445" s="29" t="s">
        <v>279</v>
      </c>
      <c r="K445" s="29" t="s">
        <v>141</v>
      </c>
      <c r="L445" s="29" t="s">
        <v>57</v>
      </c>
    </row>
    <row r="446" spans="1:12" s="28" customFormat="1">
      <c r="A446" s="31">
        <v>45409</v>
      </c>
      <c r="B446" s="32">
        <v>12.27</v>
      </c>
      <c r="C446" s="33">
        <v>15.22218</v>
      </c>
      <c r="D446" s="33">
        <v>103.98587000000001</v>
      </c>
      <c r="E446" s="34">
        <v>1036048.17797</v>
      </c>
      <c r="F446" s="34">
        <v>1689035.43386</v>
      </c>
      <c r="G446" s="29" t="s">
        <v>49</v>
      </c>
      <c r="H446" s="29" t="s">
        <v>1109</v>
      </c>
      <c r="I446" s="29" t="s">
        <v>1110</v>
      </c>
      <c r="J446" s="29" t="s">
        <v>279</v>
      </c>
      <c r="K446" s="29" t="s">
        <v>141</v>
      </c>
      <c r="L446" s="29" t="s">
        <v>57</v>
      </c>
    </row>
    <row r="447" spans="1:12" s="28" customFormat="1">
      <c r="A447" s="31">
        <v>45409</v>
      </c>
      <c r="B447" s="32">
        <v>12.27</v>
      </c>
      <c r="C447" s="33">
        <v>15.27984</v>
      </c>
      <c r="D447" s="33">
        <v>104.32993</v>
      </c>
      <c r="E447" s="34">
        <v>1072971.9510999999</v>
      </c>
      <c r="F447" s="34">
        <v>1696315.9134500001</v>
      </c>
      <c r="G447" s="29" t="s">
        <v>49</v>
      </c>
      <c r="H447" s="29" t="s">
        <v>1111</v>
      </c>
      <c r="I447" s="29" t="s">
        <v>1112</v>
      </c>
      <c r="J447" s="29" t="s">
        <v>279</v>
      </c>
      <c r="K447" s="29" t="s">
        <v>141</v>
      </c>
      <c r="L447" s="29" t="s">
        <v>57</v>
      </c>
    </row>
    <row r="448" spans="1:12" s="28" customFormat="1">
      <c r="A448" s="31">
        <v>45409</v>
      </c>
      <c r="B448" s="32">
        <v>12.27</v>
      </c>
      <c r="C448" s="33">
        <v>15.283480000000001</v>
      </c>
      <c r="D448" s="33">
        <v>104.32640000000001</v>
      </c>
      <c r="E448" s="34">
        <v>1072581.5924</v>
      </c>
      <c r="F448" s="34">
        <v>1696710.6852200001</v>
      </c>
      <c r="G448" s="29" t="s">
        <v>49</v>
      </c>
      <c r="H448" s="29" t="s">
        <v>1111</v>
      </c>
      <c r="I448" s="29" t="s">
        <v>1112</v>
      </c>
      <c r="J448" s="29" t="s">
        <v>279</v>
      </c>
      <c r="K448" s="29" t="s">
        <v>141</v>
      </c>
      <c r="L448" s="29" t="s">
        <v>57</v>
      </c>
    </row>
    <row r="449" spans="1:12" s="28" customFormat="1">
      <c r="A449" s="31">
        <v>45409</v>
      </c>
      <c r="B449" s="32">
        <v>12.27</v>
      </c>
      <c r="C449" s="33">
        <v>15.284750000000001</v>
      </c>
      <c r="D449" s="33">
        <v>104.33219</v>
      </c>
      <c r="E449" s="34">
        <v>1073202.1011000001</v>
      </c>
      <c r="F449" s="34">
        <v>1696867.02883</v>
      </c>
      <c r="G449" s="29" t="s">
        <v>49</v>
      </c>
      <c r="H449" s="29" t="s">
        <v>1111</v>
      </c>
      <c r="I449" s="29" t="s">
        <v>1112</v>
      </c>
      <c r="J449" s="29" t="s">
        <v>279</v>
      </c>
      <c r="K449" s="29" t="s">
        <v>141</v>
      </c>
      <c r="L449" s="29" t="s">
        <v>547</v>
      </c>
    </row>
    <row r="450" spans="1:12" s="28" customFormat="1">
      <c r="A450" s="31">
        <v>45409</v>
      </c>
      <c r="B450" s="32">
        <v>12.27</v>
      </c>
      <c r="C450" s="33">
        <v>15.28603</v>
      </c>
      <c r="D450" s="33">
        <v>104.33801</v>
      </c>
      <c r="E450" s="34">
        <v>1073825.81268</v>
      </c>
      <c r="F450" s="34">
        <v>1697024.5815399999</v>
      </c>
      <c r="G450" s="29" t="s">
        <v>49</v>
      </c>
      <c r="H450" s="29" t="s">
        <v>1111</v>
      </c>
      <c r="I450" s="29" t="s">
        <v>1112</v>
      </c>
      <c r="J450" s="29" t="s">
        <v>279</v>
      </c>
      <c r="K450" s="29" t="s">
        <v>141</v>
      </c>
      <c r="L450" s="29" t="s">
        <v>57</v>
      </c>
    </row>
    <row r="451" spans="1:12" s="28" customFormat="1">
      <c r="A451" s="31">
        <v>45409</v>
      </c>
      <c r="B451" s="32">
        <v>12.27</v>
      </c>
      <c r="C451" s="33">
        <v>15.28637</v>
      </c>
      <c r="D451" s="33">
        <v>104.32845</v>
      </c>
      <c r="E451" s="34">
        <v>1072794.6272700001</v>
      </c>
      <c r="F451" s="34">
        <v>1697036.97221</v>
      </c>
      <c r="G451" s="29" t="s">
        <v>49</v>
      </c>
      <c r="H451" s="29" t="s">
        <v>1111</v>
      </c>
      <c r="I451" s="29" t="s">
        <v>1112</v>
      </c>
      <c r="J451" s="29" t="s">
        <v>279</v>
      </c>
      <c r="K451" s="29" t="s">
        <v>141</v>
      </c>
      <c r="L451" s="29" t="s">
        <v>547</v>
      </c>
    </row>
    <row r="452" spans="1:12" s="28" customFormat="1">
      <c r="A452" s="31">
        <v>45409</v>
      </c>
      <c r="B452" s="32">
        <v>12.27</v>
      </c>
      <c r="C452" s="33">
        <v>15.287610000000001</v>
      </c>
      <c r="D452" s="33">
        <v>104.3343</v>
      </c>
      <c r="E452" s="34">
        <v>1073421.67511</v>
      </c>
      <c r="F452" s="34">
        <v>1697190.15331</v>
      </c>
      <c r="G452" s="29" t="s">
        <v>49</v>
      </c>
      <c r="H452" s="29" t="s">
        <v>1111</v>
      </c>
      <c r="I452" s="29" t="s">
        <v>1112</v>
      </c>
      <c r="J452" s="29" t="s">
        <v>279</v>
      </c>
      <c r="K452" s="29" t="s">
        <v>141</v>
      </c>
      <c r="L452" s="29" t="s">
        <v>547</v>
      </c>
    </row>
    <row r="453" spans="1:12" s="28" customFormat="1">
      <c r="A453" s="31">
        <v>45409</v>
      </c>
      <c r="B453" s="32">
        <v>12.27</v>
      </c>
      <c r="C453" s="33">
        <v>15.29562</v>
      </c>
      <c r="D453" s="33">
        <v>104.25673999999999</v>
      </c>
      <c r="E453" s="34">
        <v>1065042.1574800001</v>
      </c>
      <c r="F453" s="34">
        <v>1697875.0911699999</v>
      </c>
      <c r="G453" s="29" t="s">
        <v>49</v>
      </c>
      <c r="H453" s="29" t="s">
        <v>1113</v>
      </c>
      <c r="I453" s="29" t="s">
        <v>532</v>
      </c>
      <c r="J453" s="29" t="s">
        <v>279</v>
      </c>
      <c r="K453" s="29" t="s">
        <v>141</v>
      </c>
      <c r="L453" s="29" t="s">
        <v>57</v>
      </c>
    </row>
    <row r="454" spans="1:12" s="28" customFormat="1">
      <c r="A454" s="31">
        <v>45409</v>
      </c>
      <c r="B454" s="32">
        <v>12.27</v>
      </c>
      <c r="C454" s="33">
        <v>15.296900000000001</v>
      </c>
      <c r="D454" s="33">
        <v>104.26259</v>
      </c>
      <c r="E454" s="34">
        <v>1065669.0501900001</v>
      </c>
      <c r="F454" s="34">
        <v>1698032.4959400001</v>
      </c>
      <c r="G454" s="29" t="s">
        <v>49</v>
      </c>
      <c r="H454" s="29" t="s">
        <v>1113</v>
      </c>
      <c r="I454" s="29" t="s">
        <v>532</v>
      </c>
      <c r="J454" s="29" t="s">
        <v>279</v>
      </c>
      <c r="K454" s="29" t="s">
        <v>141</v>
      </c>
      <c r="L454" s="29" t="s">
        <v>57</v>
      </c>
    </row>
    <row r="455" spans="1:12" s="28" customFormat="1">
      <c r="A455" s="31">
        <v>45409</v>
      </c>
      <c r="B455" s="32">
        <v>14.07</v>
      </c>
      <c r="C455" s="33">
        <v>14.90274</v>
      </c>
      <c r="D455" s="33">
        <v>104.13511</v>
      </c>
      <c r="E455" s="34">
        <v>1052958.3505599999</v>
      </c>
      <c r="F455" s="34">
        <v>1653953.8167300001</v>
      </c>
      <c r="G455" s="29" t="s">
        <v>49</v>
      </c>
      <c r="H455" s="29" t="s">
        <v>1114</v>
      </c>
      <c r="I455" s="29" t="s">
        <v>1115</v>
      </c>
      <c r="J455" s="29" t="s">
        <v>279</v>
      </c>
      <c r="K455" s="29" t="s">
        <v>141</v>
      </c>
      <c r="L455" s="29" t="s">
        <v>547</v>
      </c>
    </row>
    <row r="456" spans="1:12" s="28" customFormat="1">
      <c r="A456" s="31">
        <v>45409</v>
      </c>
      <c r="B456" s="32">
        <v>14.07</v>
      </c>
      <c r="C456" s="33">
        <v>14.90405</v>
      </c>
      <c r="D456" s="33">
        <v>104.1353</v>
      </c>
      <c r="E456" s="34">
        <v>1052975.49722</v>
      </c>
      <c r="F456" s="34">
        <v>1654099.69099</v>
      </c>
      <c r="G456" s="29" t="s">
        <v>49</v>
      </c>
      <c r="H456" s="29" t="s">
        <v>1114</v>
      </c>
      <c r="I456" s="29" t="s">
        <v>1115</v>
      </c>
      <c r="J456" s="29" t="s">
        <v>279</v>
      </c>
      <c r="K456" s="29" t="s">
        <v>141</v>
      </c>
      <c r="L456" s="29" t="s">
        <v>547</v>
      </c>
    </row>
    <row r="457" spans="1:12" s="28" customFormat="1">
      <c r="A457" s="31">
        <v>45409</v>
      </c>
      <c r="B457" s="32">
        <v>14.07</v>
      </c>
      <c r="C457" s="33">
        <v>14.984109999999999</v>
      </c>
      <c r="D457" s="33">
        <v>104.02991</v>
      </c>
      <c r="E457" s="34">
        <v>1041399.52284</v>
      </c>
      <c r="F457" s="34">
        <v>1662724.28562</v>
      </c>
      <c r="G457" s="29" t="s">
        <v>49</v>
      </c>
      <c r="H457" s="29" t="s">
        <v>1116</v>
      </c>
      <c r="I457" s="29" t="s">
        <v>1117</v>
      </c>
      <c r="J457" s="29" t="s">
        <v>279</v>
      </c>
      <c r="K457" s="29" t="s">
        <v>141</v>
      </c>
      <c r="L457" s="29" t="s">
        <v>57</v>
      </c>
    </row>
    <row r="458" spans="1:12" s="28" customFormat="1">
      <c r="A458" s="31">
        <v>45409</v>
      </c>
      <c r="B458" s="32">
        <v>14.07</v>
      </c>
      <c r="C458" s="33">
        <v>15.07663</v>
      </c>
      <c r="D458" s="33">
        <v>104.22926</v>
      </c>
      <c r="E458" s="34">
        <v>1062664.0592199999</v>
      </c>
      <c r="F458" s="34">
        <v>1673493.8949800001</v>
      </c>
      <c r="G458" s="29" t="s">
        <v>49</v>
      </c>
      <c r="H458" s="29" t="s">
        <v>1118</v>
      </c>
      <c r="I458" s="29" t="s">
        <v>1119</v>
      </c>
      <c r="J458" s="29" t="s">
        <v>279</v>
      </c>
      <c r="K458" s="29" t="s">
        <v>141</v>
      </c>
      <c r="L458" s="29" t="s">
        <v>57</v>
      </c>
    </row>
    <row r="459" spans="1:12" s="28" customFormat="1">
      <c r="A459" s="31">
        <v>45409</v>
      </c>
      <c r="B459" s="32">
        <v>14.07</v>
      </c>
      <c r="C459" s="33">
        <v>15.11408</v>
      </c>
      <c r="D459" s="33">
        <v>104.53837</v>
      </c>
      <c r="E459" s="34">
        <v>1095906.85724</v>
      </c>
      <c r="F459" s="34">
        <v>1678470.47591</v>
      </c>
      <c r="G459" s="29" t="s">
        <v>49</v>
      </c>
      <c r="H459" s="29" t="s">
        <v>421</v>
      </c>
      <c r="I459" s="29" t="s">
        <v>1006</v>
      </c>
      <c r="J459" s="29" t="s">
        <v>279</v>
      </c>
      <c r="K459" s="29" t="s">
        <v>141</v>
      </c>
      <c r="L459" s="29" t="s">
        <v>57</v>
      </c>
    </row>
    <row r="460" spans="1:12" s="28" customFormat="1">
      <c r="A460" s="31">
        <v>45409</v>
      </c>
      <c r="B460" s="32">
        <v>14.07</v>
      </c>
      <c r="C460" s="33">
        <v>15.174149999999999</v>
      </c>
      <c r="D460" s="33">
        <v>104.28385</v>
      </c>
      <c r="E460" s="34">
        <v>1068291.0774300001</v>
      </c>
      <c r="F460" s="34">
        <v>1684461.07278</v>
      </c>
      <c r="G460" s="29" t="s">
        <v>49</v>
      </c>
      <c r="H460" s="29" t="s">
        <v>1107</v>
      </c>
      <c r="I460" s="29" t="s">
        <v>291</v>
      </c>
      <c r="J460" s="29" t="s">
        <v>279</v>
      </c>
      <c r="K460" s="29" t="s">
        <v>141</v>
      </c>
      <c r="L460" s="29" t="s">
        <v>57</v>
      </c>
    </row>
    <row r="461" spans="1:12" s="28" customFormat="1">
      <c r="A461" s="31">
        <v>45409</v>
      </c>
      <c r="B461" s="32">
        <v>14.07</v>
      </c>
      <c r="C461" s="33">
        <v>15.174340000000001</v>
      </c>
      <c r="D461" s="33">
        <v>104.28667</v>
      </c>
      <c r="E461" s="34">
        <v>1068594.61353</v>
      </c>
      <c r="F461" s="34">
        <v>1684489.5285100001</v>
      </c>
      <c r="G461" s="29" t="s">
        <v>49</v>
      </c>
      <c r="H461" s="29" t="s">
        <v>1107</v>
      </c>
      <c r="I461" s="29" t="s">
        <v>291</v>
      </c>
      <c r="J461" s="29" t="s">
        <v>279</v>
      </c>
      <c r="K461" s="29" t="s">
        <v>141</v>
      </c>
      <c r="L461" s="29" t="s">
        <v>57</v>
      </c>
    </row>
    <row r="462" spans="1:12" s="28" customFormat="1">
      <c r="A462" s="31">
        <v>45409</v>
      </c>
      <c r="B462" s="32">
        <v>14.07</v>
      </c>
      <c r="C462" s="33">
        <v>15.1747</v>
      </c>
      <c r="D462" s="33">
        <v>104.28944</v>
      </c>
      <c r="E462" s="34">
        <v>1068892.30195</v>
      </c>
      <c r="F462" s="34">
        <v>1684536.7305900001</v>
      </c>
      <c r="G462" s="29" t="s">
        <v>49</v>
      </c>
      <c r="H462" s="29" t="s">
        <v>1108</v>
      </c>
      <c r="I462" s="29" t="s">
        <v>291</v>
      </c>
      <c r="J462" s="29" t="s">
        <v>279</v>
      </c>
      <c r="K462" s="29" t="s">
        <v>141</v>
      </c>
      <c r="L462" s="29" t="s">
        <v>57</v>
      </c>
    </row>
    <row r="463" spans="1:12" s="28" customFormat="1">
      <c r="A463" s="31">
        <v>45409</v>
      </c>
      <c r="B463" s="32">
        <v>14.07</v>
      </c>
      <c r="C463" s="33">
        <v>15.17493</v>
      </c>
      <c r="D463" s="33">
        <v>104.29224000000001</v>
      </c>
      <c r="E463" s="34">
        <v>1069193.5750200001</v>
      </c>
      <c r="F463" s="34">
        <v>1684569.5830099999</v>
      </c>
      <c r="G463" s="29" t="s">
        <v>49</v>
      </c>
      <c r="H463" s="29" t="s">
        <v>1108</v>
      </c>
      <c r="I463" s="29" t="s">
        <v>291</v>
      </c>
      <c r="J463" s="29" t="s">
        <v>279</v>
      </c>
      <c r="K463" s="29" t="s">
        <v>141</v>
      </c>
      <c r="L463" s="29" t="s">
        <v>547</v>
      </c>
    </row>
    <row r="464" spans="1:12" s="28" customFormat="1">
      <c r="A464" s="31">
        <v>45409</v>
      </c>
      <c r="B464" s="32">
        <v>14.07</v>
      </c>
      <c r="C464" s="33">
        <v>15.17525</v>
      </c>
      <c r="D464" s="33">
        <v>104.29501</v>
      </c>
      <c r="E464" s="34">
        <v>1069491.3716</v>
      </c>
      <c r="F464" s="34">
        <v>1684612.3526699999</v>
      </c>
      <c r="G464" s="29" t="s">
        <v>49</v>
      </c>
      <c r="H464" s="29" t="s">
        <v>1108</v>
      </c>
      <c r="I464" s="29" t="s">
        <v>291</v>
      </c>
      <c r="J464" s="29" t="s">
        <v>279</v>
      </c>
      <c r="K464" s="29" t="s">
        <v>141</v>
      </c>
      <c r="L464" s="29" t="s">
        <v>57</v>
      </c>
    </row>
    <row r="465" spans="1:12" s="28" customFormat="1">
      <c r="A465" s="31">
        <v>45409</v>
      </c>
      <c r="B465" s="32">
        <v>14.07</v>
      </c>
      <c r="C465" s="33">
        <v>15.18066</v>
      </c>
      <c r="D465" s="33">
        <v>104.28319999999999</v>
      </c>
      <c r="E465" s="34">
        <v>1068203.4982100001</v>
      </c>
      <c r="F465" s="34">
        <v>1685182.0888499999</v>
      </c>
      <c r="G465" s="29" t="s">
        <v>49</v>
      </c>
      <c r="H465" s="29" t="s">
        <v>290</v>
      </c>
      <c r="I465" s="29" t="s">
        <v>291</v>
      </c>
      <c r="J465" s="29" t="s">
        <v>279</v>
      </c>
      <c r="K465" s="29" t="s">
        <v>141</v>
      </c>
      <c r="L465" s="29" t="s">
        <v>57</v>
      </c>
    </row>
    <row r="466" spans="1:12" s="28" customFormat="1">
      <c r="A466" s="31">
        <v>45409</v>
      </c>
      <c r="B466" s="32">
        <v>14.07</v>
      </c>
      <c r="C466" s="33">
        <v>15.18121</v>
      </c>
      <c r="D466" s="33">
        <v>104.28879999999999</v>
      </c>
      <c r="E466" s="34">
        <v>1068805.7811499999</v>
      </c>
      <c r="F466" s="34">
        <v>1685257.7765899999</v>
      </c>
      <c r="G466" s="29" t="s">
        <v>49</v>
      </c>
      <c r="H466" s="29" t="s">
        <v>1108</v>
      </c>
      <c r="I466" s="29" t="s">
        <v>291</v>
      </c>
      <c r="J466" s="29" t="s">
        <v>279</v>
      </c>
      <c r="K466" s="29" t="s">
        <v>141</v>
      </c>
      <c r="L466" s="29" t="s">
        <v>547</v>
      </c>
    </row>
    <row r="467" spans="1:12" s="28" customFormat="1">
      <c r="A467" s="31">
        <v>45409</v>
      </c>
      <c r="B467" s="32">
        <v>14.07</v>
      </c>
      <c r="C467" s="33">
        <v>15.18177</v>
      </c>
      <c r="D467" s="33">
        <v>104.29437</v>
      </c>
      <c r="E467" s="34">
        <v>1069404.80418</v>
      </c>
      <c r="F467" s="34">
        <v>1685334.51266</v>
      </c>
      <c r="G467" s="29" t="s">
        <v>49</v>
      </c>
      <c r="H467" s="29" t="s">
        <v>1108</v>
      </c>
      <c r="I467" s="29" t="s">
        <v>291</v>
      </c>
      <c r="J467" s="29" t="s">
        <v>279</v>
      </c>
      <c r="K467" s="29" t="s">
        <v>141</v>
      </c>
      <c r="L467" s="29" t="s">
        <v>57</v>
      </c>
    </row>
    <row r="468" spans="1:12" s="28" customFormat="1">
      <c r="A468" s="31">
        <v>45409</v>
      </c>
      <c r="B468" s="32">
        <v>14.07</v>
      </c>
      <c r="C468" s="33">
        <v>15.21828</v>
      </c>
      <c r="D468" s="33">
        <v>104.33029000000001</v>
      </c>
      <c r="E468" s="34">
        <v>1073178.47395</v>
      </c>
      <c r="F468" s="34">
        <v>1689482.2792100001</v>
      </c>
      <c r="G468" s="29" t="s">
        <v>49</v>
      </c>
      <c r="H468" s="29" t="s">
        <v>1120</v>
      </c>
      <c r="I468" s="29" t="s">
        <v>1112</v>
      </c>
      <c r="J468" s="29" t="s">
        <v>279</v>
      </c>
      <c r="K468" s="29" t="s">
        <v>141</v>
      </c>
      <c r="L468" s="29" t="s">
        <v>57</v>
      </c>
    </row>
    <row r="469" spans="1:12" s="28" customFormat="1">
      <c r="A469" s="31">
        <v>45409</v>
      </c>
      <c r="B469" s="32">
        <v>14.07</v>
      </c>
      <c r="C469" s="33">
        <v>15.21884</v>
      </c>
      <c r="D469" s="33">
        <v>104.33588</v>
      </c>
      <c r="E469" s="34">
        <v>1073779.5659</v>
      </c>
      <c r="F469" s="34">
        <v>1689559.21994</v>
      </c>
      <c r="G469" s="29" t="s">
        <v>49</v>
      </c>
      <c r="H469" s="29" t="s">
        <v>1120</v>
      </c>
      <c r="I469" s="29" t="s">
        <v>1112</v>
      </c>
      <c r="J469" s="29" t="s">
        <v>279</v>
      </c>
      <c r="K469" s="29" t="s">
        <v>141</v>
      </c>
      <c r="L469" s="29" t="s">
        <v>547</v>
      </c>
    </row>
    <row r="470" spans="1:12" s="28" customFormat="1">
      <c r="A470" s="31">
        <v>45409</v>
      </c>
      <c r="B470" s="32">
        <v>14.07</v>
      </c>
      <c r="C470" s="33">
        <v>15.2248</v>
      </c>
      <c r="D470" s="33">
        <v>104.32961</v>
      </c>
      <c r="E470" s="34">
        <v>1073087.4378200001</v>
      </c>
      <c r="F470" s="34">
        <v>1690204.3542500001</v>
      </c>
      <c r="G470" s="29" t="s">
        <v>49</v>
      </c>
      <c r="H470" s="29" t="s">
        <v>1120</v>
      </c>
      <c r="I470" s="29" t="s">
        <v>1112</v>
      </c>
      <c r="J470" s="29" t="s">
        <v>279</v>
      </c>
      <c r="K470" s="29" t="s">
        <v>141</v>
      </c>
      <c r="L470" s="29" t="s">
        <v>57</v>
      </c>
    </row>
    <row r="471" spans="1:12" s="28" customFormat="1">
      <c r="A471" s="31">
        <v>45409</v>
      </c>
      <c r="B471" s="32">
        <v>14.07</v>
      </c>
      <c r="C471" s="33">
        <v>15.22537</v>
      </c>
      <c r="D471" s="33">
        <v>104.33524</v>
      </c>
      <c r="E471" s="34">
        <v>1073692.79464</v>
      </c>
      <c r="F471" s="34">
        <v>1690282.5147200001</v>
      </c>
      <c r="G471" s="29" t="s">
        <v>49</v>
      </c>
      <c r="H471" s="29" t="s">
        <v>1120</v>
      </c>
      <c r="I471" s="29" t="s">
        <v>1112</v>
      </c>
      <c r="J471" s="29" t="s">
        <v>279</v>
      </c>
      <c r="K471" s="29" t="s">
        <v>141</v>
      </c>
      <c r="L471" s="29" t="s">
        <v>57</v>
      </c>
    </row>
    <row r="472" spans="1:12" s="28" customFormat="1">
      <c r="A472" s="31">
        <v>45409</v>
      </c>
      <c r="B472" s="32">
        <v>14.07</v>
      </c>
      <c r="C472" s="33">
        <v>15.236560000000001</v>
      </c>
      <c r="D472" s="33">
        <v>104.51215000000001</v>
      </c>
      <c r="E472" s="34">
        <v>1092734.4595999999</v>
      </c>
      <c r="F472" s="34">
        <v>1692000.78752</v>
      </c>
      <c r="G472" s="29" t="s">
        <v>49</v>
      </c>
      <c r="H472" s="29" t="s">
        <v>1121</v>
      </c>
      <c r="I472" s="29" t="s">
        <v>1006</v>
      </c>
      <c r="J472" s="29" t="s">
        <v>279</v>
      </c>
      <c r="K472" s="29" t="s">
        <v>141</v>
      </c>
      <c r="L472" s="29" t="s">
        <v>595</v>
      </c>
    </row>
    <row r="473" spans="1:12" s="28" customFormat="1">
      <c r="A473" s="31">
        <v>45409</v>
      </c>
      <c r="B473" s="32">
        <v>14.07</v>
      </c>
      <c r="C473" s="33">
        <v>15.289350000000001</v>
      </c>
      <c r="D473" s="33">
        <v>104.32489</v>
      </c>
      <c r="E473" s="34">
        <v>1072402.84812</v>
      </c>
      <c r="F473" s="34">
        <v>1697358.3879499999</v>
      </c>
      <c r="G473" s="29" t="s">
        <v>49</v>
      </c>
      <c r="H473" s="29" t="s">
        <v>1122</v>
      </c>
      <c r="I473" s="29" t="s">
        <v>532</v>
      </c>
      <c r="J473" s="29" t="s">
        <v>279</v>
      </c>
      <c r="K473" s="29" t="s">
        <v>141</v>
      </c>
      <c r="L473" s="29" t="s">
        <v>57</v>
      </c>
    </row>
    <row r="474" spans="1:12" s="28" customFormat="1">
      <c r="A474" s="31">
        <v>45409</v>
      </c>
      <c r="B474" s="32">
        <v>14.07</v>
      </c>
      <c r="C474" s="33">
        <v>15.289899999999999</v>
      </c>
      <c r="D474" s="33">
        <v>104.3305</v>
      </c>
      <c r="E474" s="34">
        <v>1073005.9068499999</v>
      </c>
      <c r="F474" s="34">
        <v>1697434.31809</v>
      </c>
      <c r="G474" s="29" t="s">
        <v>49</v>
      </c>
      <c r="H474" s="29" t="s">
        <v>1111</v>
      </c>
      <c r="I474" s="29" t="s">
        <v>1112</v>
      </c>
      <c r="J474" s="29" t="s">
        <v>279</v>
      </c>
      <c r="K474" s="29" t="s">
        <v>141</v>
      </c>
      <c r="L474" s="29" t="s">
        <v>57</v>
      </c>
    </row>
    <row r="475" spans="1:12" s="28" customFormat="1">
      <c r="A475" s="31">
        <v>45409</v>
      </c>
      <c r="B475" s="32">
        <v>14.07</v>
      </c>
      <c r="C475" s="33">
        <v>15.304460000000001</v>
      </c>
      <c r="D475" s="33">
        <v>104.27813999999999</v>
      </c>
      <c r="E475" s="34">
        <v>1067324.1380400001</v>
      </c>
      <c r="F475" s="34">
        <v>1698912.54914</v>
      </c>
      <c r="G475" s="29" t="s">
        <v>49</v>
      </c>
      <c r="H475" s="29" t="s">
        <v>1122</v>
      </c>
      <c r="I475" s="29" t="s">
        <v>532</v>
      </c>
      <c r="J475" s="29" t="s">
        <v>279</v>
      </c>
      <c r="K475" s="29" t="s">
        <v>141</v>
      </c>
      <c r="L475" s="29" t="s">
        <v>57</v>
      </c>
    </row>
    <row r="476" spans="1:12" s="28" customFormat="1">
      <c r="A476" s="31">
        <v>45409</v>
      </c>
      <c r="B476" s="32">
        <v>14.07</v>
      </c>
      <c r="C476" s="33">
        <v>15.305020000000001</v>
      </c>
      <c r="D476" s="33">
        <v>104.28371</v>
      </c>
      <c r="E476" s="34">
        <v>1067922.7879000001</v>
      </c>
      <c r="F476" s="34">
        <v>1698989.3611900001</v>
      </c>
      <c r="G476" s="29" t="s">
        <v>49</v>
      </c>
      <c r="H476" s="29" t="s">
        <v>1122</v>
      </c>
      <c r="I476" s="29" t="s">
        <v>532</v>
      </c>
      <c r="J476" s="29" t="s">
        <v>279</v>
      </c>
      <c r="K476" s="29" t="s">
        <v>141</v>
      </c>
      <c r="L476" s="29" t="s">
        <v>57</v>
      </c>
    </row>
    <row r="477" spans="1:12" s="28" customFormat="1">
      <c r="A477" s="31">
        <v>45409</v>
      </c>
      <c r="B477" s="32">
        <v>14.07</v>
      </c>
      <c r="C477" s="33">
        <v>15.310980000000001</v>
      </c>
      <c r="D477" s="33">
        <v>104.2775</v>
      </c>
      <c r="E477" s="34">
        <v>1067237.52624</v>
      </c>
      <c r="F477" s="34">
        <v>1699634.6858099999</v>
      </c>
      <c r="G477" s="29" t="s">
        <v>49</v>
      </c>
      <c r="H477" s="29" t="s">
        <v>1122</v>
      </c>
      <c r="I477" s="29" t="s">
        <v>532</v>
      </c>
      <c r="J477" s="29" t="s">
        <v>279</v>
      </c>
      <c r="K477" s="29" t="s">
        <v>141</v>
      </c>
      <c r="L477" s="29" t="s">
        <v>547</v>
      </c>
    </row>
    <row r="478" spans="1:12" s="28" customFormat="1">
      <c r="A478" s="31">
        <v>45409</v>
      </c>
      <c r="B478" s="32">
        <v>14.07</v>
      </c>
      <c r="C478" s="33">
        <v>15.311540000000001</v>
      </c>
      <c r="D478" s="33">
        <v>104.28307</v>
      </c>
      <c r="E478" s="34">
        <v>1067836.15625</v>
      </c>
      <c r="F478" s="34">
        <v>1699711.5016399999</v>
      </c>
      <c r="G478" s="29" t="s">
        <v>49</v>
      </c>
      <c r="H478" s="29" t="s">
        <v>1122</v>
      </c>
      <c r="I478" s="29" t="s">
        <v>532</v>
      </c>
      <c r="J478" s="29" t="s">
        <v>279</v>
      </c>
      <c r="K478" s="29" t="s">
        <v>141</v>
      </c>
      <c r="L478" s="29" t="s">
        <v>547</v>
      </c>
    </row>
    <row r="479" spans="1:12" s="28" customFormat="1">
      <c r="A479" s="31">
        <v>45409</v>
      </c>
      <c r="B479" s="32">
        <v>12.27</v>
      </c>
      <c r="C479" s="33">
        <v>17.323060000000002</v>
      </c>
      <c r="D479" s="33">
        <v>103.9449</v>
      </c>
      <c r="E479" s="34">
        <v>1025981.98882</v>
      </c>
      <c r="F479" s="34">
        <v>1922064.5004799999</v>
      </c>
      <c r="G479" s="29" t="s">
        <v>49</v>
      </c>
      <c r="H479" s="29" t="s">
        <v>1123</v>
      </c>
      <c r="I479" s="29" t="s">
        <v>1124</v>
      </c>
      <c r="J479" s="29" t="s">
        <v>175</v>
      </c>
      <c r="K479" s="29" t="s">
        <v>141</v>
      </c>
      <c r="L479" s="29" t="s">
        <v>57</v>
      </c>
    </row>
    <row r="480" spans="1:12" s="28" customFormat="1">
      <c r="A480" s="31">
        <v>45409</v>
      </c>
      <c r="B480" s="32">
        <v>12.27</v>
      </c>
      <c r="C480" s="33">
        <v>17.38374</v>
      </c>
      <c r="D480" s="33">
        <v>104.21937</v>
      </c>
      <c r="E480" s="34">
        <v>1055058.6675400001</v>
      </c>
      <c r="F480" s="34">
        <v>1929575.43432</v>
      </c>
      <c r="G480" s="29" t="s">
        <v>49</v>
      </c>
      <c r="H480" s="29" t="s">
        <v>1125</v>
      </c>
      <c r="I480" s="29" t="s">
        <v>1126</v>
      </c>
      <c r="J480" s="29" t="s">
        <v>175</v>
      </c>
      <c r="K480" s="29" t="s">
        <v>141</v>
      </c>
      <c r="L480" s="29" t="s">
        <v>57</v>
      </c>
    </row>
    <row r="481" spans="1:12" s="28" customFormat="1">
      <c r="A481" s="31">
        <v>45409</v>
      </c>
      <c r="B481" s="32">
        <v>12.27</v>
      </c>
      <c r="C481" s="33">
        <v>17.537980000000001</v>
      </c>
      <c r="D481" s="33">
        <v>103.79337</v>
      </c>
      <c r="E481" s="34">
        <v>1009233.28191</v>
      </c>
      <c r="F481" s="34">
        <v>1945500.2482100001</v>
      </c>
      <c r="G481" s="29" t="s">
        <v>49</v>
      </c>
      <c r="H481" s="29" t="s">
        <v>1127</v>
      </c>
      <c r="I481" s="29" t="s">
        <v>1128</v>
      </c>
      <c r="J481" s="29" t="s">
        <v>175</v>
      </c>
      <c r="K481" s="29" t="s">
        <v>141</v>
      </c>
      <c r="L481" s="29" t="s">
        <v>57</v>
      </c>
    </row>
    <row r="482" spans="1:12" s="28" customFormat="1">
      <c r="A482" s="31">
        <v>45409</v>
      </c>
      <c r="B482" s="32">
        <v>12.27</v>
      </c>
      <c r="C482" s="33">
        <v>17.539719999999999</v>
      </c>
      <c r="D482" s="33">
        <v>103.7958</v>
      </c>
      <c r="E482" s="34">
        <v>1009487.05394</v>
      </c>
      <c r="F482" s="34">
        <v>1945699.8404900001</v>
      </c>
      <c r="G482" s="29" t="s">
        <v>49</v>
      </c>
      <c r="H482" s="29" t="s">
        <v>1129</v>
      </c>
      <c r="I482" s="29" t="s">
        <v>1128</v>
      </c>
      <c r="J482" s="29" t="s">
        <v>175</v>
      </c>
      <c r="K482" s="29" t="s">
        <v>141</v>
      </c>
      <c r="L482" s="29" t="s">
        <v>57</v>
      </c>
    </row>
    <row r="483" spans="1:12" s="28" customFormat="1">
      <c r="A483" s="31">
        <v>45409</v>
      </c>
      <c r="B483" s="32">
        <v>12.27</v>
      </c>
      <c r="C483" s="33">
        <v>17.782129999999999</v>
      </c>
      <c r="D483" s="33">
        <v>103.37188999999999</v>
      </c>
      <c r="E483" s="34">
        <v>963753.37796499999</v>
      </c>
      <c r="F483" s="34">
        <v>1971492.45303</v>
      </c>
      <c r="G483" s="29" t="s">
        <v>49</v>
      </c>
      <c r="H483" s="29" t="s">
        <v>1130</v>
      </c>
      <c r="I483" s="29" t="s">
        <v>1131</v>
      </c>
      <c r="J483" s="29" t="s">
        <v>175</v>
      </c>
      <c r="K483" s="29" t="s">
        <v>141</v>
      </c>
      <c r="L483" s="29" t="s">
        <v>57</v>
      </c>
    </row>
    <row r="484" spans="1:12" s="28" customFormat="1">
      <c r="A484" s="31">
        <v>45409</v>
      </c>
      <c r="B484" s="32">
        <v>14.07</v>
      </c>
      <c r="C484" s="33">
        <v>17.521560000000001</v>
      </c>
      <c r="D484" s="33">
        <v>103.69620999999999</v>
      </c>
      <c r="E484" s="34">
        <v>998937.10061099997</v>
      </c>
      <c r="F484" s="34">
        <v>1943419.9901699999</v>
      </c>
      <c r="G484" s="29" t="s">
        <v>49</v>
      </c>
      <c r="H484" s="29" t="s">
        <v>850</v>
      </c>
      <c r="I484" s="29" t="s">
        <v>1128</v>
      </c>
      <c r="J484" s="29" t="s">
        <v>175</v>
      </c>
      <c r="K484" s="29" t="s">
        <v>141</v>
      </c>
      <c r="L484" s="29" t="s">
        <v>57</v>
      </c>
    </row>
    <row r="485" spans="1:12" s="28" customFormat="1">
      <c r="A485" s="31">
        <v>45409</v>
      </c>
      <c r="B485" s="32">
        <v>14.07</v>
      </c>
      <c r="C485" s="33">
        <v>17.522189999999998</v>
      </c>
      <c r="D485" s="33">
        <v>103.69747</v>
      </c>
      <c r="E485" s="34">
        <v>999069.48458499997</v>
      </c>
      <c r="F485" s="34">
        <v>1943493.19842</v>
      </c>
      <c r="G485" s="29" t="s">
        <v>49</v>
      </c>
      <c r="H485" s="29" t="s">
        <v>850</v>
      </c>
      <c r="I485" s="29" t="s">
        <v>1128</v>
      </c>
      <c r="J485" s="29" t="s">
        <v>175</v>
      </c>
      <c r="K485" s="29" t="s">
        <v>141</v>
      </c>
      <c r="L485" s="29" t="s">
        <v>57</v>
      </c>
    </row>
    <row r="486" spans="1:12" s="28" customFormat="1">
      <c r="A486" s="31">
        <v>45409</v>
      </c>
      <c r="B486" s="32">
        <v>14.07</v>
      </c>
      <c r="C486" s="33">
        <v>17.579920000000001</v>
      </c>
      <c r="D486" s="33">
        <v>103.62078</v>
      </c>
      <c r="E486" s="34">
        <v>990750.98673799995</v>
      </c>
      <c r="F486" s="34">
        <v>1949696.7817200001</v>
      </c>
      <c r="G486" s="29" t="s">
        <v>49</v>
      </c>
      <c r="H486" s="29" t="s">
        <v>1132</v>
      </c>
      <c r="I486" s="29" t="s">
        <v>1133</v>
      </c>
      <c r="J486" s="29" t="s">
        <v>175</v>
      </c>
      <c r="K486" s="29" t="s">
        <v>141</v>
      </c>
      <c r="L486" s="29" t="s">
        <v>57</v>
      </c>
    </row>
    <row r="487" spans="1:12" s="28" customFormat="1">
      <c r="A487" s="31">
        <v>45409</v>
      </c>
      <c r="B487" s="32">
        <v>14.07</v>
      </c>
      <c r="C487" s="33">
        <v>17.581440000000001</v>
      </c>
      <c r="D487" s="33">
        <v>103.62067</v>
      </c>
      <c r="E487" s="34">
        <v>990735.16703200003</v>
      </c>
      <c r="F487" s="34">
        <v>1949865.1066099999</v>
      </c>
      <c r="G487" s="29" t="s">
        <v>49</v>
      </c>
      <c r="H487" s="29" t="s">
        <v>1132</v>
      </c>
      <c r="I487" s="29" t="s">
        <v>1133</v>
      </c>
      <c r="J487" s="29" t="s">
        <v>175</v>
      </c>
      <c r="K487" s="29" t="s">
        <v>141</v>
      </c>
      <c r="L487" s="29" t="s">
        <v>57</v>
      </c>
    </row>
    <row r="488" spans="1:12" s="28" customFormat="1">
      <c r="A488" s="31">
        <v>45409</v>
      </c>
      <c r="B488" s="32">
        <v>14.07</v>
      </c>
      <c r="C488" s="33">
        <v>17.87416</v>
      </c>
      <c r="D488" s="33">
        <v>103.68053999999999</v>
      </c>
      <c r="E488" s="34">
        <v>996295.615613</v>
      </c>
      <c r="F488" s="34">
        <v>1982494.9156899999</v>
      </c>
      <c r="G488" s="29" t="s">
        <v>49</v>
      </c>
      <c r="H488" s="29" t="s">
        <v>564</v>
      </c>
      <c r="I488" s="29" t="s">
        <v>1134</v>
      </c>
      <c r="J488" s="29" t="s">
        <v>175</v>
      </c>
      <c r="K488" s="29" t="s">
        <v>141</v>
      </c>
      <c r="L488" s="29" t="s">
        <v>57</v>
      </c>
    </row>
    <row r="489" spans="1:12" s="28" customFormat="1">
      <c r="A489" s="31">
        <v>45409</v>
      </c>
      <c r="B489" s="32">
        <v>14.07</v>
      </c>
      <c r="C489" s="33">
        <v>17.932020000000001</v>
      </c>
      <c r="D489" s="33">
        <v>103.53729</v>
      </c>
      <c r="E489" s="34">
        <v>980923.31764699996</v>
      </c>
      <c r="F489" s="34">
        <v>1988536.17955</v>
      </c>
      <c r="G489" s="29" t="s">
        <v>49</v>
      </c>
      <c r="H489" s="29" t="s">
        <v>1135</v>
      </c>
      <c r="I489" s="29" t="s">
        <v>1131</v>
      </c>
      <c r="J489" s="29" t="s">
        <v>175</v>
      </c>
      <c r="K489" s="29" t="s">
        <v>141</v>
      </c>
      <c r="L489" s="29" t="s">
        <v>57</v>
      </c>
    </row>
    <row r="490" spans="1:12" s="28" customFormat="1">
      <c r="A490" s="31">
        <v>45409</v>
      </c>
      <c r="B490" s="32">
        <v>14.07</v>
      </c>
      <c r="C490" s="33">
        <v>17.93282</v>
      </c>
      <c r="D490" s="33">
        <v>103.53314</v>
      </c>
      <c r="E490" s="34">
        <v>980480.52829399996</v>
      </c>
      <c r="F490" s="34">
        <v>1988614.1530599999</v>
      </c>
      <c r="G490" s="29" t="s">
        <v>49</v>
      </c>
      <c r="H490" s="29" t="s">
        <v>1135</v>
      </c>
      <c r="I490" s="29" t="s">
        <v>1131</v>
      </c>
      <c r="J490" s="29" t="s">
        <v>175</v>
      </c>
      <c r="K490" s="29" t="s">
        <v>141</v>
      </c>
      <c r="L490" s="29" t="s">
        <v>57</v>
      </c>
    </row>
    <row r="491" spans="1:12" s="28" customFormat="1">
      <c r="A491" s="31">
        <v>45409</v>
      </c>
      <c r="B491" s="32">
        <v>14.07</v>
      </c>
      <c r="C491" s="33">
        <v>17.933319999999998</v>
      </c>
      <c r="D491" s="33">
        <v>103.53864</v>
      </c>
      <c r="E491" s="34">
        <v>981063.12893400004</v>
      </c>
      <c r="F491" s="34">
        <v>1988683.8770600001</v>
      </c>
      <c r="G491" s="29" t="s">
        <v>49</v>
      </c>
      <c r="H491" s="29" t="s">
        <v>1135</v>
      </c>
      <c r="I491" s="29" t="s">
        <v>1131</v>
      </c>
      <c r="J491" s="29" t="s">
        <v>175</v>
      </c>
      <c r="K491" s="29" t="s">
        <v>141</v>
      </c>
      <c r="L491" s="29" t="s">
        <v>57</v>
      </c>
    </row>
    <row r="492" spans="1:12" s="28" customFormat="1">
      <c r="A492" s="31">
        <v>45409</v>
      </c>
      <c r="B492" s="32">
        <v>14.07</v>
      </c>
      <c r="C492" s="33">
        <v>17.995629999999998</v>
      </c>
      <c r="D492" s="33">
        <v>103.5826</v>
      </c>
      <c r="E492" s="34">
        <v>985559.77706800005</v>
      </c>
      <c r="F492" s="34">
        <v>1995710.2373899999</v>
      </c>
      <c r="G492" s="29" t="s">
        <v>49</v>
      </c>
      <c r="H492" s="29" t="s">
        <v>1136</v>
      </c>
      <c r="I492" s="29" t="s">
        <v>1131</v>
      </c>
      <c r="J492" s="29" t="s">
        <v>175</v>
      </c>
      <c r="K492" s="29" t="s">
        <v>141</v>
      </c>
      <c r="L492" s="29" t="s">
        <v>547</v>
      </c>
    </row>
    <row r="493" spans="1:12" s="28" customFormat="1">
      <c r="A493" s="31">
        <v>45409</v>
      </c>
      <c r="B493" s="32">
        <v>14.07</v>
      </c>
      <c r="C493" s="33">
        <v>17.997129999999999</v>
      </c>
      <c r="D493" s="33">
        <v>103.58539</v>
      </c>
      <c r="E493" s="34">
        <v>985851.78938700003</v>
      </c>
      <c r="F493" s="34">
        <v>1995883.9607599999</v>
      </c>
      <c r="G493" s="29" t="s">
        <v>49</v>
      </c>
      <c r="H493" s="29" t="s">
        <v>1136</v>
      </c>
      <c r="I493" s="29" t="s">
        <v>1131</v>
      </c>
      <c r="J493" s="29" t="s">
        <v>175</v>
      </c>
      <c r="K493" s="29" t="s">
        <v>141</v>
      </c>
      <c r="L493" s="29" t="s">
        <v>57</v>
      </c>
    </row>
    <row r="494" spans="1:12" s="28" customFormat="1">
      <c r="A494" s="31">
        <v>45409</v>
      </c>
      <c r="B494" s="32">
        <v>14.07</v>
      </c>
      <c r="C494" s="33">
        <v>18.04121</v>
      </c>
      <c r="D494" s="33">
        <v>103.49876999999999</v>
      </c>
      <c r="E494" s="34">
        <v>976539.31180499995</v>
      </c>
      <c r="F494" s="34">
        <v>2000547.40977</v>
      </c>
      <c r="G494" s="29" t="s">
        <v>49</v>
      </c>
      <c r="H494" s="29" t="s">
        <v>1135</v>
      </c>
      <c r="I494" s="29" t="s">
        <v>1131</v>
      </c>
      <c r="J494" s="29" t="s">
        <v>175</v>
      </c>
      <c r="K494" s="29" t="s">
        <v>141</v>
      </c>
      <c r="L494" s="29" t="s">
        <v>57</v>
      </c>
    </row>
    <row r="495" spans="1:12" s="28" customFormat="1">
      <c r="A495" s="31">
        <v>45409</v>
      </c>
      <c r="B495" s="32">
        <v>14.07</v>
      </c>
      <c r="C495" s="33">
        <v>18.047609999999999</v>
      </c>
      <c r="D495" s="33">
        <v>103.49817</v>
      </c>
      <c r="E495" s="34">
        <v>976458.35104900005</v>
      </c>
      <c r="F495" s="34">
        <v>2001255.7112100001</v>
      </c>
      <c r="G495" s="29" t="s">
        <v>49</v>
      </c>
      <c r="H495" s="29" t="s">
        <v>1135</v>
      </c>
      <c r="I495" s="29" t="s">
        <v>1131</v>
      </c>
      <c r="J495" s="29" t="s">
        <v>175</v>
      </c>
      <c r="K495" s="29" t="s">
        <v>141</v>
      </c>
      <c r="L495" s="29" t="s">
        <v>57</v>
      </c>
    </row>
    <row r="496" spans="1:12" s="28" customFormat="1">
      <c r="A496" s="31">
        <v>45409</v>
      </c>
      <c r="B496" s="32">
        <v>14.07</v>
      </c>
      <c r="C496" s="33">
        <v>18.048100000000002</v>
      </c>
      <c r="D496" s="33">
        <v>103.50353</v>
      </c>
      <c r="E496" s="34">
        <v>977025.72222300002</v>
      </c>
      <c r="F496" s="34">
        <v>2001323.9289200001</v>
      </c>
      <c r="G496" s="29" t="s">
        <v>49</v>
      </c>
      <c r="H496" s="29" t="s">
        <v>1135</v>
      </c>
      <c r="I496" s="29" t="s">
        <v>1131</v>
      </c>
      <c r="J496" s="29" t="s">
        <v>175</v>
      </c>
      <c r="K496" s="29" t="s">
        <v>141</v>
      </c>
      <c r="L496" s="29" t="s">
        <v>57</v>
      </c>
    </row>
    <row r="497" spans="1:12" s="28" customFormat="1">
      <c r="A497" s="31">
        <v>45409</v>
      </c>
      <c r="B497" s="32">
        <v>14.07</v>
      </c>
      <c r="C497" s="33">
        <v>7.2824799999999996</v>
      </c>
      <c r="D497" s="33">
        <v>100.43913000000001</v>
      </c>
      <c r="E497" s="34">
        <v>658872.15740499995</v>
      </c>
      <c r="F497" s="34">
        <v>805229.19907500001</v>
      </c>
      <c r="G497" s="29" t="s">
        <v>49</v>
      </c>
      <c r="H497" s="29" t="s">
        <v>1137</v>
      </c>
      <c r="I497" s="29" t="s">
        <v>1138</v>
      </c>
      <c r="J497" s="29" t="s">
        <v>1139</v>
      </c>
      <c r="K497" s="29" t="s">
        <v>384</v>
      </c>
      <c r="L497" s="29" t="s">
        <v>57</v>
      </c>
    </row>
    <row r="498" spans="1:12" s="28" customFormat="1">
      <c r="A498" s="31">
        <v>45409</v>
      </c>
      <c r="B498" s="32">
        <v>14.07</v>
      </c>
      <c r="C498" s="33">
        <v>7.5940599999999998</v>
      </c>
      <c r="D498" s="33">
        <v>100.36826000000001</v>
      </c>
      <c r="E498" s="34">
        <v>650940.46894599998</v>
      </c>
      <c r="F498" s="34">
        <v>839659.20051</v>
      </c>
      <c r="G498" s="29" t="s">
        <v>49</v>
      </c>
      <c r="H498" s="29" t="s">
        <v>1140</v>
      </c>
      <c r="I498" s="29" t="s">
        <v>1141</v>
      </c>
      <c r="J498" s="29" t="s">
        <v>1139</v>
      </c>
      <c r="K498" s="29" t="s">
        <v>384</v>
      </c>
      <c r="L498" s="29" t="s">
        <v>57</v>
      </c>
    </row>
    <row r="499" spans="1:12" s="28" customFormat="1">
      <c r="A499" s="31">
        <v>45409</v>
      </c>
      <c r="B499" s="32">
        <v>14.07</v>
      </c>
      <c r="C499" s="33">
        <v>7.5946899999999999</v>
      </c>
      <c r="D499" s="33">
        <v>100.37286</v>
      </c>
      <c r="E499" s="34">
        <v>651447.79442399996</v>
      </c>
      <c r="F499" s="34">
        <v>839730.47085899999</v>
      </c>
      <c r="G499" s="29" t="s">
        <v>49</v>
      </c>
      <c r="H499" s="29" t="s">
        <v>1140</v>
      </c>
      <c r="I499" s="29" t="s">
        <v>1141</v>
      </c>
      <c r="J499" s="29" t="s">
        <v>1139</v>
      </c>
      <c r="K499" s="29" t="s">
        <v>384</v>
      </c>
      <c r="L499" s="29" t="s">
        <v>57</v>
      </c>
    </row>
    <row r="500" spans="1:12" s="28" customFormat="1">
      <c r="A500" s="31">
        <v>45409</v>
      </c>
      <c r="B500" s="32">
        <v>14.07</v>
      </c>
      <c r="C500" s="33">
        <v>13.665570000000001</v>
      </c>
      <c r="D500" s="33">
        <v>102.52276999999999</v>
      </c>
      <c r="E500" s="34">
        <v>881185.20783600002</v>
      </c>
      <c r="F500" s="34">
        <v>1513511.59152</v>
      </c>
      <c r="G500" s="29" t="s">
        <v>49</v>
      </c>
      <c r="H500" s="29" t="s">
        <v>1142</v>
      </c>
      <c r="I500" s="29" t="s">
        <v>1143</v>
      </c>
      <c r="J500" s="29" t="s">
        <v>202</v>
      </c>
      <c r="K500" s="29" t="s">
        <v>97</v>
      </c>
      <c r="L500" s="29" t="s">
        <v>57</v>
      </c>
    </row>
    <row r="501" spans="1:12" s="28" customFormat="1">
      <c r="A501" s="31">
        <v>45409</v>
      </c>
      <c r="B501" s="32">
        <v>14.07</v>
      </c>
      <c r="C501" s="33">
        <v>13.930289999999999</v>
      </c>
      <c r="D501" s="33">
        <v>102.46454</v>
      </c>
      <c r="E501" s="34">
        <v>874454.01437800005</v>
      </c>
      <c r="F501" s="34">
        <v>1542744.6544600001</v>
      </c>
      <c r="G501" s="29" t="s">
        <v>49</v>
      </c>
      <c r="H501" s="29" t="s">
        <v>535</v>
      </c>
      <c r="I501" s="29" t="s">
        <v>536</v>
      </c>
      <c r="J501" s="29" t="s">
        <v>202</v>
      </c>
      <c r="K501" s="29" t="s">
        <v>97</v>
      </c>
      <c r="L501" s="29" t="s">
        <v>57</v>
      </c>
    </row>
    <row r="502" spans="1:12" s="28" customFormat="1">
      <c r="A502" s="31">
        <v>45409</v>
      </c>
      <c r="B502" s="32">
        <v>14.07</v>
      </c>
      <c r="C502" s="33">
        <v>14.080719999999999</v>
      </c>
      <c r="D502" s="33">
        <v>102.7122</v>
      </c>
      <c r="E502" s="34">
        <v>900992.10308100004</v>
      </c>
      <c r="F502" s="34">
        <v>1559817.16298</v>
      </c>
      <c r="G502" s="29" t="s">
        <v>49</v>
      </c>
      <c r="H502" s="29" t="s">
        <v>414</v>
      </c>
      <c r="I502" s="29" t="s">
        <v>412</v>
      </c>
      <c r="J502" s="29" t="s">
        <v>202</v>
      </c>
      <c r="K502" s="29" t="s">
        <v>97</v>
      </c>
      <c r="L502" s="29" t="s">
        <v>57</v>
      </c>
    </row>
    <row r="503" spans="1:12" s="28" customFormat="1">
      <c r="A503" s="31">
        <v>45409</v>
      </c>
      <c r="B503" s="32">
        <v>14.07</v>
      </c>
      <c r="C503" s="33">
        <v>14.270440000000001</v>
      </c>
      <c r="D503" s="33">
        <v>100.8369</v>
      </c>
      <c r="E503" s="34">
        <v>698164.111103</v>
      </c>
      <c r="F503" s="34">
        <v>1578419.1795099999</v>
      </c>
      <c r="G503" s="29" t="s">
        <v>49</v>
      </c>
      <c r="H503" s="29" t="s">
        <v>1144</v>
      </c>
      <c r="I503" s="29" t="s">
        <v>533</v>
      </c>
      <c r="J503" s="29" t="s">
        <v>539</v>
      </c>
      <c r="K503" s="29" t="s">
        <v>97</v>
      </c>
      <c r="L503" s="29" t="s">
        <v>595</v>
      </c>
    </row>
    <row r="504" spans="1:12" s="28" customFormat="1">
      <c r="A504" s="31">
        <v>45409</v>
      </c>
      <c r="B504" s="32">
        <v>14.07</v>
      </c>
      <c r="C504" s="33">
        <v>14.38702</v>
      </c>
      <c r="D504" s="33">
        <v>100.87885</v>
      </c>
      <c r="E504" s="34">
        <v>702586.35503700003</v>
      </c>
      <c r="F504" s="34">
        <v>1591355.0248499999</v>
      </c>
      <c r="G504" s="29" t="s">
        <v>49</v>
      </c>
      <c r="H504" s="29" t="s">
        <v>1145</v>
      </c>
      <c r="I504" s="29" t="s">
        <v>533</v>
      </c>
      <c r="J504" s="29" t="s">
        <v>539</v>
      </c>
      <c r="K504" s="29" t="s">
        <v>97</v>
      </c>
      <c r="L504" s="29" t="s">
        <v>57</v>
      </c>
    </row>
    <row r="505" spans="1:12" s="28" customFormat="1">
      <c r="A505" s="31">
        <v>45409</v>
      </c>
      <c r="B505" s="32">
        <v>14.07</v>
      </c>
      <c r="C505" s="33">
        <v>14.555110000000001</v>
      </c>
      <c r="D505" s="33">
        <v>100.91482000000001</v>
      </c>
      <c r="E505" s="34">
        <v>706310.67844599998</v>
      </c>
      <c r="F505" s="34">
        <v>1609986.7524300001</v>
      </c>
      <c r="G505" s="29" t="s">
        <v>49</v>
      </c>
      <c r="H505" s="29" t="s">
        <v>1146</v>
      </c>
      <c r="I505" s="29" t="s">
        <v>387</v>
      </c>
      <c r="J505" s="29" t="s">
        <v>539</v>
      </c>
      <c r="K505" s="29" t="s">
        <v>97</v>
      </c>
      <c r="L505" s="29" t="s">
        <v>57</v>
      </c>
    </row>
    <row r="506" spans="1:12" s="28" customFormat="1">
      <c r="A506" s="31">
        <v>45409</v>
      </c>
      <c r="B506" s="32">
        <v>14.07</v>
      </c>
      <c r="C506" s="33">
        <v>14.57907</v>
      </c>
      <c r="D506" s="33">
        <v>100.79292</v>
      </c>
      <c r="E506" s="34">
        <v>693151.892521</v>
      </c>
      <c r="F506" s="34">
        <v>1612531.0083999999</v>
      </c>
      <c r="G506" s="29" t="s">
        <v>49</v>
      </c>
      <c r="H506" s="29" t="s">
        <v>1147</v>
      </c>
      <c r="I506" s="29" t="s">
        <v>1148</v>
      </c>
      <c r="J506" s="29" t="s">
        <v>539</v>
      </c>
      <c r="K506" s="29" t="s">
        <v>97</v>
      </c>
      <c r="L506" s="29" t="s">
        <v>57</v>
      </c>
    </row>
    <row r="507" spans="1:12" s="28" customFormat="1">
      <c r="A507" s="31">
        <v>45409</v>
      </c>
      <c r="B507" s="32">
        <v>14.07</v>
      </c>
      <c r="C507" s="33">
        <v>14.676069999999999</v>
      </c>
      <c r="D507" s="33">
        <v>100.85235</v>
      </c>
      <c r="E507" s="34">
        <v>699468.57631499995</v>
      </c>
      <c r="F507" s="34">
        <v>1623315.5180299999</v>
      </c>
      <c r="G507" s="29" t="s">
        <v>49</v>
      </c>
      <c r="H507" s="29" t="s">
        <v>435</v>
      </c>
      <c r="I507" s="29" t="s">
        <v>541</v>
      </c>
      <c r="J507" s="29" t="s">
        <v>539</v>
      </c>
      <c r="K507" s="29" t="s">
        <v>97</v>
      </c>
      <c r="L507" s="29" t="s">
        <v>595</v>
      </c>
    </row>
    <row r="508" spans="1:12" s="28" customFormat="1">
      <c r="A508" s="31">
        <v>45409</v>
      </c>
      <c r="B508" s="32">
        <v>14.07</v>
      </c>
      <c r="C508" s="33">
        <v>15.082050000000001</v>
      </c>
      <c r="D508" s="33">
        <v>100.32095</v>
      </c>
      <c r="E508" s="34">
        <v>641968.64173899998</v>
      </c>
      <c r="F508" s="34">
        <v>1667827.00569</v>
      </c>
      <c r="G508" s="29" t="s">
        <v>49</v>
      </c>
      <c r="H508" s="29" t="s">
        <v>1149</v>
      </c>
      <c r="I508" s="29" t="s">
        <v>1150</v>
      </c>
      <c r="J508" s="29" t="s">
        <v>1151</v>
      </c>
      <c r="K508" s="29" t="s">
        <v>97</v>
      </c>
      <c r="L508" s="29" t="s">
        <v>595</v>
      </c>
    </row>
    <row r="509" spans="1:12" s="28" customFormat="1">
      <c r="A509" s="31">
        <v>45409</v>
      </c>
      <c r="B509" s="32">
        <v>14.07</v>
      </c>
      <c r="C509" s="33">
        <v>17.146660000000001</v>
      </c>
      <c r="D509" s="33">
        <v>99.682060000000007</v>
      </c>
      <c r="E509" s="34">
        <v>572545.39457300003</v>
      </c>
      <c r="F509" s="34">
        <v>1895906.7196899999</v>
      </c>
      <c r="G509" s="29" t="s">
        <v>49</v>
      </c>
      <c r="H509" s="29" t="s">
        <v>1152</v>
      </c>
      <c r="I509" s="29" t="s">
        <v>1153</v>
      </c>
      <c r="J509" s="29" t="s">
        <v>544</v>
      </c>
      <c r="K509" s="29" t="s">
        <v>53</v>
      </c>
      <c r="L509" s="29" t="s">
        <v>595</v>
      </c>
    </row>
    <row r="510" spans="1:12" s="28" customFormat="1">
      <c r="A510" s="31">
        <v>45409</v>
      </c>
      <c r="B510" s="32">
        <v>14.07</v>
      </c>
      <c r="C510" s="33">
        <v>17.207329999999999</v>
      </c>
      <c r="D510" s="33">
        <v>99.728120000000004</v>
      </c>
      <c r="E510" s="34">
        <v>577419.45714499999</v>
      </c>
      <c r="F510" s="34">
        <v>1902636.6810999999</v>
      </c>
      <c r="G510" s="29" t="s">
        <v>49</v>
      </c>
      <c r="H510" s="29" t="s">
        <v>1154</v>
      </c>
      <c r="I510" s="29" t="s">
        <v>1155</v>
      </c>
      <c r="J510" s="29" t="s">
        <v>544</v>
      </c>
      <c r="K510" s="29" t="s">
        <v>53</v>
      </c>
      <c r="L510" s="29" t="s">
        <v>57</v>
      </c>
    </row>
    <row r="511" spans="1:12" s="28" customFormat="1">
      <c r="A511" s="31">
        <v>45409</v>
      </c>
      <c r="B511" s="32">
        <v>14.07</v>
      </c>
      <c r="C511" s="33">
        <v>17.20795</v>
      </c>
      <c r="D511" s="33">
        <v>99.727400000000003</v>
      </c>
      <c r="E511" s="34">
        <v>577342.64001600002</v>
      </c>
      <c r="F511" s="34">
        <v>1902704.9868999999</v>
      </c>
      <c r="G511" s="29" t="s">
        <v>49</v>
      </c>
      <c r="H511" s="29" t="s">
        <v>1154</v>
      </c>
      <c r="I511" s="29" t="s">
        <v>1155</v>
      </c>
      <c r="J511" s="29" t="s">
        <v>544</v>
      </c>
      <c r="K511" s="29" t="s">
        <v>53</v>
      </c>
      <c r="L511" s="29" t="s">
        <v>57</v>
      </c>
    </row>
    <row r="512" spans="1:12" s="28" customFormat="1">
      <c r="A512" s="31">
        <v>45409</v>
      </c>
      <c r="B512" s="32">
        <v>14.07</v>
      </c>
      <c r="C512" s="33">
        <v>14.26388</v>
      </c>
      <c r="D512" s="33">
        <v>100.12433</v>
      </c>
      <c r="E512" s="34">
        <v>621284.33213700005</v>
      </c>
      <c r="F512" s="34">
        <v>1577203.6721300001</v>
      </c>
      <c r="G512" s="29" t="s">
        <v>49</v>
      </c>
      <c r="H512" s="29" t="s">
        <v>1156</v>
      </c>
      <c r="I512" s="29" t="s">
        <v>1157</v>
      </c>
      <c r="J512" s="29" t="s">
        <v>1158</v>
      </c>
      <c r="K512" s="29" t="s">
        <v>97</v>
      </c>
      <c r="L512" s="29" t="s">
        <v>57</v>
      </c>
    </row>
    <row r="513" spans="1:12" s="28" customFormat="1">
      <c r="A513" s="31">
        <v>45409</v>
      </c>
      <c r="B513" s="32">
        <v>14.07</v>
      </c>
      <c r="C513" s="33">
        <v>14.267049999999999</v>
      </c>
      <c r="D513" s="33">
        <v>100.12627000000001</v>
      </c>
      <c r="E513" s="34">
        <v>621491.92996500002</v>
      </c>
      <c r="F513" s="34">
        <v>1577555.33898</v>
      </c>
      <c r="G513" s="29" t="s">
        <v>49</v>
      </c>
      <c r="H513" s="29" t="s">
        <v>1156</v>
      </c>
      <c r="I513" s="29" t="s">
        <v>1157</v>
      </c>
      <c r="J513" s="29" t="s">
        <v>1158</v>
      </c>
      <c r="K513" s="29" t="s">
        <v>97</v>
      </c>
      <c r="L513" s="29" t="s">
        <v>57</v>
      </c>
    </row>
    <row r="514" spans="1:12" s="28" customFormat="1">
      <c r="A514" s="31">
        <v>45409</v>
      </c>
      <c r="B514" s="32">
        <v>14.07</v>
      </c>
      <c r="C514" s="33">
        <v>14.268789999999999</v>
      </c>
      <c r="D514" s="33">
        <v>100.12372999999999</v>
      </c>
      <c r="E514" s="34">
        <v>621216.97590600001</v>
      </c>
      <c r="F514" s="34">
        <v>1577746.4852199999</v>
      </c>
      <c r="G514" s="29" t="s">
        <v>49</v>
      </c>
      <c r="H514" s="29" t="s">
        <v>1156</v>
      </c>
      <c r="I514" s="29" t="s">
        <v>1157</v>
      </c>
      <c r="J514" s="29" t="s">
        <v>1158</v>
      </c>
      <c r="K514" s="29" t="s">
        <v>97</v>
      </c>
      <c r="L514" s="29" t="s">
        <v>57</v>
      </c>
    </row>
    <row r="515" spans="1:12" s="28" customFormat="1">
      <c r="A515" s="31">
        <v>45409</v>
      </c>
      <c r="B515" s="32">
        <v>14.07</v>
      </c>
      <c r="C515" s="33">
        <v>14.38954</v>
      </c>
      <c r="D515" s="33">
        <v>100.25297999999999</v>
      </c>
      <c r="E515" s="34">
        <v>635088.75644100003</v>
      </c>
      <c r="F515" s="34">
        <v>1591175.3155799999</v>
      </c>
      <c r="G515" s="29" t="s">
        <v>49</v>
      </c>
      <c r="H515" s="29" t="s">
        <v>453</v>
      </c>
      <c r="I515" s="29" t="s">
        <v>1159</v>
      </c>
      <c r="J515" s="29" t="s">
        <v>1158</v>
      </c>
      <c r="K515" s="29" t="s">
        <v>97</v>
      </c>
      <c r="L515" s="29" t="s">
        <v>57</v>
      </c>
    </row>
    <row r="516" spans="1:12" s="28" customFormat="1">
      <c r="A516" s="31">
        <v>45409</v>
      </c>
      <c r="B516" s="32">
        <v>14.07</v>
      </c>
      <c r="C516" s="33">
        <v>14.389620000000001</v>
      </c>
      <c r="D516" s="33">
        <v>100.25017</v>
      </c>
      <c r="E516" s="34">
        <v>634785.70869300002</v>
      </c>
      <c r="F516" s="34">
        <v>1591182.5202200001</v>
      </c>
      <c r="G516" s="29" t="s">
        <v>49</v>
      </c>
      <c r="H516" s="29" t="s">
        <v>453</v>
      </c>
      <c r="I516" s="29" t="s">
        <v>1159</v>
      </c>
      <c r="J516" s="29" t="s">
        <v>1158</v>
      </c>
      <c r="K516" s="29" t="s">
        <v>97</v>
      </c>
      <c r="L516" s="29" t="s">
        <v>57</v>
      </c>
    </row>
    <row r="517" spans="1:12" s="28" customFormat="1">
      <c r="A517" s="31">
        <v>45409</v>
      </c>
      <c r="B517" s="32">
        <v>14.07</v>
      </c>
      <c r="C517" s="33">
        <v>14.71611</v>
      </c>
      <c r="D517" s="33">
        <v>99.801649999999995</v>
      </c>
      <c r="E517" s="34">
        <v>586298.48324500001</v>
      </c>
      <c r="F517" s="34">
        <v>1627080.2586699999</v>
      </c>
      <c r="G517" s="29" t="s">
        <v>49</v>
      </c>
      <c r="H517" s="29" t="s">
        <v>1160</v>
      </c>
      <c r="I517" s="29" t="s">
        <v>1161</v>
      </c>
      <c r="J517" s="29" t="s">
        <v>1158</v>
      </c>
      <c r="K517" s="29" t="s">
        <v>97</v>
      </c>
      <c r="L517" s="29" t="s">
        <v>57</v>
      </c>
    </row>
    <row r="518" spans="1:12" s="28" customFormat="1">
      <c r="A518" s="31">
        <v>45409</v>
      </c>
      <c r="B518" s="32">
        <v>14.07</v>
      </c>
      <c r="C518" s="33">
        <v>9.3767200000000006</v>
      </c>
      <c r="D518" s="33">
        <v>99.120059999999995</v>
      </c>
      <c r="E518" s="34">
        <v>513182.34651499998</v>
      </c>
      <c r="F518" s="34">
        <v>1036503.97137</v>
      </c>
      <c r="G518" s="29" t="s">
        <v>49</v>
      </c>
      <c r="H518" s="29" t="s">
        <v>550</v>
      </c>
      <c r="I518" s="29" t="s">
        <v>551</v>
      </c>
      <c r="J518" s="29" t="s">
        <v>383</v>
      </c>
      <c r="K518" s="29" t="s">
        <v>384</v>
      </c>
      <c r="L518" s="29" t="s">
        <v>57</v>
      </c>
    </row>
    <row r="519" spans="1:12" s="28" customFormat="1">
      <c r="A519" s="31">
        <v>45409</v>
      </c>
      <c r="B519" s="32">
        <v>12.27</v>
      </c>
      <c r="C519" s="33">
        <v>14.617990000000001</v>
      </c>
      <c r="D519" s="33">
        <v>103.26739999999999</v>
      </c>
      <c r="E519" s="34">
        <v>959955.39327799994</v>
      </c>
      <c r="F519" s="34">
        <v>1620403.37368</v>
      </c>
      <c r="G519" s="29" t="s">
        <v>49</v>
      </c>
      <c r="H519" s="29" t="s">
        <v>1162</v>
      </c>
      <c r="I519" s="29" t="s">
        <v>1163</v>
      </c>
      <c r="J519" s="29" t="s">
        <v>554</v>
      </c>
      <c r="K519" s="29" t="s">
        <v>141</v>
      </c>
      <c r="L519" s="29" t="s">
        <v>57</v>
      </c>
    </row>
    <row r="520" spans="1:12" s="28" customFormat="1">
      <c r="A520" s="31">
        <v>45409</v>
      </c>
      <c r="B520" s="32">
        <v>12.27</v>
      </c>
      <c r="C520" s="33">
        <v>14.621729999999999</v>
      </c>
      <c r="D520" s="33">
        <v>103.26872</v>
      </c>
      <c r="E520" s="34">
        <v>960090.08672300004</v>
      </c>
      <c r="F520" s="34">
        <v>1620820.7150900001</v>
      </c>
      <c r="G520" s="29" t="s">
        <v>49</v>
      </c>
      <c r="H520" s="29" t="s">
        <v>1162</v>
      </c>
      <c r="I520" s="29" t="s">
        <v>1163</v>
      </c>
      <c r="J520" s="29" t="s">
        <v>554</v>
      </c>
      <c r="K520" s="29" t="s">
        <v>141</v>
      </c>
      <c r="L520" s="29" t="s">
        <v>57</v>
      </c>
    </row>
    <row r="521" spans="1:12" s="28" customFormat="1">
      <c r="A521" s="31">
        <v>45409</v>
      </c>
      <c r="B521" s="32">
        <v>12.27</v>
      </c>
      <c r="C521" s="33">
        <v>14.96556</v>
      </c>
      <c r="D521" s="33">
        <v>103.83326</v>
      </c>
      <c r="E521" s="34">
        <v>1020233.1126699999</v>
      </c>
      <c r="F521" s="34">
        <v>1660192.96425</v>
      </c>
      <c r="G521" s="29" t="s">
        <v>49</v>
      </c>
      <c r="H521" s="29" t="s">
        <v>1164</v>
      </c>
      <c r="I521" s="29" t="s">
        <v>1165</v>
      </c>
      <c r="J521" s="29" t="s">
        <v>554</v>
      </c>
      <c r="K521" s="29" t="s">
        <v>141</v>
      </c>
      <c r="L521" s="29" t="s">
        <v>57</v>
      </c>
    </row>
    <row r="522" spans="1:12" s="28" customFormat="1">
      <c r="A522" s="31">
        <v>45409</v>
      </c>
      <c r="B522" s="32">
        <v>12.27</v>
      </c>
      <c r="C522" s="33">
        <v>14.965809999999999</v>
      </c>
      <c r="D522" s="33">
        <v>103.83083000000001</v>
      </c>
      <c r="E522" s="34">
        <v>1019970.40984</v>
      </c>
      <c r="F522" s="34">
        <v>1660214.9793</v>
      </c>
      <c r="G522" s="29" t="s">
        <v>49</v>
      </c>
      <c r="H522" s="29" t="s">
        <v>1164</v>
      </c>
      <c r="I522" s="29" t="s">
        <v>1165</v>
      </c>
      <c r="J522" s="29" t="s">
        <v>554</v>
      </c>
      <c r="K522" s="29" t="s">
        <v>141</v>
      </c>
      <c r="L522" s="29" t="s">
        <v>57</v>
      </c>
    </row>
    <row r="523" spans="1:12" s="28" customFormat="1">
      <c r="A523" s="31">
        <v>45409</v>
      </c>
      <c r="B523" s="32">
        <v>12.27</v>
      </c>
      <c r="C523" s="33">
        <v>14.97231</v>
      </c>
      <c r="D523" s="33">
        <v>103.83174</v>
      </c>
      <c r="E523" s="34">
        <v>1020052.81487</v>
      </c>
      <c r="F523" s="34">
        <v>1660938.2838900001</v>
      </c>
      <c r="G523" s="29" t="s">
        <v>49</v>
      </c>
      <c r="H523" s="29" t="s">
        <v>1164</v>
      </c>
      <c r="I523" s="29" t="s">
        <v>1165</v>
      </c>
      <c r="J523" s="29" t="s">
        <v>554</v>
      </c>
      <c r="K523" s="29" t="s">
        <v>141</v>
      </c>
      <c r="L523" s="29" t="s">
        <v>57</v>
      </c>
    </row>
    <row r="524" spans="1:12" s="28" customFormat="1">
      <c r="A524" s="31">
        <v>45409</v>
      </c>
      <c r="B524" s="32">
        <v>14.07</v>
      </c>
      <c r="C524" s="33">
        <v>14.754350000000001</v>
      </c>
      <c r="D524" s="33">
        <v>103.25920000000001</v>
      </c>
      <c r="E524" s="34">
        <v>958784.67738600005</v>
      </c>
      <c r="F524" s="34">
        <v>1635504.9524999999</v>
      </c>
      <c r="G524" s="29" t="s">
        <v>49</v>
      </c>
      <c r="H524" s="29" t="s">
        <v>1166</v>
      </c>
      <c r="I524" s="29" t="s">
        <v>1163</v>
      </c>
      <c r="J524" s="29" t="s">
        <v>554</v>
      </c>
      <c r="K524" s="29" t="s">
        <v>141</v>
      </c>
      <c r="L524" s="29" t="s">
        <v>57</v>
      </c>
    </row>
    <row r="525" spans="1:12" s="28" customFormat="1">
      <c r="A525" s="31">
        <v>45409</v>
      </c>
      <c r="B525" s="32">
        <v>14.07</v>
      </c>
      <c r="C525" s="33">
        <v>14.96977</v>
      </c>
      <c r="D525" s="33">
        <v>103.83065000000001</v>
      </c>
      <c r="E525" s="34">
        <v>1019941.4050199999</v>
      </c>
      <c r="F525" s="34">
        <v>1660653.90909</v>
      </c>
      <c r="G525" s="29" t="s">
        <v>49</v>
      </c>
      <c r="H525" s="29" t="s">
        <v>1164</v>
      </c>
      <c r="I525" s="29" t="s">
        <v>1165</v>
      </c>
      <c r="J525" s="29" t="s">
        <v>554</v>
      </c>
      <c r="K525" s="29" t="s">
        <v>141</v>
      </c>
      <c r="L525" s="29" t="s">
        <v>57</v>
      </c>
    </row>
    <row r="526" spans="1:12" s="28" customFormat="1">
      <c r="A526" s="31">
        <v>45409</v>
      </c>
      <c r="B526" s="32">
        <v>14.07</v>
      </c>
      <c r="C526" s="33">
        <v>15.23939</v>
      </c>
      <c r="D526" s="33">
        <v>103.69811</v>
      </c>
      <c r="E526" s="34">
        <v>1005006.7597000001</v>
      </c>
      <c r="F526" s="34">
        <v>1690255.0079999999</v>
      </c>
      <c r="G526" s="29" t="s">
        <v>49</v>
      </c>
      <c r="H526" s="29" t="s">
        <v>1167</v>
      </c>
      <c r="I526" s="29" t="s">
        <v>556</v>
      </c>
      <c r="J526" s="29" t="s">
        <v>554</v>
      </c>
      <c r="K526" s="29" t="s">
        <v>141</v>
      </c>
      <c r="L526" s="29" t="s">
        <v>57</v>
      </c>
    </row>
    <row r="527" spans="1:12" s="28" customFormat="1">
      <c r="A527" s="31">
        <v>45409</v>
      </c>
      <c r="B527" s="32">
        <v>14.07</v>
      </c>
      <c r="C527" s="33">
        <v>15.337389999999999</v>
      </c>
      <c r="D527" s="33">
        <v>103.68786</v>
      </c>
      <c r="E527" s="34">
        <v>1003667.77082</v>
      </c>
      <c r="F527" s="34">
        <v>1701102.2111599999</v>
      </c>
      <c r="G527" s="29" t="s">
        <v>49</v>
      </c>
      <c r="H527" s="29" t="s">
        <v>555</v>
      </c>
      <c r="I527" s="29" t="s">
        <v>556</v>
      </c>
      <c r="J527" s="29" t="s">
        <v>554</v>
      </c>
      <c r="K527" s="29" t="s">
        <v>141</v>
      </c>
      <c r="L527" s="29" t="s">
        <v>57</v>
      </c>
    </row>
    <row r="528" spans="1:12" s="28" customFormat="1">
      <c r="A528" s="31">
        <v>45409</v>
      </c>
      <c r="B528" s="32">
        <v>14.07</v>
      </c>
      <c r="C528" s="33">
        <v>15.419409999999999</v>
      </c>
      <c r="D528" s="33">
        <v>103.28057</v>
      </c>
      <c r="E528" s="34">
        <v>959653.71058499999</v>
      </c>
      <c r="F528" s="34">
        <v>1709286.9339600001</v>
      </c>
      <c r="G528" s="29" t="s">
        <v>49</v>
      </c>
      <c r="H528" s="29" t="s">
        <v>1168</v>
      </c>
      <c r="I528" s="29" t="s">
        <v>1169</v>
      </c>
      <c r="J528" s="29" t="s">
        <v>554</v>
      </c>
      <c r="K528" s="29" t="s">
        <v>141</v>
      </c>
      <c r="L528" s="29" t="s">
        <v>57</v>
      </c>
    </row>
    <row r="529" spans="1:12" s="28" customFormat="1">
      <c r="A529" s="31">
        <v>45409</v>
      </c>
      <c r="B529" s="32">
        <v>14.07</v>
      </c>
      <c r="C529" s="33">
        <v>15.41741</v>
      </c>
      <c r="D529" s="33">
        <v>103.44265</v>
      </c>
      <c r="E529" s="34">
        <v>977092.31471299997</v>
      </c>
      <c r="F529" s="34">
        <v>1709418.7042799999</v>
      </c>
      <c r="G529" s="29" t="s">
        <v>49</v>
      </c>
      <c r="H529" s="29" t="s">
        <v>1169</v>
      </c>
      <c r="I529" s="29" t="s">
        <v>1169</v>
      </c>
      <c r="J529" s="29" t="s">
        <v>554</v>
      </c>
      <c r="K529" s="29" t="s">
        <v>141</v>
      </c>
      <c r="L529" s="29" t="s">
        <v>57</v>
      </c>
    </row>
    <row r="530" spans="1:12" s="28" customFormat="1">
      <c r="A530" s="31">
        <v>45409</v>
      </c>
      <c r="B530" s="32">
        <v>12.27</v>
      </c>
      <c r="C530" s="33">
        <v>17.856839999999998</v>
      </c>
      <c r="D530" s="33">
        <v>102.4717</v>
      </c>
      <c r="E530" s="34">
        <v>868002.78239099996</v>
      </c>
      <c r="F530" s="34">
        <v>1977768.7411199999</v>
      </c>
      <c r="G530" s="29" t="s">
        <v>49</v>
      </c>
      <c r="H530" s="29" t="s">
        <v>1079</v>
      </c>
      <c r="I530" s="29" t="s">
        <v>1170</v>
      </c>
      <c r="J530" s="29" t="s">
        <v>226</v>
      </c>
      <c r="K530" s="29" t="s">
        <v>141</v>
      </c>
      <c r="L530" s="29" t="s">
        <v>57</v>
      </c>
    </row>
    <row r="531" spans="1:12" s="28" customFormat="1">
      <c r="A531" s="31">
        <v>45409</v>
      </c>
      <c r="B531" s="32">
        <v>12.27</v>
      </c>
      <c r="C531" s="33">
        <v>17.85914</v>
      </c>
      <c r="D531" s="33">
        <v>102.47359</v>
      </c>
      <c r="E531" s="34">
        <v>868198.580755</v>
      </c>
      <c r="F531" s="34">
        <v>1978027.31486</v>
      </c>
      <c r="G531" s="29" t="s">
        <v>49</v>
      </c>
      <c r="H531" s="29" t="s">
        <v>1079</v>
      </c>
      <c r="I531" s="29" t="s">
        <v>1170</v>
      </c>
      <c r="J531" s="29" t="s">
        <v>226</v>
      </c>
      <c r="K531" s="29" t="s">
        <v>141</v>
      </c>
      <c r="L531" s="29" t="s">
        <v>57</v>
      </c>
    </row>
    <row r="532" spans="1:12" s="28" customFormat="1">
      <c r="A532" s="31">
        <v>45409</v>
      </c>
      <c r="B532" s="32">
        <v>14.07</v>
      </c>
      <c r="C532" s="33">
        <v>17.762779999999999</v>
      </c>
      <c r="D532" s="33">
        <v>102.50714000000001</v>
      </c>
      <c r="E532" s="34">
        <v>871958.63937600004</v>
      </c>
      <c r="F532" s="34">
        <v>1967416.8547499999</v>
      </c>
      <c r="G532" s="29" t="s">
        <v>49</v>
      </c>
      <c r="H532" s="29" t="s">
        <v>1171</v>
      </c>
      <c r="I532" s="29" t="s">
        <v>1172</v>
      </c>
      <c r="J532" s="29" t="s">
        <v>226</v>
      </c>
      <c r="K532" s="29" t="s">
        <v>141</v>
      </c>
      <c r="L532" s="29" t="s">
        <v>57</v>
      </c>
    </row>
    <row r="533" spans="1:12" s="28" customFormat="1">
      <c r="A533" s="31">
        <v>45409</v>
      </c>
      <c r="B533" s="32">
        <v>14.07</v>
      </c>
      <c r="C533" s="33">
        <v>17.858149999999998</v>
      </c>
      <c r="D533" s="33">
        <v>102.47024</v>
      </c>
      <c r="E533" s="34">
        <v>867845.167273</v>
      </c>
      <c r="F533" s="34">
        <v>1977911.0085</v>
      </c>
      <c r="G533" s="29" t="s">
        <v>49</v>
      </c>
      <c r="H533" s="29" t="s">
        <v>1079</v>
      </c>
      <c r="I533" s="29" t="s">
        <v>1170</v>
      </c>
      <c r="J533" s="29" t="s">
        <v>226</v>
      </c>
      <c r="K533" s="29" t="s">
        <v>141</v>
      </c>
      <c r="L533" s="29" t="s">
        <v>547</v>
      </c>
    </row>
    <row r="534" spans="1:12" s="28" customFormat="1">
      <c r="A534" s="31">
        <v>45409</v>
      </c>
      <c r="B534" s="32">
        <v>14.07</v>
      </c>
      <c r="C534" s="33">
        <v>17.851279999999999</v>
      </c>
      <c r="D534" s="33">
        <v>103.12336999999999</v>
      </c>
      <c r="E534" s="34">
        <v>937183.77872299997</v>
      </c>
      <c r="F534" s="34">
        <v>1978560.1862999999</v>
      </c>
      <c r="G534" s="29" t="s">
        <v>49</v>
      </c>
      <c r="H534" s="29" t="s">
        <v>1173</v>
      </c>
      <c r="I534" s="29" t="s">
        <v>1174</v>
      </c>
      <c r="J534" s="29" t="s">
        <v>226</v>
      </c>
      <c r="K534" s="29" t="s">
        <v>141</v>
      </c>
      <c r="L534" s="29" t="s">
        <v>57</v>
      </c>
    </row>
    <row r="535" spans="1:12" s="28" customFormat="1">
      <c r="A535" s="31">
        <v>45409</v>
      </c>
      <c r="B535" s="32">
        <v>14.07</v>
      </c>
      <c r="C535" s="33">
        <v>17.853539999999999</v>
      </c>
      <c r="D535" s="33">
        <v>103.12214</v>
      </c>
      <c r="E535" s="34">
        <v>937047.64665600006</v>
      </c>
      <c r="F535" s="34">
        <v>1978807.86418</v>
      </c>
      <c r="G535" s="29" t="s">
        <v>49</v>
      </c>
      <c r="H535" s="29" t="s">
        <v>1173</v>
      </c>
      <c r="I535" s="29" t="s">
        <v>1174</v>
      </c>
      <c r="J535" s="29" t="s">
        <v>226</v>
      </c>
      <c r="K535" s="29" t="s">
        <v>141</v>
      </c>
      <c r="L535" s="29" t="s">
        <v>57</v>
      </c>
    </row>
    <row r="536" spans="1:12" s="28" customFormat="1">
      <c r="A536" s="31">
        <v>45409</v>
      </c>
      <c r="B536" s="32">
        <v>14.07</v>
      </c>
      <c r="C536" s="33">
        <v>17.92653</v>
      </c>
      <c r="D536" s="33">
        <v>102.54734999999999</v>
      </c>
      <c r="E536" s="34">
        <v>875882.95709200006</v>
      </c>
      <c r="F536" s="34">
        <v>1985641.9321600001</v>
      </c>
      <c r="G536" s="29" t="s">
        <v>49</v>
      </c>
      <c r="H536" s="29" t="s">
        <v>1175</v>
      </c>
      <c r="I536" s="29" t="s">
        <v>1176</v>
      </c>
      <c r="J536" s="29" t="s">
        <v>226</v>
      </c>
      <c r="K536" s="29" t="s">
        <v>141</v>
      </c>
      <c r="L536" s="29" t="s">
        <v>57</v>
      </c>
    </row>
    <row r="537" spans="1:12" s="28" customFormat="1">
      <c r="A537" s="31">
        <v>45409</v>
      </c>
      <c r="B537" s="32">
        <v>14.07</v>
      </c>
      <c r="C537" s="33">
        <v>16.901289999999999</v>
      </c>
      <c r="D537" s="33">
        <v>102.55779</v>
      </c>
      <c r="E537" s="34">
        <v>879104.21310399997</v>
      </c>
      <c r="F537" s="34">
        <v>1872060.3517400001</v>
      </c>
      <c r="G537" s="29" t="s">
        <v>49</v>
      </c>
      <c r="H537" s="29" t="s">
        <v>1177</v>
      </c>
      <c r="I537" s="29" t="s">
        <v>1178</v>
      </c>
      <c r="J537" s="29" t="s">
        <v>1179</v>
      </c>
      <c r="K537" s="29" t="s">
        <v>141</v>
      </c>
      <c r="L537" s="29" t="s">
        <v>57</v>
      </c>
    </row>
    <row r="538" spans="1:12" s="28" customFormat="1">
      <c r="A538" s="31">
        <v>45409</v>
      </c>
      <c r="B538" s="32">
        <v>14.07</v>
      </c>
      <c r="C538" s="33">
        <v>16.933879999999998</v>
      </c>
      <c r="D538" s="33">
        <v>102.34835</v>
      </c>
      <c r="E538" s="34">
        <v>856703.70102499996</v>
      </c>
      <c r="F538" s="34">
        <v>1875278.85473</v>
      </c>
      <c r="G538" s="29" t="s">
        <v>49</v>
      </c>
      <c r="H538" s="29" t="s">
        <v>1180</v>
      </c>
      <c r="I538" s="29" t="s">
        <v>1181</v>
      </c>
      <c r="J538" s="29" t="s">
        <v>1179</v>
      </c>
      <c r="K538" s="29" t="s">
        <v>141</v>
      </c>
      <c r="L538" s="29" t="s">
        <v>57</v>
      </c>
    </row>
    <row r="539" spans="1:12" s="28" customFormat="1">
      <c r="A539" s="31">
        <v>45409</v>
      </c>
      <c r="B539" s="32">
        <v>14.07</v>
      </c>
      <c r="C539" s="33">
        <v>16.937349999999999</v>
      </c>
      <c r="D539" s="33">
        <v>102.34343</v>
      </c>
      <c r="E539" s="34">
        <v>856172.52761700004</v>
      </c>
      <c r="F539" s="34">
        <v>1875654.3340499999</v>
      </c>
      <c r="G539" s="29" t="s">
        <v>49</v>
      </c>
      <c r="H539" s="29" t="s">
        <v>1180</v>
      </c>
      <c r="I539" s="29" t="s">
        <v>1181</v>
      </c>
      <c r="J539" s="29" t="s">
        <v>1179</v>
      </c>
      <c r="K539" s="29" t="s">
        <v>141</v>
      </c>
      <c r="L539" s="29" t="s">
        <v>57</v>
      </c>
    </row>
    <row r="540" spans="1:12" s="28" customFormat="1">
      <c r="A540" s="31">
        <v>45409</v>
      </c>
      <c r="B540" s="32">
        <v>14.07</v>
      </c>
      <c r="C540" s="33">
        <v>16.93777</v>
      </c>
      <c r="D540" s="33">
        <v>102.34782</v>
      </c>
      <c r="E540" s="34">
        <v>856639.84222999995</v>
      </c>
      <c r="F540" s="34">
        <v>1875708.8348900001</v>
      </c>
      <c r="G540" s="29" t="s">
        <v>49</v>
      </c>
      <c r="H540" s="29" t="s">
        <v>1180</v>
      </c>
      <c r="I540" s="29" t="s">
        <v>1181</v>
      </c>
      <c r="J540" s="29" t="s">
        <v>1179</v>
      </c>
      <c r="K540" s="29" t="s">
        <v>141</v>
      </c>
      <c r="L540" s="29" t="s">
        <v>57</v>
      </c>
    </row>
    <row r="541" spans="1:12" s="28" customFormat="1">
      <c r="A541" s="31">
        <v>45409</v>
      </c>
      <c r="B541" s="32">
        <v>14.07</v>
      </c>
      <c r="C541" s="33">
        <v>16.939309999999999</v>
      </c>
      <c r="D541" s="33">
        <v>102.34329</v>
      </c>
      <c r="E541" s="34">
        <v>856153.90381699998</v>
      </c>
      <c r="F541" s="34">
        <v>1875871.2124999999</v>
      </c>
      <c r="G541" s="29" t="s">
        <v>49</v>
      </c>
      <c r="H541" s="29" t="s">
        <v>1180</v>
      </c>
      <c r="I541" s="29" t="s">
        <v>1181</v>
      </c>
      <c r="J541" s="29" t="s">
        <v>1179</v>
      </c>
      <c r="K541" s="29" t="s">
        <v>141</v>
      </c>
      <c r="L541" s="29" t="s">
        <v>57</v>
      </c>
    </row>
    <row r="542" spans="1:12" s="28" customFormat="1">
      <c r="A542" s="31">
        <v>45409</v>
      </c>
      <c r="B542" s="32">
        <v>14.07</v>
      </c>
      <c r="C542" s="33">
        <v>16.93976</v>
      </c>
      <c r="D542" s="33">
        <v>102.34766</v>
      </c>
      <c r="E542" s="34">
        <v>856619.02421199996</v>
      </c>
      <c r="F542" s="34">
        <v>1875929.0009300001</v>
      </c>
      <c r="G542" s="29" t="s">
        <v>49</v>
      </c>
      <c r="H542" s="29" t="s">
        <v>1180</v>
      </c>
      <c r="I542" s="29" t="s">
        <v>1181</v>
      </c>
      <c r="J542" s="29" t="s">
        <v>1179</v>
      </c>
      <c r="K542" s="29" t="s">
        <v>141</v>
      </c>
      <c r="L542" s="29" t="s">
        <v>57</v>
      </c>
    </row>
    <row r="543" spans="1:12" s="28" customFormat="1">
      <c r="A543" s="31">
        <v>45409</v>
      </c>
      <c r="B543" s="32">
        <v>14.07</v>
      </c>
      <c r="C543" s="33">
        <v>17.1236</v>
      </c>
      <c r="D543" s="33">
        <v>102.43405</v>
      </c>
      <c r="E543" s="34">
        <v>865473.07056200004</v>
      </c>
      <c r="F543" s="34">
        <v>1896455.8966699999</v>
      </c>
      <c r="G543" s="29" t="s">
        <v>49</v>
      </c>
      <c r="H543" s="29" t="s">
        <v>1182</v>
      </c>
      <c r="I543" s="29" t="s">
        <v>1183</v>
      </c>
      <c r="J543" s="29" t="s">
        <v>1179</v>
      </c>
      <c r="K543" s="29" t="s">
        <v>141</v>
      </c>
      <c r="L543" s="29" t="s">
        <v>57</v>
      </c>
    </row>
    <row r="544" spans="1:12" s="28" customFormat="1">
      <c r="A544" s="31">
        <v>45409</v>
      </c>
      <c r="B544" s="32">
        <v>12.27</v>
      </c>
      <c r="C544" s="33">
        <v>15.84149</v>
      </c>
      <c r="D544" s="33">
        <v>104.56802999999999</v>
      </c>
      <c r="E544" s="34">
        <v>1097005.0311799999</v>
      </c>
      <c r="F544" s="34">
        <v>1759338.76927</v>
      </c>
      <c r="G544" s="29" t="s">
        <v>49</v>
      </c>
      <c r="H544" s="29" t="s">
        <v>1184</v>
      </c>
      <c r="I544" s="29" t="s">
        <v>561</v>
      </c>
      <c r="J544" s="29" t="s">
        <v>406</v>
      </c>
      <c r="K544" s="29" t="s">
        <v>141</v>
      </c>
      <c r="L544" s="29" t="s">
        <v>57</v>
      </c>
    </row>
    <row r="545" spans="1:12" s="28" customFormat="1">
      <c r="A545" s="31">
        <v>45409</v>
      </c>
      <c r="B545" s="32">
        <v>12.27</v>
      </c>
      <c r="C545" s="33">
        <v>15.84266</v>
      </c>
      <c r="D545" s="33">
        <v>104.57349000000001</v>
      </c>
      <c r="E545" s="34">
        <v>1097588.57596</v>
      </c>
      <c r="F545" s="34">
        <v>1759484.3422300001</v>
      </c>
      <c r="G545" s="29" t="s">
        <v>49</v>
      </c>
      <c r="H545" s="29" t="s">
        <v>1184</v>
      </c>
      <c r="I545" s="29" t="s">
        <v>561</v>
      </c>
      <c r="J545" s="29" t="s">
        <v>406</v>
      </c>
      <c r="K545" s="29" t="s">
        <v>141</v>
      </c>
      <c r="L545" s="29" t="s">
        <v>57</v>
      </c>
    </row>
    <row r="546" spans="1:12" s="28" customFormat="1">
      <c r="A546" s="31">
        <v>45409</v>
      </c>
      <c r="B546" s="32">
        <v>12.27</v>
      </c>
      <c r="C546" s="33">
        <v>15.849030000000001</v>
      </c>
      <c r="D546" s="33">
        <v>104.57201000000001</v>
      </c>
      <c r="E546" s="34">
        <v>1097410.6144900001</v>
      </c>
      <c r="F546" s="34">
        <v>1760187.5700399999</v>
      </c>
      <c r="G546" s="29" t="s">
        <v>49</v>
      </c>
      <c r="H546" s="29" t="s">
        <v>560</v>
      </c>
      <c r="I546" s="29" t="s">
        <v>561</v>
      </c>
      <c r="J546" s="29" t="s">
        <v>406</v>
      </c>
      <c r="K546" s="29" t="s">
        <v>141</v>
      </c>
      <c r="L546" s="29" t="s">
        <v>595</v>
      </c>
    </row>
    <row r="547" spans="1:12" s="28" customFormat="1">
      <c r="A547" s="31">
        <v>45409</v>
      </c>
      <c r="B547" s="32">
        <v>12.27</v>
      </c>
      <c r="C547" s="33">
        <v>16.116569999999999</v>
      </c>
      <c r="D547" s="33">
        <v>104.93625</v>
      </c>
      <c r="E547" s="34">
        <v>1135728.1568400001</v>
      </c>
      <c r="F547" s="34">
        <v>1790995.4014900001</v>
      </c>
      <c r="G547" s="29" t="s">
        <v>49</v>
      </c>
      <c r="H547" s="29" t="s">
        <v>502</v>
      </c>
      <c r="I547" s="29" t="s">
        <v>405</v>
      </c>
      <c r="J547" s="29" t="s">
        <v>406</v>
      </c>
      <c r="K547" s="29" t="s">
        <v>141</v>
      </c>
      <c r="L547" s="29" t="s">
        <v>595</v>
      </c>
    </row>
    <row r="548" spans="1:12" s="28" customFormat="1">
      <c r="A548" s="31">
        <v>45409</v>
      </c>
      <c r="B548" s="32">
        <v>12.27</v>
      </c>
      <c r="C548" s="33">
        <v>16.137889999999999</v>
      </c>
      <c r="D548" s="33">
        <v>105.00529</v>
      </c>
      <c r="E548" s="34">
        <v>1143075.5651199999</v>
      </c>
      <c r="F548" s="34">
        <v>1793580.1351999999</v>
      </c>
      <c r="G548" s="29" t="s">
        <v>49</v>
      </c>
      <c r="H548" s="29" t="s">
        <v>1185</v>
      </c>
      <c r="I548" s="29" t="s">
        <v>405</v>
      </c>
      <c r="J548" s="29" t="s">
        <v>406</v>
      </c>
      <c r="K548" s="29" t="s">
        <v>141</v>
      </c>
      <c r="L548" s="29" t="s">
        <v>57</v>
      </c>
    </row>
    <row r="549" spans="1:12" s="28" customFormat="1">
      <c r="A549" s="31">
        <v>45409</v>
      </c>
      <c r="B549" s="32">
        <v>14.07</v>
      </c>
      <c r="C549" s="33">
        <v>15.84394</v>
      </c>
      <c r="D549" s="33">
        <v>104.56962</v>
      </c>
      <c r="E549" s="34">
        <v>1097168.72801</v>
      </c>
      <c r="F549" s="34">
        <v>1759615.4206999999</v>
      </c>
      <c r="G549" s="29" t="s">
        <v>49</v>
      </c>
      <c r="H549" s="29" t="s">
        <v>1184</v>
      </c>
      <c r="I549" s="29" t="s">
        <v>561</v>
      </c>
      <c r="J549" s="29" t="s">
        <v>406</v>
      </c>
      <c r="K549" s="29" t="s">
        <v>141</v>
      </c>
      <c r="L549" s="29" t="s">
        <v>57</v>
      </c>
    </row>
    <row r="550" spans="1:12" s="28" customFormat="1">
      <c r="A550" s="31">
        <v>45409</v>
      </c>
      <c r="B550" s="32">
        <v>12.27</v>
      </c>
      <c r="C550" s="33">
        <v>17.455069999999999</v>
      </c>
      <c r="D550" s="33">
        <v>102.62121</v>
      </c>
      <c r="E550" s="34">
        <v>884722.46221999999</v>
      </c>
      <c r="F550" s="34">
        <v>1933548.53061</v>
      </c>
      <c r="G550" s="29" t="s">
        <v>49</v>
      </c>
      <c r="H550" s="29" t="s">
        <v>1062</v>
      </c>
      <c r="I550" s="29" t="s">
        <v>1186</v>
      </c>
      <c r="J550" s="29" t="s">
        <v>222</v>
      </c>
      <c r="K550" s="29" t="s">
        <v>141</v>
      </c>
      <c r="L550" s="29" t="s">
        <v>57</v>
      </c>
    </row>
    <row r="551" spans="1:12" s="28" customFormat="1">
      <c r="A551" s="31">
        <v>45409</v>
      </c>
      <c r="B551" s="32">
        <v>12.27</v>
      </c>
      <c r="C551" s="33">
        <v>17.45973</v>
      </c>
      <c r="D551" s="33">
        <v>102.61781000000001</v>
      </c>
      <c r="E551" s="34">
        <v>884351.04966000002</v>
      </c>
      <c r="F551" s="34">
        <v>1934058.0542599999</v>
      </c>
      <c r="G551" s="29" t="s">
        <v>49</v>
      </c>
      <c r="H551" s="29" t="s">
        <v>1062</v>
      </c>
      <c r="I551" s="29" t="s">
        <v>1186</v>
      </c>
      <c r="J551" s="29" t="s">
        <v>222</v>
      </c>
      <c r="K551" s="29" t="s">
        <v>141</v>
      </c>
      <c r="L551" s="29" t="s">
        <v>57</v>
      </c>
    </row>
    <row r="552" spans="1:12" s="28" customFormat="1">
      <c r="A552" s="31">
        <v>45409</v>
      </c>
      <c r="B552" s="32">
        <v>12.27</v>
      </c>
      <c r="C552" s="33">
        <v>17.461939999999998</v>
      </c>
      <c r="D552" s="33">
        <v>102.6195</v>
      </c>
      <c r="E552" s="34">
        <v>884526.14185899997</v>
      </c>
      <c r="F552" s="34">
        <v>1934306.36044</v>
      </c>
      <c r="G552" s="29" t="s">
        <v>49</v>
      </c>
      <c r="H552" s="29" t="s">
        <v>1062</v>
      </c>
      <c r="I552" s="29" t="s">
        <v>1186</v>
      </c>
      <c r="J552" s="29" t="s">
        <v>222</v>
      </c>
      <c r="K552" s="29" t="s">
        <v>141</v>
      </c>
      <c r="L552" s="29" t="s">
        <v>57</v>
      </c>
    </row>
    <row r="553" spans="1:12" s="28" customFormat="1">
      <c r="A553" s="31">
        <v>45409</v>
      </c>
      <c r="B553" s="32">
        <v>12.27</v>
      </c>
      <c r="C553" s="33">
        <v>17.594290000000001</v>
      </c>
      <c r="D553" s="33">
        <v>103.0437</v>
      </c>
      <c r="E553" s="34">
        <v>929338.22158999997</v>
      </c>
      <c r="F553" s="34">
        <v>1949885.3379800001</v>
      </c>
      <c r="G553" s="29" t="s">
        <v>49</v>
      </c>
      <c r="H553" s="29" t="s">
        <v>867</v>
      </c>
      <c r="I553" s="29" t="s">
        <v>868</v>
      </c>
      <c r="J553" s="29" t="s">
        <v>222</v>
      </c>
      <c r="K553" s="29" t="s">
        <v>141</v>
      </c>
      <c r="L553" s="29" t="s">
        <v>57</v>
      </c>
    </row>
    <row r="554" spans="1:12" s="28" customFormat="1">
      <c r="A554" s="31">
        <v>45409</v>
      </c>
      <c r="B554" s="32">
        <v>12.27</v>
      </c>
      <c r="C554" s="33">
        <v>17.594799999999999</v>
      </c>
      <c r="D554" s="33">
        <v>103.04119</v>
      </c>
      <c r="E554" s="34">
        <v>929070.15182799997</v>
      </c>
      <c r="F554" s="34">
        <v>1949936.1747900001</v>
      </c>
      <c r="G554" s="29" t="s">
        <v>49</v>
      </c>
      <c r="H554" s="29" t="s">
        <v>867</v>
      </c>
      <c r="I554" s="29" t="s">
        <v>868</v>
      </c>
      <c r="J554" s="29" t="s">
        <v>222</v>
      </c>
      <c r="K554" s="29" t="s">
        <v>141</v>
      </c>
      <c r="L554" s="29" t="s">
        <v>57</v>
      </c>
    </row>
    <row r="555" spans="1:12" s="28" customFormat="1">
      <c r="A555" s="31">
        <v>45409</v>
      </c>
      <c r="B555" s="32">
        <v>12.27</v>
      </c>
      <c r="C555" s="33">
        <v>17.656099999999999</v>
      </c>
      <c r="D555" s="33">
        <v>103.09247000000001</v>
      </c>
      <c r="E555" s="34">
        <v>934375.10776599997</v>
      </c>
      <c r="F555" s="34">
        <v>1956849.33467</v>
      </c>
      <c r="G555" s="29" t="s">
        <v>49</v>
      </c>
      <c r="H555" s="29" t="s">
        <v>1187</v>
      </c>
      <c r="I555" s="29" t="s">
        <v>868</v>
      </c>
      <c r="J555" s="29" t="s">
        <v>222</v>
      </c>
      <c r="K555" s="29" t="s">
        <v>141</v>
      </c>
      <c r="L555" s="29" t="s">
        <v>57</v>
      </c>
    </row>
    <row r="556" spans="1:12" s="28" customFormat="1">
      <c r="A556" s="31">
        <v>45409</v>
      </c>
      <c r="B556" s="32">
        <v>14.07</v>
      </c>
      <c r="C556" s="33">
        <v>17.40551</v>
      </c>
      <c r="D556" s="33">
        <v>102.90321</v>
      </c>
      <c r="E556" s="34">
        <v>914831.73015099997</v>
      </c>
      <c r="F556" s="34">
        <v>1928646.88983</v>
      </c>
      <c r="G556" s="29" t="s">
        <v>49</v>
      </c>
      <c r="H556" s="29" t="s">
        <v>708</v>
      </c>
      <c r="I556" s="29" t="s">
        <v>1188</v>
      </c>
      <c r="J556" s="29" t="s">
        <v>222</v>
      </c>
      <c r="K556" s="29" t="s">
        <v>141</v>
      </c>
      <c r="L556" s="29" t="s">
        <v>57</v>
      </c>
    </row>
    <row r="557" spans="1:12" s="28" customFormat="1">
      <c r="A557" s="31">
        <v>45409</v>
      </c>
      <c r="B557" s="32">
        <v>14.07</v>
      </c>
      <c r="C557" s="33">
        <v>17.44613</v>
      </c>
      <c r="D557" s="33">
        <v>102.75023</v>
      </c>
      <c r="E557" s="34">
        <v>898465.10163499997</v>
      </c>
      <c r="F557" s="34">
        <v>1932822.9174500001</v>
      </c>
      <c r="G557" s="29" t="s">
        <v>49</v>
      </c>
      <c r="H557" s="29" t="s">
        <v>1189</v>
      </c>
      <c r="I557" s="29" t="s">
        <v>1188</v>
      </c>
      <c r="J557" s="29" t="s">
        <v>222</v>
      </c>
      <c r="K557" s="29" t="s">
        <v>141</v>
      </c>
      <c r="L557" s="29" t="s">
        <v>57</v>
      </c>
    </row>
    <row r="558" spans="1:12" s="28" customFormat="1">
      <c r="A558" s="31">
        <v>45409</v>
      </c>
      <c r="B558" s="32">
        <v>14.07</v>
      </c>
      <c r="C558" s="33">
        <v>17.558520000000001</v>
      </c>
      <c r="D558" s="33">
        <v>103.13760000000001</v>
      </c>
      <c r="E558" s="34">
        <v>939408.764463</v>
      </c>
      <c r="F558" s="34">
        <v>1946135.38487</v>
      </c>
      <c r="G558" s="29" t="s">
        <v>49</v>
      </c>
      <c r="H558" s="29" t="s">
        <v>1190</v>
      </c>
      <c r="I558" s="29" t="s">
        <v>1191</v>
      </c>
      <c r="J558" s="29" t="s">
        <v>222</v>
      </c>
      <c r="K558" s="29" t="s">
        <v>141</v>
      </c>
      <c r="L558" s="29" t="s">
        <v>57</v>
      </c>
    </row>
    <row r="559" spans="1:12" s="28" customFormat="1">
      <c r="A559" s="31">
        <v>45409</v>
      </c>
      <c r="B559" s="32">
        <v>14.07</v>
      </c>
      <c r="C559" s="33">
        <v>17.563140000000001</v>
      </c>
      <c r="D559" s="33">
        <v>103.13652</v>
      </c>
      <c r="E559" s="34">
        <v>939282.72808200005</v>
      </c>
      <c r="F559" s="34">
        <v>1946645.09293</v>
      </c>
      <c r="G559" s="29" t="s">
        <v>49</v>
      </c>
      <c r="H559" s="29" t="s">
        <v>1190</v>
      </c>
      <c r="I559" s="29" t="s">
        <v>1191</v>
      </c>
      <c r="J559" s="29" t="s">
        <v>222</v>
      </c>
      <c r="K559" s="29" t="s">
        <v>141</v>
      </c>
      <c r="L559" s="29" t="s">
        <v>547</v>
      </c>
    </row>
    <row r="560" spans="1:12" s="28" customFormat="1">
      <c r="A560" s="31">
        <v>45409</v>
      </c>
      <c r="B560" s="32">
        <v>14.07</v>
      </c>
      <c r="C560" s="33">
        <v>17.56475</v>
      </c>
      <c r="D560" s="33">
        <v>103.13706000000001</v>
      </c>
      <c r="E560" s="34">
        <v>939336.25989800005</v>
      </c>
      <c r="F560" s="34">
        <v>1946824.84543</v>
      </c>
      <c r="G560" s="29" t="s">
        <v>49</v>
      </c>
      <c r="H560" s="29" t="s">
        <v>1190</v>
      </c>
      <c r="I560" s="29" t="s">
        <v>1191</v>
      </c>
      <c r="J560" s="29" t="s">
        <v>222</v>
      </c>
      <c r="K560" s="29" t="s">
        <v>141</v>
      </c>
      <c r="L560" s="29" t="s">
        <v>57</v>
      </c>
    </row>
    <row r="561" spans="1:12" s="28" customFormat="1">
      <c r="A561" s="31">
        <v>45409</v>
      </c>
      <c r="B561" s="32">
        <v>14.07</v>
      </c>
      <c r="C561" s="33">
        <v>17.68122</v>
      </c>
      <c r="D561" s="33">
        <v>103.37951</v>
      </c>
      <c r="E561" s="34">
        <v>964824.00153500005</v>
      </c>
      <c r="F561" s="34">
        <v>1960320.60295</v>
      </c>
      <c r="G561" s="29" t="s">
        <v>49</v>
      </c>
      <c r="H561" s="29" t="s">
        <v>1192</v>
      </c>
      <c r="I561" s="29" t="s">
        <v>1193</v>
      </c>
      <c r="J561" s="29" t="s">
        <v>222</v>
      </c>
      <c r="K561" s="29" t="s">
        <v>141</v>
      </c>
      <c r="L561" s="29" t="s">
        <v>57</v>
      </c>
    </row>
    <row r="562" spans="1:12" s="28" customFormat="1">
      <c r="A562" s="31">
        <v>45409</v>
      </c>
      <c r="B562" s="32">
        <v>14.07</v>
      </c>
      <c r="C562" s="33">
        <v>17.68366</v>
      </c>
      <c r="D562" s="33">
        <v>103.38043999999999</v>
      </c>
      <c r="E562" s="34">
        <v>964916.56998999999</v>
      </c>
      <c r="F562" s="34">
        <v>1960593.49505</v>
      </c>
      <c r="G562" s="29" t="s">
        <v>49</v>
      </c>
      <c r="H562" s="29" t="s">
        <v>1192</v>
      </c>
      <c r="I562" s="29" t="s">
        <v>1193</v>
      </c>
      <c r="J562" s="29" t="s">
        <v>222</v>
      </c>
      <c r="K562" s="29" t="s">
        <v>141</v>
      </c>
      <c r="L562" s="29" t="s">
        <v>57</v>
      </c>
    </row>
    <row r="563" spans="1:12" s="28" customFormat="1">
      <c r="A563" s="31">
        <v>45409</v>
      </c>
      <c r="B563" s="32">
        <v>14.07</v>
      </c>
      <c r="C563" s="33">
        <v>17.61795</v>
      </c>
      <c r="D563" s="33">
        <v>100.14368</v>
      </c>
      <c r="E563" s="34">
        <v>621337.63029300002</v>
      </c>
      <c r="F563" s="34">
        <v>1948284.41007</v>
      </c>
      <c r="G563" s="29" t="s">
        <v>49</v>
      </c>
      <c r="H563" s="29" t="s">
        <v>1194</v>
      </c>
      <c r="I563" s="29" t="s">
        <v>568</v>
      </c>
      <c r="J563" s="29" t="s">
        <v>67</v>
      </c>
      <c r="K563" s="29" t="s">
        <v>53</v>
      </c>
      <c r="L563" s="29" t="s">
        <v>57</v>
      </c>
    </row>
    <row r="564" spans="1:12" s="28" customFormat="1">
      <c r="A564" s="31">
        <v>45409</v>
      </c>
      <c r="B564" s="32">
        <v>14.07</v>
      </c>
      <c r="C564" s="33">
        <v>17.695689999999999</v>
      </c>
      <c r="D564" s="33">
        <v>100.41997000000001</v>
      </c>
      <c r="E564" s="34">
        <v>650590.12681599997</v>
      </c>
      <c r="F564" s="34">
        <v>1957085.68071</v>
      </c>
      <c r="G564" s="29" t="s">
        <v>49</v>
      </c>
      <c r="H564" s="29" t="s">
        <v>129</v>
      </c>
      <c r="I564" s="29" t="s">
        <v>130</v>
      </c>
      <c r="J564" s="29" t="s">
        <v>67</v>
      </c>
      <c r="K564" s="29" t="s">
        <v>53</v>
      </c>
      <c r="L564" s="29" t="s">
        <v>57</v>
      </c>
    </row>
    <row r="565" spans="1:12" s="28" customFormat="1">
      <c r="A565" s="31">
        <v>45409</v>
      </c>
      <c r="B565" s="32">
        <v>14.07</v>
      </c>
      <c r="C565" s="33">
        <v>17.695979999999999</v>
      </c>
      <c r="D565" s="33">
        <v>100.42189</v>
      </c>
      <c r="E565" s="34">
        <v>650793.53809799999</v>
      </c>
      <c r="F565" s="34">
        <v>1957119.3078000001</v>
      </c>
      <c r="G565" s="29" t="s">
        <v>49</v>
      </c>
      <c r="H565" s="29" t="s">
        <v>129</v>
      </c>
      <c r="I565" s="29" t="s">
        <v>130</v>
      </c>
      <c r="J565" s="29" t="s">
        <v>67</v>
      </c>
      <c r="K565" s="29" t="s">
        <v>53</v>
      </c>
      <c r="L565" s="29" t="s">
        <v>57</v>
      </c>
    </row>
    <row r="566" spans="1:12" s="28" customFormat="1">
      <c r="A566" s="31">
        <v>45409</v>
      </c>
      <c r="B566" s="32">
        <v>14.07</v>
      </c>
      <c r="C566" s="33">
        <v>17.834019999999999</v>
      </c>
      <c r="D566" s="33">
        <v>100.76102</v>
      </c>
      <c r="E566" s="34">
        <v>686623.85964699998</v>
      </c>
      <c r="F566" s="34">
        <v>1972700.8681099999</v>
      </c>
      <c r="G566" s="29" t="s">
        <v>49</v>
      </c>
      <c r="H566" s="29" t="s">
        <v>1195</v>
      </c>
      <c r="I566" s="29" t="s">
        <v>66</v>
      </c>
      <c r="J566" s="29" t="s">
        <v>67</v>
      </c>
      <c r="K566" s="29" t="s">
        <v>53</v>
      </c>
      <c r="L566" s="29" t="s">
        <v>57</v>
      </c>
    </row>
    <row r="567" spans="1:12" s="28" customFormat="1">
      <c r="A567" s="31">
        <v>45409</v>
      </c>
      <c r="B567" s="32">
        <v>14.07</v>
      </c>
      <c r="C567" s="33">
        <v>15.37773</v>
      </c>
      <c r="D567" s="33">
        <v>99.499560000000002</v>
      </c>
      <c r="E567" s="34">
        <v>553611.578859</v>
      </c>
      <c r="F567" s="34">
        <v>1700167.2834600001</v>
      </c>
      <c r="G567" s="29" t="s">
        <v>49</v>
      </c>
      <c r="H567" s="29" t="s">
        <v>1196</v>
      </c>
      <c r="I567" s="29" t="s">
        <v>80</v>
      </c>
      <c r="J567" s="29" t="s">
        <v>81</v>
      </c>
      <c r="K567" s="29" t="s">
        <v>53</v>
      </c>
      <c r="L567" s="29" t="s">
        <v>57</v>
      </c>
    </row>
    <row r="568" spans="1:12" s="28" customFormat="1">
      <c r="A568" s="31">
        <v>45409</v>
      </c>
      <c r="B568" s="32">
        <v>14.07</v>
      </c>
      <c r="C568" s="33">
        <v>15.378450000000001</v>
      </c>
      <c r="D568" s="33">
        <v>99.502939999999995</v>
      </c>
      <c r="E568" s="34">
        <v>553974.13497899997</v>
      </c>
      <c r="F568" s="34">
        <v>1700247.7655400001</v>
      </c>
      <c r="G568" s="29" t="s">
        <v>49</v>
      </c>
      <c r="H568" s="29" t="s">
        <v>1196</v>
      </c>
      <c r="I568" s="29" t="s">
        <v>80</v>
      </c>
      <c r="J568" s="29" t="s">
        <v>81</v>
      </c>
      <c r="K568" s="29" t="s">
        <v>53</v>
      </c>
      <c r="L568" s="29" t="s">
        <v>57</v>
      </c>
    </row>
    <row r="569" spans="1:12" s="28" customFormat="1">
      <c r="A569" s="31">
        <v>45409</v>
      </c>
      <c r="B569" s="32">
        <v>14.07</v>
      </c>
      <c r="C569" s="33">
        <v>15.432589999999999</v>
      </c>
      <c r="D569" s="33">
        <v>99.942689999999999</v>
      </c>
      <c r="E569" s="34">
        <v>601143.53943400003</v>
      </c>
      <c r="F569" s="34">
        <v>1706394.71126</v>
      </c>
      <c r="G569" s="29" t="s">
        <v>49</v>
      </c>
      <c r="H569" s="29" t="s">
        <v>1197</v>
      </c>
      <c r="I569" s="29" t="s">
        <v>1198</v>
      </c>
      <c r="J569" s="29" t="s">
        <v>81</v>
      </c>
      <c r="K569" s="29" t="s">
        <v>53</v>
      </c>
      <c r="L569" s="29" t="s">
        <v>595</v>
      </c>
    </row>
    <row r="570" spans="1:12" s="28" customFormat="1">
      <c r="A570" s="31">
        <v>45409</v>
      </c>
      <c r="B570" s="32">
        <v>12.27</v>
      </c>
      <c r="C570" s="33">
        <v>15.08625</v>
      </c>
      <c r="D570" s="33">
        <v>105.03595</v>
      </c>
      <c r="E570" s="34">
        <v>1149695.3091599999</v>
      </c>
      <c r="F570" s="34">
        <v>1676796.6858099999</v>
      </c>
      <c r="G570" s="29" t="s">
        <v>49</v>
      </c>
      <c r="H570" s="29" t="s">
        <v>574</v>
      </c>
      <c r="I570" s="29" t="s">
        <v>574</v>
      </c>
      <c r="J570" s="29" t="s">
        <v>140</v>
      </c>
      <c r="K570" s="29" t="s">
        <v>141</v>
      </c>
      <c r="L570" s="29" t="s">
        <v>57</v>
      </c>
    </row>
    <row r="571" spans="1:12" s="28" customFormat="1">
      <c r="A571" s="31">
        <v>45409</v>
      </c>
      <c r="B571" s="32">
        <v>12.27</v>
      </c>
      <c r="C571" s="33">
        <v>15.62519</v>
      </c>
      <c r="D571" s="33">
        <v>104.68841999999999</v>
      </c>
      <c r="E571" s="34">
        <v>1110598.29816</v>
      </c>
      <c r="F571" s="34">
        <v>1735660.13692</v>
      </c>
      <c r="G571" s="29" t="s">
        <v>49</v>
      </c>
      <c r="H571" s="29" t="s">
        <v>1199</v>
      </c>
      <c r="I571" s="29" t="s">
        <v>585</v>
      </c>
      <c r="J571" s="29" t="s">
        <v>140</v>
      </c>
      <c r="K571" s="29" t="s">
        <v>141</v>
      </c>
      <c r="L571" s="29" t="s">
        <v>57</v>
      </c>
    </row>
    <row r="572" spans="1:12" s="28" customFormat="1">
      <c r="A572" s="31">
        <v>45409</v>
      </c>
      <c r="B572" s="32">
        <v>12.27</v>
      </c>
      <c r="C572" s="33">
        <v>15.63153</v>
      </c>
      <c r="D572" s="33">
        <v>104.68694000000001</v>
      </c>
      <c r="E572" s="34">
        <v>1110420.0896999999</v>
      </c>
      <c r="F572" s="34">
        <v>1736360.11641</v>
      </c>
      <c r="G572" s="29" t="s">
        <v>49</v>
      </c>
      <c r="H572" s="29" t="s">
        <v>1200</v>
      </c>
      <c r="I572" s="29" t="s">
        <v>585</v>
      </c>
      <c r="J572" s="29" t="s">
        <v>140</v>
      </c>
      <c r="K572" s="29" t="s">
        <v>141</v>
      </c>
      <c r="L572" s="29" t="s">
        <v>57</v>
      </c>
    </row>
    <row r="573" spans="1:12" s="28" customFormat="1">
      <c r="A573" s="31">
        <v>45409</v>
      </c>
      <c r="B573" s="32">
        <v>12.27</v>
      </c>
      <c r="C573" s="33">
        <v>15.7029</v>
      </c>
      <c r="D573" s="33">
        <v>105.1408</v>
      </c>
      <c r="E573" s="34">
        <v>1159060.6047100001</v>
      </c>
      <c r="F573" s="34">
        <v>1745657.6837899999</v>
      </c>
      <c r="G573" s="29" t="s">
        <v>49</v>
      </c>
      <c r="H573" s="29" t="s">
        <v>1201</v>
      </c>
      <c r="I573" s="29" t="s">
        <v>1202</v>
      </c>
      <c r="J573" s="29" t="s">
        <v>140</v>
      </c>
      <c r="K573" s="29" t="s">
        <v>141</v>
      </c>
      <c r="L573" s="29" t="s">
        <v>57</v>
      </c>
    </row>
    <row r="574" spans="1:12" s="28" customFormat="1">
      <c r="A574" s="31">
        <v>45409</v>
      </c>
      <c r="B574" s="32">
        <v>12.27</v>
      </c>
      <c r="C574" s="33">
        <v>15.96265</v>
      </c>
      <c r="D574" s="33">
        <v>105.10437</v>
      </c>
      <c r="E574" s="34">
        <v>1154295.4925299999</v>
      </c>
      <c r="F574" s="34">
        <v>1774415.6587199999</v>
      </c>
      <c r="G574" s="29" t="s">
        <v>49</v>
      </c>
      <c r="H574" s="29" t="s">
        <v>1203</v>
      </c>
      <c r="I574" s="29" t="s">
        <v>402</v>
      </c>
      <c r="J574" s="29" t="s">
        <v>140</v>
      </c>
      <c r="K574" s="29" t="s">
        <v>141</v>
      </c>
      <c r="L574" s="29" t="s">
        <v>57</v>
      </c>
    </row>
    <row r="575" spans="1:12" s="28" customFormat="1">
      <c r="A575" s="31">
        <v>45409</v>
      </c>
      <c r="B575" s="32">
        <v>12.27</v>
      </c>
      <c r="C575" s="33">
        <v>15.9945</v>
      </c>
      <c r="D575" s="33">
        <v>105.19781999999999</v>
      </c>
      <c r="E575" s="34">
        <v>1164239.2705999999</v>
      </c>
      <c r="F575" s="34">
        <v>1778254.2632899999</v>
      </c>
      <c r="G575" s="29" t="s">
        <v>49</v>
      </c>
      <c r="H575" s="29" t="s">
        <v>1204</v>
      </c>
      <c r="I575" s="29" t="s">
        <v>402</v>
      </c>
      <c r="J575" s="29" t="s">
        <v>140</v>
      </c>
      <c r="K575" s="29" t="s">
        <v>141</v>
      </c>
      <c r="L575" s="29" t="s">
        <v>57</v>
      </c>
    </row>
    <row r="576" spans="1:12" s="28" customFormat="1">
      <c r="A576" s="31">
        <v>45409</v>
      </c>
      <c r="B576" s="32">
        <v>12.27</v>
      </c>
      <c r="C576" s="33">
        <v>15.995939999999999</v>
      </c>
      <c r="D576" s="33">
        <v>105.20094</v>
      </c>
      <c r="E576" s="34">
        <v>1164569.9746699999</v>
      </c>
      <c r="F576" s="34">
        <v>1778424.38971</v>
      </c>
      <c r="G576" s="29" t="s">
        <v>49</v>
      </c>
      <c r="H576" s="29" t="s">
        <v>1204</v>
      </c>
      <c r="I576" s="29" t="s">
        <v>402</v>
      </c>
      <c r="J576" s="29" t="s">
        <v>140</v>
      </c>
      <c r="K576" s="29" t="s">
        <v>141</v>
      </c>
      <c r="L576" s="29" t="s">
        <v>57</v>
      </c>
    </row>
    <row r="577" spans="1:12" s="28" customFormat="1">
      <c r="A577" s="31">
        <v>45409</v>
      </c>
      <c r="B577" s="32">
        <v>14.07</v>
      </c>
      <c r="C577" s="33">
        <v>15.09942</v>
      </c>
      <c r="D577" s="33">
        <v>104.82946</v>
      </c>
      <c r="E577" s="34">
        <v>1127362.2170299999</v>
      </c>
      <c r="F577" s="34">
        <v>1677656.91606</v>
      </c>
      <c r="G577" s="29" t="s">
        <v>49</v>
      </c>
      <c r="H577" s="29" t="s">
        <v>1205</v>
      </c>
      <c r="I577" s="29" t="s">
        <v>573</v>
      </c>
      <c r="J577" s="29" t="s">
        <v>140</v>
      </c>
      <c r="K577" s="29" t="s">
        <v>141</v>
      </c>
      <c r="L577" s="29" t="s">
        <v>57</v>
      </c>
    </row>
    <row r="578" spans="1:12" s="28" customFormat="1">
      <c r="A578" s="31">
        <v>45409</v>
      </c>
      <c r="B578" s="32">
        <v>14.07</v>
      </c>
      <c r="C578" s="33">
        <v>15.101749999999999</v>
      </c>
      <c r="D578" s="33">
        <v>104.82558</v>
      </c>
      <c r="E578" s="34">
        <v>1126936.51764</v>
      </c>
      <c r="F578" s="34">
        <v>1677904.65392</v>
      </c>
      <c r="G578" s="29" t="s">
        <v>49</v>
      </c>
      <c r="H578" s="29" t="s">
        <v>1205</v>
      </c>
      <c r="I578" s="29" t="s">
        <v>573</v>
      </c>
      <c r="J578" s="29" t="s">
        <v>140</v>
      </c>
      <c r="K578" s="29" t="s">
        <v>141</v>
      </c>
      <c r="L578" s="29" t="s">
        <v>57</v>
      </c>
    </row>
    <row r="579" spans="1:12" s="28" customFormat="1">
      <c r="A579" s="31">
        <v>45409</v>
      </c>
      <c r="B579" s="32">
        <v>14.07</v>
      </c>
      <c r="C579" s="33">
        <v>15.30064</v>
      </c>
      <c r="D579" s="33">
        <v>104.50785</v>
      </c>
      <c r="E579" s="34">
        <v>1092090.1162700001</v>
      </c>
      <c r="F579" s="34">
        <v>1699105.2128999999</v>
      </c>
      <c r="G579" s="29" t="s">
        <v>49</v>
      </c>
      <c r="H579" s="29" t="s">
        <v>1206</v>
      </c>
      <c r="I579" s="29" t="s">
        <v>576</v>
      </c>
      <c r="J579" s="29" t="s">
        <v>140</v>
      </c>
      <c r="K579" s="29" t="s">
        <v>141</v>
      </c>
      <c r="L579" s="29" t="s">
        <v>547</v>
      </c>
    </row>
    <row r="580" spans="1:12" s="28" customFormat="1">
      <c r="A580" s="31">
        <v>45409</v>
      </c>
      <c r="B580" s="32">
        <v>14.07</v>
      </c>
      <c r="C580" s="33">
        <v>15.302580000000001</v>
      </c>
      <c r="D580" s="33">
        <v>104.50596</v>
      </c>
      <c r="E580" s="34">
        <v>1091880.91864</v>
      </c>
      <c r="F580" s="34">
        <v>1699315.4691600001</v>
      </c>
      <c r="G580" s="29" t="s">
        <v>49</v>
      </c>
      <c r="H580" s="29" t="s">
        <v>1207</v>
      </c>
      <c r="I580" s="29" t="s">
        <v>576</v>
      </c>
      <c r="J580" s="29" t="s">
        <v>140</v>
      </c>
      <c r="K580" s="29" t="s">
        <v>141</v>
      </c>
      <c r="L580" s="29" t="s">
        <v>547</v>
      </c>
    </row>
    <row r="581" spans="1:12" s="28" customFormat="1">
      <c r="A581" s="31">
        <v>45409</v>
      </c>
      <c r="B581" s="32">
        <v>14.07</v>
      </c>
      <c r="C581" s="33">
        <v>15.37091</v>
      </c>
      <c r="D581" s="33">
        <v>105.24245000000001</v>
      </c>
      <c r="E581" s="34">
        <v>1171088.5862700001</v>
      </c>
      <c r="F581" s="34">
        <v>1709069.1681599999</v>
      </c>
      <c r="G581" s="29" t="s">
        <v>49</v>
      </c>
      <c r="H581" s="29" t="s">
        <v>1208</v>
      </c>
      <c r="I581" s="29" t="s">
        <v>1209</v>
      </c>
      <c r="J581" s="29" t="s">
        <v>140</v>
      </c>
      <c r="K581" s="29" t="s">
        <v>141</v>
      </c>
      <c r="L581" s="29" t="s">
        <v>547</v>
      </c>
    </row>
    <row r="582" spans="1:12" s="28" customFormat="1">
      <c r="A582" s="31">
        <v>45409</v>
      </c>
      <c r="B582" s="32">
        <v>14.07</v>
      </c>
      <c r="C582" s="33">
        <v>15.371499999999999</v>
      </c>
      <c r="D582" s="33">
        <v>105.24597</v>
      </c>
      <c r="E582" s="34">
        <v>1171466.39756</v>
      </c>
      <c r="F582" s="34">
        <v>1709145.77709</v>
      </c>
      <c r="G582" s="29" t="s">
        <v>49</v>
      </c>
      <c r="H582" s="29" t="s">
        <v>1208</v>
      </c>
      <c r="I582" s="29" t="s">
        <v>1209</v>
      </c>
      <c r="J582" s="29" t="s">
        <v>140</v>
      </c>
      <c r="K582" s="29" t="s">
        <v>141</v>
      </c>
      <c r="L582" s="29" t="s">
        <v>547</v>
      </c>
    </row>
    <row r="583" spans="1:12" s="28" customFormat="1">
      <c r="A583" s="31">
        <v>45409</v>
      </c>
      <c r="B583" s="32">
        <v>14.07</v>
      </c>
      <c r="C583" s="33">
        <v>15.430899999999999</v>
      </c>
      <c r="D583" s="33">
        <v>105.00528</v>
      </c>
      <c r="E583" s="34">
        <v>1145322.98964</v>
      </c>
      <c r="F583" s="34">
        <v>1715008.68472</v>
      </c>
      <c r="G583" s="29" t="s">
        <v>49</v>
      </c>
      <c r="H583" s="29" t="s">
        <v>1210</v>
      </c>
      <c r="I583" s="29" t="s">
        <v>1211</v>
      </c>
      <c r="J583" s="29" t="s">
        <v>140</v>
      </c>
      <c r="K583" s="29" t="s">
        <v>141</v>
      </c>
      <c r="L583" s="29" t="s">
        <v>57</v>
      </c>
    </row>
    <row r="586" spans="1:12">
      <c r="A586" s="37" t="s">
        <v>45</v>
      </c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</row>
  </sheetData>
  <mergeCells count="2">
    <mergeCell ref="A1:L1"/>
    <mergeCell ref="A586:L58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2024-04-27T12:18:39Z</dcterms:modified>
</cp:coreProperties>
</file>