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5928472-CFD2-4DFE-8A9C-63F66818583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0" i="4" l="1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 l="1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<sst xmlns="http://schemas.openxmlformats.org/spreadsheetml/2006/main" count="3165" uniqueCount="858">
  <si>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</si>
  <si>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</si>
  <si>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</si>
  <si>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</si>
  <si>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</si>
  <si>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</si>
  <si>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</si>
  <si>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</si>
  <si>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</si>
  <si>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</si>
  <si>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</si>
  <si>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</si>
  <si>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</si>
  <si>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</si>
  <si>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</si>
  <si>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</si>
  <si>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</si>
  <si>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</si>
  <si>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</si>
  <si>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</si>
  <si>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</si>
  <si>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</si>
  <si>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</si>
  <si>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</si>
  <si>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</si>
  <si>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</si>
  <si>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</si>
  <si>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</si>
  <si>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</si>
  <si>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</si>
  <si>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</si>
  <si>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</si>
  <si>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</si>
  <si>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</si>
  <si>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</si>
  <si>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</si>
  <si>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</si>
  <si>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</si>
  <si>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</si>
  <si>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</si>
  <si>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</si>
  <si>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</si>
  <si>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</si>
  <si>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</si>
  <si>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</si>
  <si>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</si>
  <si>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</si>
  <si>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</si>
  <si>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</si>
  <si>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</si>
  <si>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</si>
  <si>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ภาคตะวันออกเฉียงเหนือ</t>
  </si>
  <si>
    <t>อุบลราชธานี</t>
  </si>
  <si>
    <t xml:space="preserve"> </t>
  </si>
  <si>
    <t>นอกพื้นที่ป่า</t>
  </si>
  <si>
    <t>ข้อมูล Hotspot ในพื้นที่ป่าอนุรักษ์ ประจำวันที่ 6 พฤษภาคม 2568</t>
  </si>
  <si>
    <t>ข้อมูล Hotspot ในพื้นที่ป่าสงวนแห่งชาติ ประจำวันที่ 6 พฤษภาคม 2568</t>
  </si>
  <si>
    <t>ข้อมูล Hotspot นอกพื้นที่ป่าฯ ประจำวันที่ 6 พฤษภาคม 2568</t>
  </si>
  <si>
    <t>ป่าคงสภาพ</t>
  </si>
  <si>
    <t>สำนักบริหารพื้นที่อนุรักษ์ที่ 16 (เชียงใหม่)</t>
  </si>
  <si>
    <t>เตรียมการอุทยานแห่งชาติ</t>
  </si>
  <si>
    <t>ดอยเวียงผา</t>
  </si>
  <si>
    <t>เชียงใหม่</t>
  </si>
  <si>
    <t>ไชยปราการ</t>
  </si>
  <si>
    <t>ศรีดงเย็น</t>
  </si>
  <si>
    <t>สำนักบริหารพื้นที่อนุรักษ์ที่ 16 สาขาแม่สะเรียง</t>
  </si>
  <si>
    <t>สวนรุกขชาติ</t>
  </si>
  <si>
    <t>ดอยหมากหินหอม</t>
  </si>
  <si>
    <t>แม่ฮ่องสอน</t>
  </si>
  <si>
    <t>เมืองแม่ฮ่องสอน</t>
  </si>
  <si>
    <t>ผาบ่อง</t>
  </si>
  <si>
    <t>D_29235</t>
  </si>
  <si>
    <t>D_29236</t>
  </si>
  <si>
    <t>ป่าแม่ปายฝั่งขวา</t>
  </si>
  <si>
    <t>ปางมะผ้า</t>
  </si>
  <si>
    <t>นาปู่ป้อม</t>
  </si>
  <si>
    <t>ป่าแม่ยวมฝั่งซ้าย</t>
  </si>
  <si>
    <t>ขุนยวม</t>
  </si>
  <si>
    <t>แม่ยวมน้อย</t>
  </si>
  <si>
    <t>ป่าแม่แจ่ม</t>
  </si>
  <si>
    <t>แม่แจ่ม</t>
  </si>
  <si>
    <t>แม่นาจร</t>
  </si>
  <si>
    <t>แม่ศึก</t>
  </si>
  <si>
    <t>ป่าดงหัวกอง และป่าดงปอ</t>
  </si>
  <si>
    <t>อำนาจเจริญ</t>
  </si>
  <si>
    <t>เมืองอำนาจเจริญ</t>
  </si>
  <si>
    <t>นาหมอม้า</t>
  </si>
  <si>
    <t>ป่าทับกวาง และป่ามวกเหล็ก แปลงที่ 1</t>
  </si>
  <si>
    <t>ภาคกลางและตะวันออก</t>
  </si>
  <si>
    <t>สระบุรี</t>
  </si>
  <si>
    <t>แก่งคอย</t>
  </si>
  <si>
    <t>ทับกวาง</t>
  </si>
  <si>
    <t>R_30446</t>
  </si>
  <si>
    <t>R_30447</t>
  </si>
  <si>
    <t>R_30448</t>
  </si>
  <si>
    <t>R_30449</t>
  </si>
  <si>
    <t>R_30450</t>
  </si>
  <si>
    <t>R_30451</t>
  </si>
  <si>
    <t>R_30452</t>
  </si>
  <si>
    <t>R_30453</t>
  </si>
  <si>
    <t>R_30454</t>
  </si>
  <si>
    <t>R_30455</t>
  </si>
  <si>
    <t>R_30456</t>
  </si>
  <si>
    <t>R_30457</t>
  </si>
  <si>
    <t>บ้านป่า</t>
  </si>
  <si>
    <t>หนองแวง</t>
  </si>
  <si>
    <t>กันทรารมย์</t>
  </si>
  <si>
    <t>ศรีสะเกษ</t>
  </si>
  <si>
    <t>สระบัว</t>
  </si>
  <si>
    <t>แคนดง</t>
  </si>
  <si>
    <t>บุรีรัมย์</t>
  </si>
  <si>
    <t>โคกจาน</t>
  </si>
  <si>
    <t>ตระการพืชผล</t>
  </si>
  <si>
    <t>สายคำโห้</t>
  </si>
  <si>
    <t>เมืองพิจิตร</t>
  </si>
  <si>
    <t>พิจิตร</t>
  </si>
  <si>
    <t>คำนาดี</t>
  </si>
  <si>
    <t>โพนทอง</t>
  </si>
  <si>
    <t>ร้อยเอ็ด</t>
  </si>
  <si>
    <t>สะอาดไชยศรี</t>
  </si>
  <si>
    <t>ดอนจาน</t>
  </si>
  <si>
    <t>กาฬสินธุ์</t>
  </si>
  <si>
    <t>หนองหญ้าปล้อง</t>
  </si>
  <si>
    <t>วังสะพุง</t>
  </si>
  <si>
    <t>เลย</t>
  </si>
  <si>
    <t>โพนสูง</t>
  </si>
  <si>
    <t>ด่านซ้าย</t>
  </si>
  <si>
    <t>แสนทอง</t>
  </si>
  <si>
    <t>ท่าวังผา</t>
  </si>
  <si>
    <t>น่าน</t>
  </si>
  <si>
    <t>A_43417</t>
  </si>
  <si>
    <t>A_43419</t>
  </si>
  <si>
    <t>A_43418</t>
  </si>
  <si>
    <t>A_43420</t>
  </si>
  <si>
    <t>A_43421</t>
  </si>
  <si>
    <t>A_43422</t>
  </si>
  <si>
    <t>A_43423</t>
  </si>
  <si>
    <t>A_43424</t>
  </si>
  <si>
    <t>A_43425</t>
  </si>
  <si>
    <t>A_43426</t>
  </si>
  <si>
    <t>A_43427</t>
  </si>
  <si>
    <t>A_43428</t>
  </si>
  <si>
    <t>A_43429</t>
  </si>
  <si>
    <t>A_43430</t>
  </si>
  <si>
    <t>A_43431</t>
  </si>
  <si>
    <t>D_29237</t>
  </si>
  <si>
    <t>แม่สอง</t>
  </si>
  <si>
    <t>ท่าสองยาง</t>
  </si>
  <si>
    <t>ตาก</t>
  </si>
  <si>
    <t>แม่เมย</t>
  </si>
  <si>
    <t>อุทยานแห่งชาติ</t>
  </si>
  <si>
    <t>สถานีควบคุมไฟป่าแม่เมย</t>
  </si>
  <si>
    <t>สำนักบริหารพื้นที่อนุรักษ์ที่ 14 (ตาก)</t>
  </si>
  <si>
    <t>D_29238</t>
  </si>
  <si>
    <t>พื้นที่ราษฎรทำกิน</t>
  </si>
  <si>
    <t>D_29239</t>
  </si>
  <si>
    <t>D_29240</t>
  </si>
  <si>
    <t>แม่ตื่น</t>
  </si>
  <si>
    <t>แม่ระมาด</t>
  </si>
  <si>
    <t>เขตรักษาพันธุ์สัตว์ป่า</t>
  </si>
  <si>
    <t>D_29241</t>
  </si>
  <si>
    <t>สถานีควบคุมไฟป่าแม่ตื่น</t>
  </si>
  <si>
    <t>low</t>
  </si>
  <si>
    <t>D_29242</t>
  </si>
  <si>
    <t>บ้านนา</t>
  </si>
  <si>
    <t>สามเงา</t>
  </si>
  <si>
    <t>D_29243</t>
  </si>
  <si>
    <t>D_29244</t>
  </si>
  <si>
    <t>ทาแม่ลอบ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</si>
  <si>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</si>
  <si>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</si>
  <si>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</si>
  <si>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</si>
  <si>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สำนักบริหารพื้นที่อนุรักษ์ที่ 13 สาขาลำปาง</t>
  </si>
  <si>
    <t>D_29245</t>
  </si>
  <si>
    <t>ผาช้างน้อย</t>
  </si>
  <si>
    <t>ปง</t>
  </si>
  <si>
    <t>พะเยา</t>
  </si>
  <si>
    <t>ดอยผาช้าง</t>
  </si>
  <si>
    <t>สำนักบริหารพื้นที่อนุรักษ์ที่ 15 (เชียงราย)</t>
  </si>
  <si>
    <t>D_29246</t>
  </si>
  <si>
    <t>สถานีควบคุมไฟป่าดอยผาช้าง</t>
  </si>
  <si>
    <t>high</t>
  </si>
  <si>
    <t>D_29247</t>
  </si>
  <si>
    <t>ภูฟ้า</t>
  </si>
  <si>
    <t>บ่อเกลือ</t>
  </si>
  <si>
    <t>ดอยภูคา</t>
  </si>
  <si>
    <t>สำนักบริหารพื้นที่อนุรักษ์ที่ 13 (แพร่)</t>
  </si>
  <si>
    <t>D_29248</t>
  </si>
  <si>
    <t>งอบ</t>
  </si>
  <si>
    <t>ทุ่งช้าง</t>
  </si>
  <si>
    <t>D_29249</t>
  </si>
  <si>
    <t>ขุนน่าน</t>
  </si>
  <si>
    <t>เฉลิมพระเกียรติ</t>
  </si>
  <si>
    <t>D_29250</t>
  </si>
  <si>
    <t>ด่านแม่ละเมา</t>
  </si>
  <si>
    <t>แม่สอด</t>
  </si>
  <si>
    <t>ตากสินมหาราช</t>
  </si>
  <si>
    <t>สถานีควบคุมไฟป่าลานสาง-ต้นกระบากใหญ่</t>
  </si>
  <si>
    <t>D_29251</t>
  </si>
  <si>
    <t>พะวอ</t>
  </si>
  <si>
    <t>D_29252</t>
  </si>
  <si>
    <t>แม่จัน</t>
  </si>
  <si>
    <t>อุ้มผาง</t>
  </si>
  <si>
    <t>ทุ่งใหญ่นเรศวร ด้านตะวันออก</t>
  </si>
  <si>
    <t>D_29253</t>
  </si>
  <si>
    <t>แม่อูคอ</t>
  </si>
  <si>
    <t>น้ำตกแม่สุรินทร์</t>
  </si>
  <si>
    <t>สถานีควบคุมไฟป่าแม่ฮ่องสอน</t>
  </si>
  <si>
    <t>D_29254</t>
  </si>
  <si>
    <t>D_29255</t>
  </si>
  <si>
    <t>แม่นะ</t>
  </si>
  <si>
    <t>เชียงดาว</t>
  </si>
  <si>
    <t>ผาแดง</t>
  </si>
  <si>
    <t>สถานีควบคุมไฟป่าผาแดง</t>
  </si>
  <si>
    <t>D_29256</t>
  </si>
  <si>
    <t>D_29257</t>
  </si>
  <si>
    <t>D_29258</t>
  </si>
  <si>
    <t>D_29259</t>
  </si>
  <si>
    <t>เปียงหลวง</t>
  </si>
  <si>
    <t>เวียงแหง</t>
  </si>
  <si>
    <t>D_29260</t>
  </si>
  <si>
    <t>ท่าแฝก</t>
  </si>
  <si>
    <t>น้ำปาด</t>
  </si>
  <si>
    <t>อุตรดิตถ์</t>
  </si>
  <si>
    <t>ลำน้ำน่าน</t>
  </si>
  <si>
    <t>สำนักบริหารพื้นที่อนุรักษ์ที่ 11 (พิษณุโลก)</t>
  </si>
  <si>
    <t>D_29261</t>
  </si>
  <si>
    <t>D_29262</t>
  </si>
  <si>
    <t>D_29263</t>
  </si>
  <si>
    <t>D_29264</t>
  </si>
  <si>
    <t>D_29265</t>
  </si>
  <si>
    <t>แม่นาเติง</t>
  </si>
  <si>
    <t>ปาย</t>
  </si>
  <si>
    <t>ลุ่มน้ำปาย</t>
  </si>
  <si>
    <t>สถานีควบคุมไฟป่าลุ่มน้ำปาย</t>
  </si>
  <si>
    <t>D_29266</t>
  </si>
  <si>
    <t>หมอกจำแป่</t>
  </si>
  <si>
    <t>D_29267</t>
  </si>
  <si>
    <t>สบป่อง</t>
  </si>
  <si>
    <t>สถานีควบคุมไฟป่าปางมะผ้า</t>
  </si>
  <si>
    <t>D_29268</t>
  </si>
  <si>
    <t>D_29269</t>
  </si>
  <si>
    <t>D_29270</t>
  </si>
  <si>
    <t>สันปันแดน</t>
  </si>
  <si>
    <t>D_29271</t>
  </si>
  <si>
    <t>D_29272</t>
  </si>
  <si>
    <t>D_29273</t>
  </si>
  <si>
    <t>แม่คง</t>
  </si>
  <si>
    <t>แม่สะเรียง</t>
  </si>
  <si>
    <t>สาละวิน</t>
  </si>
  <si>
    <t>สถานีควบคุมไฟป่าแม่สะเรียง</t>
  </si>
  <si>
    <t>D_29274</t>
  </si>
  <si>
    <t>D_29275</t>
  </si>
  <si>
    <t>D_29276</t>
  </si>
  <si>
    <t>D_29277</t>
  </si>
  <si>
    <t>เสาหิน</t>
  </si>
  <si>
    <t>D_29278</t>
  </si>
  <si>
    <t>D_29279</t>
  </si>
  <si>
    <t>เวียงเหนือ</t>
  </si>
  <si>
    <t>ห้วยน้ำดัง</t>
  </si>
  <si>
    <t>D_29280</t>
  </si>
  <si>
    <t>D_29281</t>
  </si>
  <si>
    <t>R_30458</t>
  </si>
  <si>
    <t>อมก๋อย</t>
  </si>
  <si>
    <t>ป่าอมก๋อย</t>
  </si>
  <si>
    <t>R_30459</t>
  </si>
  <si>
    <t>งิ้วงาม</t>
  </si>
  <si>
    <t>เมืองอุตรดิตถ์</t>
  </si>
  <si>
    <t>ป่าห้วยเกียงพา และป่าน้ำไคร้</t>
  </si>
  <si>
    <t>R_30460</t>
  </si>
  <si>
    <t>แม่สามแลบ</t>
  </si>
  <si>
    <t>สบเมย</t>
  </si>
  <si>
    <t>ป่าสาละวิน</t>
  </si>
  <si>
    <t>R_30461</t>
  </si>
  <si>
    <t>R_30462</t>
  </si>
  <si>
    <t>ป่าสามหมื่น</t>
  </si>
  <si>
    <t>R_30463</t>
  </si>
  <si>
    <t>R_30464</t>
  </si>
  <si>
    <t>R_30465</t>
  </si>
  <si>
    <t>R_30466</t>
  </si>
  <si>
    <t>R_30467</t>
  </si>
  <si>
    <t>R_30468</t>
  </si>
  <si>
    <t>บ่อแก้ว</t>
  </si>
  <si>
    <t>สะเมิง</t>
  </si>
  <si>
    <t>ป่าสะเมิง</t>
  </si>
  <si>
    <t>R_30469</t>
  </si>
  <si>
    <t>วังกระแจะ</t>
  </si>
  <si>
    <t>ไทรโยค</t>
  </si>
  <si>
    <t>กาญจนบุรี</t>
  </si>
  <si>
    <t>ป่าวังใหญ่ และป่าแม่น้ำน้อย</t>
  </si>
  <si>
    <t>R_30470</t>
  </si>
  <si>
    <t>R_30471</t>
  </si>
  <si>
    <t>ป่าลุ่มน้ำแม่ฝาง</t>
  </si>
  <si>
    <t>R_30472</t>
  </si>
  <si>
    <t>แม่ทะลบ</t>
  </si>
  <si>
    <t>R_30473</t>
  </si>
  <si>
    <t>บ้านหลวง</t>
  </si>
  <si>
    <t>แม่อาย</t>
  </si>
  <si>
    <t>R_30474</t>
  </si>
  <si>
    <t>ตะนาวศรี</t>
  </si>
  <si>
    <t>สวนผึ้ง</t>
  </si>
  <si>
    <t>ราชบุรี</t>
  </si>
  <si>
    <t>ป่าฝั่งซ้ายแม่น้ำภาชี</t>
  </si>
  <si>
    <t>R_30475</t>
  </si>
  <si>
    <t>ยาบหัวนา</t>
  </si>
  <si>
    <t>เวียงสา</t>
  </si>
  <si>
    <t>ป่าน้ำสา และป่าแม่สาครฝั่งซ้าย</t>
  </si>
  <si>
    <t>R_30476</t>
  </si>
  <si>
    <t>น้ำพาง</t>
  </si>
  <si>
    <t>แม่จริม</t>
  </si>
  <si>
    <t>ป่าน้ำว้าและป่าแม่จริม</t>
  </si>
  <si>
    <t>R_30477</t>
  </si>
  <si>
    <t>สะเนียน</t>
  </si>
  <si>
    <t>เมืองน่าน</t>
  </si>
  <si>
    <t>ป่าน้ำยาว และป่าน้ำสวด</t>
  </si>
  <si>
    <t>R_30478</t>
  </si>
  <si>
    <t>R_30479</t>
  </si>
  <si>
    <t>R_30480</t>
  </si>
  <si>
    <t>R_30481</t>
  </si>
  <si>
    <t>R_30482</t>
  </si>
  <si>
    <t>R_30483</t>
  </si>
  <si>
    <t>R_30484</t>
  </si>
  <si>
    <t>R_30485</t>
  </si>
  <si>
    <t>R_30486</t>
  </si>
  <si>
    <t>R_30487</t>
  </si>
  <si>
    <t>ผาทอง</t>
  </si>
  <si>
    <t>R_30488</t>
  </si>
  <si>
    <t>R_30489</t>
  </si>
  <si>
    <t>R_30490</t>
  </si>
  <si>
    <t>R_30491</t>
  </si>
  <si>
    <t>ยอด</t>
  </si>
  <si>
    <t>สองแคว</t>
  </si>
  <si>
    <t>R_30492</t>
  </si>
  <si>
    <t>ฝายกวาง</t>
  </si>
  <si>
    <t>เชียงคำ</t>
  </si>
  <si>
    <t>ป่าน้ำแวนและป่าห้วยไคร้</t>
  </si>
  <si>
    <t>R_30493</t>
  </si>
  <si>
    <t>แม่ปืม</t>
  </si>
  <si>
    <t>เมืองพะเยา</t>
  </si>
  <si>
    <t>ป่าน้ำแม่ปืม และป่าดงประดู่</t>
  </si>
  <si>
    <t>R_30494</t>
  </si>
  <si>
    <t>แม่หละ</t>
  </si>
  <si>
    <t>ป่าท่าสองยาง</t>
  </si>
  <si>
    <t>R_30495</t>
  </si>
  <si>
    <t>R_30496</t>
  </si>
  <si>
    <t>แม่ต้าน</t>
  </si>
  <si>
    <t>R_30497</t>
  </si>
  <si>
    <t>R_30498</t>
  </si>
  <si>
    <t>R_30499</t>
  </si>
  <si>
    <t>R_30500</t>
  </si>
  <si>
    <t>แม่อุสุ</t>
  </si>
  <si>
    <t>R_30501</t>
  </si>
  <si>
    <t>R_30502</t>
  </si>
  <si>
    <t>R_30503</t>
  </si>
  <si>
    <t>R_30504</t>
  </si>
  <si>
    <t>R_30505</t>
  </si>
  <si>
    <t>R_30506</t>
  </si>
  <si>
    <t>R_30507</t>
  </si>
  <si>
    <t>แม่วะหลวง</t>
  </si>
  <si>
    <t>R_30508</t>
  </si>
  <si>
    <t>R_30509</t>
  </si>
  <si>
    <t>R_30510</t>
  </si>
  <si>
    <t>R_30511</t>
  </si>
  <si>
    <t>บ่อเกลือใต้</t>
  </si>
  <si>
    <t>ป่าดอยภูคาและป่าผาแดง</t>
  </si>
  <si>
    <t>R_30512</t>
  </si>
  <si>
    <t>พญาแก้ว</t>
  </si>
  <si>
    <t>เชียงกลาง</t>
  </si>
  <si>
    <t>R_30513</t>
  </si>
  <si>
    <t>ป่าจริม</t>
  </si>
  <si>
    <t>R_30514</t>
  </si>
  <si>
    <t>ป่าแม่สุรินทร์</t>
  </si>
  <si>
    <t>R_30515</t>
  </si>
  <si>
    <t>ป่าแม่สอด</t>
  </si>
  <si>
    <t>R_30516</t>
  </si>
  <si>
    <t>เตาปูน</t>
  </si>
  <si>
    <t>สอง</t>
  </si>
  <si>
    <t>แพร่</t>
  </si>
  <si>
    <t>ป่าแม่สอง</t>
  </si>
  <si>
    <t>R_30517</t>
  </si>
  <si>
    <t>แม่พุง</t>
  </si>
  <si>
    <t>วังชิ้น</t>
  </si>
  <si>
    <t>ป่าแม่สรอย</t>
  </si>
  <si>
    <t>R_30518</t>
  </si>
  <si>
    <t>R_30519</t>
  </si>
  <si>
    <t>ศรีถ้อย</t>
  </si>
  <si>
    <t>แม่สรวย</t>
  </si>
  <si>
    <t>เชียงราย</t>
  </si>
  <si>
    <t>ป่าแม่ลาวฝั่งซ้าย</t>
  </si>
  <si>
    <t>R_30520</t>
  </si>
  <si>
    <t>บ้านปิน</t>
  </si>
  <si>
    <t>ลอง</t>
  </si>
  <si>
    <t>ป่าแม่ลานและป่าแม่กาง</t>
  </si>
  <si>
    <t>R_30521</t>
  </si>
  <si>
    <t>แม่กาษา</t>
  </si>
  <si>
    <t>ป่าแม่ระมาด</t>
  </si>
  <si>
    <t>R_30522</t>
  </si>
  <si>
    <t>ขะเนจื้อ</t>
  </si>
  <si>
    <t>R_30523</t>
  </si>
  <si>
    <t>R_30524</t>
  </si>
  <si>
    <t>R_30525</t>
  </si>
  <si>
    <t>R_30526</t>
  </si>
  <si>
    <t>R_30527</t>
  </si>
  <si>
    <t>บ้านแลง</t>
  </si>
  <si>
    <t>เมืองลำปาง</t>
  </si>
  <si>
    <t>ลำปาง</t>
  </si>
  <si>
    <t>ป่าแม่ยางและป่าแม่อาง</t>
  </si>
  <si>
    <t>R_30528</t>
  </si>
  <si>
    <t>นาเกียน</t>
  </si>
  <si>
    <t>R_30529</t>
  </si>
  <si>
    <t>กองก๋อย</t>
  </si>
  <si>
    <t>R_30530</t>
  </si>
  <si>
    <t>แม่เหาะ</t>
  </si>
  <si>
    <t>R_30531</t>
  </si>
  <si>
    <t>R_30532</t>
  </si>
  <si>
    <t>ป่าแป๋</t>
  </si>
  <si>
    <t>R_30533</t>
  </si>
  <si>
    <t>R_30534</t>
  </si>
  <si>
    <t>ปางหินฝน</t>
  </si>
  <si>
    <t>R_30535</t>
  </si>
  <si>
    <t>แม่ลาน้อย</t>
  </si>
  <si>
    <t>R_30536</t>
  </si>
  <si>
    <t>สันติคีรี</t>
  </si>
  <si>
    <t>R_30537</t>
  </si>
  <si>
    <t>R_30538</t>
  </si>
  <si>
    <t>R_30539</t>
  </si>
  <si>
    <t>แม่ลาหลวง</t>
  </si>
  <si>
    <t>R_30540</t>
  </si>
  <si>
    <t>แม่โถ</t>
  </si>
  <si>
    <t>R_30541</t>
  </si>
  <si>
    <t>ขุนแม่ลาน้อย</t>
  </si>
  <si>
    <t>R_30542</t>
  </si>
  <si>
    <t>R_30543</t>
  </si>
  <si>
    <t>เมืองปอน</t>
  </si>
  <si>
    <t>R_30544</t>
  </si>
  <si>
    <t>R_30545</t>
  </si>
  <si>
    <t>แม่ยวม</t>
  </si>
  <si>
    <t>ป่าแม่ยวมฝั่งขวา</t>
  </si>
  <si>
    <t>R_30546</t>
  </si>
  <si>
    <t>R_30547</t>
  </si>
  <si>
    <t>ป่าแม่ยม</t>
  </si>
  <si>
    <t>R_30548</t>
  </si>
  <si>
    <t>R_30549</t>
  </si>
  <si>
    <t>ห้วยไร่</t>
  </si>
  <si>
    <t>เด่นชัย</t>
  </si>
  <si>
    <t>ป่าแม่พวก</t>
  </si>
  <si>
    <t>R_30550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</si>
  <si>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</si>
  <si>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</si>
  <si>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</si>
  <si>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R_30551</t>
  </si>
  <si>
    <t>R_30552</t>
  </si>
  <si>
    <t>R_30553</t>
  </si>
  <si>
    <t>R_30554</t>
  </si>
  <si>
    <t>สันสลี</t>
  </si>
  <si>
    <t>R_30555</t>
  </si>
  <si>
    <t>R_30556</t>
  </si>
  <si>
    <t>R_30557</t>
  </si>
  <si>
    <t>ห้วยโป่ง</t>
  </si>
  <si>
    <t>ป่าแม่ปายฝั่งซ้าย</t>
  </si>
  <si>
    <t>R_30558</t>
  </si>
  <si>
    <t>R_30559</t>
  </si>
  <si>
    <t>R_30560</t>
  </si>
  <si>
    <t>R_30561</t>
  </si>
  <si>
    <t>R_30562</t>
  </si>
  <si>
    <t>R_30563</t>
  </si>
  <si>
    <t>R_30564</t>
  </si>
  <si>
    <t>ปางหมู</t>
  </si>
  <si>
    <t>R_30565</t>
  </si>
  <si>
    <t>R_30566</t>
  </si>
  <si>
    <t>R_30567</t>
  </si>
  <si>
    <t>R_30568</t>
  </si>
  <si>
    <t>R_30569</t>
  </si>
  <si>
    <t>R_30570</t>
  </si>
  <si>
    <t>R_30571</t>
  </si>
  <si>
    <t>R_30572</t>
  </si>
  <si>
    <t>R_30573</t>
  </si>
  <si>
    <t>สามหมื่น</t>
  </si>
  <si>
    <t>ป่าแม่ท้อและป่าห้วยตากฝั่งขวา</t>
  </si>
  <si>
    <t>R_30574</t>
  </si>
  <si>
    <t>R_30575</t>
  </si>
  <si>
    <t>R_30576</t>
  </si>
  <si>
    <t>R_30577</t>
  </si>
  <si>
    <t>ทุ่งกระเชาะ</t>
  </si>
  <si>
    <t>บ้านตาก</t>
  </si>
  <si>
    <t>R_30578</t>
  </si>
  <si>
    <t>บ้านหวด</t>
  </si>
  <si>
    <t>งาว</t>
  </si>
  <si>
    <t>ป่าแม่งาวฝั่งขวา</t>
  </si>
  <si>
    <t>R_30579</t>
  </si>
  <si>
    <t>R_30580</t>
  </si>
  <si>
    <t>ไผ่โทน</t>
  </si>
  <si>
    <t>ร้องกวาง</t>
  </si>
  <si>
    <t>ป่าแม่คำมี</t>
  </si>
  <si>
    <t>R_30581</t>
  </si>
  <si>
    <t>R_30582</t>
  </si>
  <si>
    <t>ห้วยโรง</t>
  </si>
  <si>
    <t>R_30583</t>
  </si>
  <si>
    <t>แม่วิน</t>
  </si>
  <si>
    <t>แม่วาง</t>
  </si>
  <si>
    <t>ป่าแม่ขานและป่าแม่วาง</t>
  </si>
  <si>
    <t>R_30584</t>
  </si>
  <si>
    <t>ป่าแม่กลอง และป่าอุ้มผาง</t>
  </si>
  <si>
    <t>R_30585</t>
  </si>
  <si>
    <t>R_30586</t>
  </si>
  <si>
    <t>R_30587</t>
  </si>
  <si>
    <t>นาแก</t>
  </si>
  <si>
    <t>ป่าแม่โป่ง</t>
  </si>
  <si>
    <t>R_30588</t>
  </si>
  <si>
    <t>บ่อหลวง</t>
  </si>
  <si>
    <t>ฮอด</t>
  </si>
  <si>
    <t>ป่าแม่แจ่มและป่าแม่ตื่น</t>
  </si>
  <si>
    <t>R_30589</t>
  </si>
  <si>
    <t>บ้านทับ</t>
  </si>
  <si>
    <t>R_30590</t>
  </si>
  <si>
    <t>R_30591</t>
  </si>
  <si>
    <t>R_30592</t>
  </si>
  <si>
    <t>R_30593</t>
  </si>
  <si>
    <t>ห้วยห้อม</t>
  </si>
  <si>
    <t>R_30594</t>
  </si>
  <si>
    <t>R_30595</t>
  </si>
  <si>
    <t>R_30596</t>
  </si>
  <si>
    <t>R_30597</t>
  </si>
  <si>
    <t>R_30598</t>
  </si>
  <si>
    <t>R_30599</t>
  </si>
  <si>
    <t>R_30600</t>
  </si>
  <si>
    <t>R_30601</t>
  </si>
  <si>
    <t>R_30602</t>
  </si>
  <si>
    <t>R_30603</t>
  </si>
  <si>
    <t>R_30604</t>
  </si>
  <si>
    <t>R_30605</t>
  </si>
  <si>
    <t>R_30606</t>
  </si>
  <si>
    <t>R_30607</t>
  </si>
  <si>
    <t>แม่นาจาง</t>
  </si>
  <si>
    <t>R_30608</t>
  </si>
  <si>
    <t>R_30609</t>
  </si>
  <si>
    <t>R_30610</t>
  </si>
  <si>
    <t>R_30611</t>
  </si>
  <si>
    <t>ห้วยปูลิง</t>
  </si>
  <si>
    <t>R_30612</t>
  </si>
  <si>
    <t>ทุ่งผึ้ง</t>
  </si>
  <si>
    <t>แจ้ห่ม</t>
  </si>
  <si>
    <t>ป่าแม่แจ้ฟ้า</t>
  </si>
  <si>
    <t>R_30613</t>
  </si>
  <si>
    <t>บ้านเวียง</t>
  </si>
  <si>
    <t>ป่าแม่เติ๊ก ป่าแม่ถาง และป่าแม่กำปอง</t>
  </si>
  <si>
    <t>R_30614</t>
  </si>
  <si>
    <t>R_30615</t>
  </si>
  <si>
    <t>R_30616</t>
  </si>
  <si>
    <t>R_30617</t>
  </si>
  <si>
    <t>น้ำเลา</t>
  </si>
  <si>
    <t>R_30618</t>
  </si>
  <si>
    <t>R_30619</t>
  </si>
  <si>
    <t>เมืองคอง</t>
  </si>
  <si>
    <t>ป่าเชียงดาว</t>
  </si>
  <si>
    <t>R_30620</t>
  </si>
  <si>
    <t>R_30621</t>
  </si>
  <si>
    <t>ปิงโค้ง</t>
  </si>
  <si>
    <t>R_30622</t>
  </si>
  <si>
    <t>R_30623</t>
  </si>
  <si>
    <t>R_30624</t>
  </si>
  <si>
    <t>A_43432</t>
  </si>
  <si>
    <t>A_43433</t>
  </si>
  <si>
    <t>ดอยลาน</t>
  </si>
  <si>
    <t>เมืองเชียงราย</t>
  </si>
  <si>
    <t>A_43434</t>
  </si>
  <si>
    <t>บ่อรัง</t>
  </si>
  <si>
    <t>วิเชียรบุรี</t>
  </si>
  <si>
    <t>เพชรบูรณ์</t>
  </si>
  <si>
    <t>A_43435</t>
  </si>
  <si>
    <t>ท่าโรง</t>
  </si>
  <si>
    <t>A_43436</t>
  </si>
  <si>
    <t>พุทธบาท</t>
  </si>
  <si>
    <t>ชนแดน</t>
  </si>
  <si>
    <t>A_43437</t>
  </si>
  <si>
    <t>วังศาล</t>
  </si>
  <si>
    <t>วังโป่ง</t>
  </si>
  <si>
    <t>A_43438</t>
  </si>
  <si>
    <t>ชอนไพร</t>
  </si>
  <si>
    <t>เมืองเพชรบูรณ์</t>
  </si>
  <si>
    <t>A_43439</t>
  </si>
  <si>
    <t>ทุ่งแล้ง</t>
  </si>
  <si>
    <t>A_43440</t>
  </si>
  <si>
    <t>เวียงต้า</t>
  </si>
  <si>
    <t>A_43441</t>
  </si>
  <si>
    <t>A_43442</t>
  </si>
  <si>
    <t>A_43443</t>
  </si>
  <si>
    <t>A_43444</t>
  </si>
  <si>
    <t>A_43445</t>
  </si>
  <si>
    <t>ป่าโปง</t>
  </si>
  <si>
    <t>A_43446</t>
  </si>
  <si>
    <t>A_43447</t>
  </si>
  <si>
    <t>A_43448</t>
  </si>
  <si>
    <t>A_43449</t>
  </si>
  <si>
    <t>สหกรณ์นิคม</t>
  </si>
  <si>
    <t>ทองผาภูมิ</t>
  </si>
  <si>
    <t>A_43450</t>
  </si>
  <si>
    <t>โคกสะอาด</t>
  </si>
  <si>
    <t>ฆ้องชัย</t>
  </si>
  <si>
    <t>A_43451</t>
  </si>
  <si>
    <t>หลักเมือง</t>
  </si>
  <si>
    <t>กมลาไสย</t>
  </si>
  <si>
    <t>A_43452</t>
  </si>
  <si>
    <t>A_43453</t>
  </si>
  <si>
    <t>โค้งไผ่</t>
  </si>
  <si>
    <t>ขาณุวรลักษบุรี</t>
  </si>
  <si>
    <t>กำแพงเพชร</t>
  </si>
  <si>
    <t>A_43454</t>
  </si>
  <si>
    <t>เทพนิมิต</t>
  </si>
  <si>
    <t>บึงสามัคคี</t>
  </si>
  <si>
    <t>A_43455</t>
  </si>
  <si>
    <t>หัวถนน</t>
  </si>
  <si>
    <t>คลองขลุง</t>
  </si>
  <si>
    <t>A_43456</t>
  </si>
  <si>
    <t>A_43457</t>
  </si>
  <si>
    <t>พานทอง</t>
  </si>
  <si>
    <t>ไทรงาม</t>
  </si>
  <si>
    <t>A_43458</t>
  </si>
  <si>
    <t>เทพนคร</t>
  </si>
  <si>
    <t>เมืองกำแพงเพชร</t>
  </si>
  <si>
    <t>A_43459</t>
  </si>
  <si>
    <t>A_43460</t>
  </si>
  <si>
    <t>A_43461</t>
  </si>
  <si>
    <t>ประชาสุขสันต์</t>
  </si>
  <si>
    <t>ลานกระบือ</t>
  </si>
  <si>
    <t>A_43462</t>
  </si>
  <si>
    <t>เขาคีริส</t>
  </si>
  <si>
    <t>พรานกระต่าย</t>
  </si>
  <si>
    <t>A_43463</t>
  </si>
  <si>
    <t>โพธิ์ไชย</t>
  </si>
  <si>
    <t>โคกโพธิ์ไชย</t>
  </si>
  <si>
    <t>ขอนแก่น</t>
  </si>
  <si>
    <t>A_43464</t>
  </si>
  <si>
    <t>โคกสำราญ</t>
  </si>
  <si>
    <t>บ้านแฮ</t>
  </si>
  <si>
    <t>A_43465</t>
  </si>
  <si>
    <t>A_43466</t>
  </si>
  <si>
    <t>พระยืน</t>
  </si>
  <si>
    <t>A_43467</t>
  </si>
  <si>
    <t>A_43468</t>
  </si>
  <si>
    <t>ท่าฉนวน</t>
  </si>
  <si>
    <t>มโนรมย์</t>
  </si>
  <si>
    <t>ชัยนาท</t>
  </si>
  <si>
    <t>A_43469</t>
  </si>
  <si>
    <t>A_43470</t>
  </si>
  <si>
    <t>เมืองชัยภูมิ</t>
  </si>
  <si>
    <t>ชัยภูมิ</t>
  </si>
  <si>
    <t>A_43471</t>
  </si>
  <si>
    <t>หนองไผ่</t>
  </si>
  <si>
    <t>แก้งคร้อ</t>
  </si>
  <si>
    <t>A_43472</t>
  </si>
  <si>
    <t>ช่องแคบ</t>
  </si>
  <si>
    <t>พบพระ</t>
  </si>
  <si>
    <t>A_43473</t>
  </si>
  <si>
    <t>A_43474</t>
  </si>
  <si>
    <t>แม่กุ</t>
  </si>
  <si>
    <t>A_43475</t>
  </si>
  <si>
    <t>A_43476</t>
  </si>
  <si>
    <t>A_43477</t>
  </si>
  <si>
    <t>ดงละคร</t>
  </si>
  <si>
    <t>เมืองนครนายก</t>
  </si>
  <si>
    <t>นครนายก</t>
  </si>
  <si>
    <t>A_43478</t>
  </si>
  <si>
    <t>พนมรอก</t>
  </si>
  <si>
    <t>ท่าตะโก</t>
  </si>
  <si>
    <t>นครสวรรค์</t>
  </si>
  <si>
    <t>A_43479</t>
  </si>
  <si>
    <t>หนองกรด</t>
  </si>
  <si>
    <t>บรรพตพิสัย</t>
  </si>
  <si>
    <t>A_43480</t>
  </si>
  <si>
    <t>เจริญผล</t>
  </si>
  <si>
    <t>A_43481</t>
  </si>
  <si>
    <t>ป่าคาหลวง</t>
  </si>
  <si>
    <t>A_43482</t>
  </si>
  <si>
    <t>จอมพระ</t>
  </si>
  <si>
    <t>A_43483</t>
  </si>
  <si>
    <t>A_43484</t>
  </si>
  <si>
    <t>ผาตอ</t>
  </si>
  <si>
    <t>A_43485</t>
  </si>
  <si>
    <t>แงง</t>
  </si>
  <si>
    <t>ปัว</t>
  </si>
  <si>
    <t>A_43486</t>
  </si>
  <si>
    <t>บ่อทอง</t>
  </si>
  <si>
    <t>กบินทร์บุรี</t>
  </si>
  <si>
    <t>ปราจีนบุรี</t>
  </si>
  <si>
    <t>A_43487</t>
  </si>
  <si>
    <t>หนองกี่</t>
  </si>
  <si>
    <t>A_43488</t>
  </si>
  <si>
    <t>ปากกราน</t>
  </si>
  <si>
    <t>พระนครศรีอยุธยา</t>
  </si>
  <si>
    <t>A_43489</t>
  </si>
  <si>
    <t>A_43490</t>
  </si>
  <si>
    <t>บ้านกุ่ม</t>
  </si>
  <si>
    <t>บางบาล</t>
  </si>
  <si>
    <t>A_43491</t>
  </si>
  <si>
    <t>สองห้อง</t>
  </si>
  <si>
    <t>บ้านแพรก</t>
  </si>
  <si>
    <t>A_43492</t>
  </si>
  <si>
    <t>ร่มเย็น</t>
  </si>
  <si>
    <t>A_43493</t>
  </si>
  <si>
    <t>ท่าขมิ้น</t>
  </si>
  <si>
    <t>โพทะเล</t>
  </si>
  <si>
    <t>A_43494</t>
  </si>
  <si>
    <t>A_43495</t>
  </si>
  <si>
    <t>ทับคล้อ</t>
  </si>
  <si>
    <t>A_43496</t>
  </si>
  <si>
    <t>ท้ายน้ำ</t>
  </si>
  <si>
    <t>A_43497</t>
  </si>
  <si>
    <t>หนองพยอม</t>
  </si>
  <si>
    <t>ตะพานหิน</t>
  </si>
  <si>
    <t>A_43498</t>
  </si>
  <si>
    <t>A_43499</t>
  </si>
  <si>
    <t>A_43500</t>
  </si>
  <si>
    <t>A_43501</t>
  </si>
  <si>
    <t>วังสำโรง</t>
  </si>
  <si>
    <t>A_43502</t>
  </si>
  <si>
    <t>แหลมรัง</t>
  </si>
  <si>
    <t>บึงนาราง</t>
  </si>
  <si>
    <t>A_43503</t>
  </si>
  <si>
    <t>ทุ่งใหญ่</t>
  </si>
  <si>
    <t>โพธิ์ประทับช้าง</t>
  </si>
  <si>
    <t>A_43504</t>
  </si>
  <si>
    <t>A_43505</t>
  </si>
  <si>
    <t>A_43506</t>
  </si>
  <si>
    <t>A_43507</t>
  </si>
  <si>
    <t>A_43508</t>
  </si>
  <si>
    <t>A_43509</t>
  </si>
  <si>
    <t>หนองปลาไหล</t>
  </si>
  <si>
    <t>วังทรายพูน</t>
  </si>
  <si>
    <t>A_43510</t>
  </si>
  <si>
    <t>สากเหล็ก</t>
  </si>
  <si>
    <t>A_43511</t>
  </si>
  <si>
    <t>A_43512</t>
  </si>
  <si>
    <t>A_43513</t>
  </si>
  <si>
    <t>มะต้อง</t>
  </si>
  <si>
    <t>พรหมพิราม</t>
  </si>
  <si>
    <t>พิษณุโลก</t>
  </si>
  <si>
    <t>A_43514</t>
  </si>
  <si>
    <t>A_43515</t>
  </si>
  <si>
    <t>ศรีภิรมย์</t>
  </si>
  <si>
    <t>A_43516</t>
  </si>
  <si>
    <t>พระเสาร์</t>
  </si>
  <si>
    <t>มหาชนะชัย</t>
  </si>
  <si>
    <t>ยโสธร</t>
  </si>
  <si>
    <t>A_43517</t>
  </si>
  <si>
    <t>บากเรือ</t>
  </si>
  <si>
    <t>A_43518</t>
  </si>
  <si>
    <t>A_43519</t>
  </si>
  <si>
    <t>กุดกุง</t>
  </si>
  <si>
    <t>คำเขื่อนแก้ว</t>
  </si>
  <si>
    <t>A_43520</t>
  </si>
  <si>
    <t>น้ำคำใหญ่</t>
  </si>
  <si>
    <t>เมืองยโสธร</t>
  </si>
  <si>
    <t>A_43521</t>
  </si>
  <si>
    <t>ทุ่งนางโอก</t>
  </si>
  <si>
    <t>A_43522</t>
  </si>
  <si>
    <t>ทุ่งกุลา</t>
  </si>
  <si>
    <t>สุวรรณภูมิ</t>
  </si>
  <si>
    <t>A_43523</t>
  </si>
  <si>
    <t>A_43524</t>
  </si>
  <si>
    <t>A_43525</t>
  </si>
  <si>
    <t>A_43526</t>
  </si>
  <si>
    <t>A_43527</t>
  </si>
  <si>
    <t>ดงกลาง</t>
  </si>
  <si>
    <t>จตุรพักตรพิมาน</t>
  </si>
  <si>
    <t>A_43528</t>
  </si>
  <si>
    <t>ขวาว</t>
  </si>
  <si>
    <t>เสลภูมิ</t>
  </si>
  <si>
    <t>A_43529</t>
  </si>
  <si>
    <t>สี่แก้ว</t>
  </si>
  <si>
    <t>เมืองร้อยเอ็ด</t>
  </si>
  <si>
    <t>A_43530</t>
  </si>
  <si>
    <t>เกาะแก้ว</t>
  </si>
  <si>
    <t>A_43531</t>
  </si>
  <si>
    <t>บ้านคา</t>
  </si>
  <si>
    <t>A_43532</t>
  </si>
  <si>
    <t>บางลี่</t>
  </si>
  <si>
    <t>ท่าวุ้ง</t>
  </si>
  <si>
    <t>ลพบุรี</t>
  </si>
  <si>
    <t>A_43533</t>
  </si>
  <si>
    <t>หนองม่วง</t>
  </si>
  <si>
    <t>A_43534</t>
  </si>
  <si>
    <t>แม่ปุ</t>
  </si>
  <si>
    <t>แม่พริก</t>
  </si>
  <si>
    <t>A_43535</t>
  </si>
  <si>
    <t>ปงเตา</t>
  </si>
  <si>
    <t>A_43536</t>
  </si>
  <si>
    <t>วังทอง</t>
  </si>
  <si>
    <t>วังเหนือ</t>
  </si>
  <si>
    <t>A_43537</t>
  </si>
  <si>
    <t>วังใต้</t>
  </si>
  <si>
    <t>A_43538</t>
  </si>
  <si>
    <t>พรหมสวัสดิ์</t>
  </si>
  <si>
    <t>พยุห์</t>
  </si>
  <si>
    <t>A_43539</t>
  </si>
  <si>
    <t>จาน</t>
  </si>
  <si>
    <t>A_43540</t>
  </si>
  <si>
    <t>บัวน้อย</t>
  </si>
  <si>
    <t>A_43541</t>
  </si>
  <si>
    <t>ผือใหญ่</t>
  </si>
  <si>
    <t>โพธิ์ศรีสุวรรณ</t>
  </si>
  <si>
    <t>A_43542</t>
  </si>
  <si>
    <t>A_43543</t>
  </si>
  <si>
    <t>ยางชุมน้อย</t>
  </si>
  <si>
    <t>A_43544</t>
  </si>
  <si>
    <t>ส้มป่อย</t>
  </si>
  <si>
    <t>ราษีไศล</t>
  </si>
  <si>
    <t>A_43545</t>
  </si>
  <si>
    <t>เมืองคง</t>
  </si>
  <si>
    <t>A_43546</t>
  </si>
  <si>
    <t>คลีกลิ้ง</t>
  </si>
  <si>
    <t>ศิลาลาด</t>
  </si>
  <si>
    <t>A_43547</t>
  </si>
  <si>
    <t>คลองหาด</t>
  </si>
  <si>
    <t>สระแก้ว</t>
  </si>
  <si>
    <t>A_43548</t>
  </si>
  <si>
    <t>คลองทับจันทร์</t>
  </si>
  <si>
    <t>อรัญประเทศ</t>
  </si>
  <si>
    <t>A_43549</t>
  </si>
  <si>
    <t>ทุ่งเสลี่ยม</t>
  </si>
  <si>
    <t>สุโขทัย</t>
  </si>
  <si>
    <t>A_43550</t>
  </si>
  <si>
    <t>บ้านตึก</t>
  </si>
  <si>
    <t>ศรีสัชนาลัย</t>
  </si>
  <si>
    <t>A_43551</t>
  </si>
  <si>
    <t>ดอนโพธิ์ทอง</t>
  </si>
  <si>
    <t>เมืองสุพรรณบุรี</t>
  </si>
  <si>
    <t>สุพรรณบุรี</t>
  </si>
  <si>
    <t>A_43552</t>
  </si>
  <si>
    <t>ไพรขลา</t>
  </si>
  <si>
    <t>ชุมพลบุรี</t>
  </si>
  <si>
    <t>สุรินทร์</t>
  </si>
  <si>
    <t>A_43553</t>
  </si>
  <si>
    <t>ทับใหญ่</t>
  </si>
  <si>
    <t>รัตนบุรี</t>
  </si>
  <si>
    <t>A_43554</t>
  </si>
  <si>
    <t>กุดสะเทียน</t>
  </si>
  <si>
    <t>ศรีบุญเรือง</t>
  </si>
  <si>
    <t>หนองบัวลำภู</t>
  </si>
  <si>
    <t>A_43555</t>
  </si>
  <si>
    <t>ข่อยสูง</t>
  </si>
  <si>
    <t>ตรอน</t>
  </si>
  <si>
    <t>A_43556</t>
  </si>
  <si>
    <t>A_43557</t>
  </si>
  <si>
    <t>วังดิน</t>
  </si>
  <si>
    <t>A_43558</t>
  </si>
  <si>
    <t>บ้านตูม</t>
  </si>
  <si>
    <t>นาจะหลวย</t>
  </si>
  <si>
    <t>A_43559</t>
  </si>
  <si>
    <t>A_43560</t>
  </si>
  <si>
    <t>เตย</t>
  </si>
  <si>
    <t>ม่วงสามสิบ</t>
  </si>
  <si>
    <t>A_43561</t>
  </si>
  <si>
    <t>A_43562</t>
  </si>
  <si>
    <t>นาเลิง</t>
  </si>
  <si>
    <t>A_43563</t>
  </si>
  <si>
    <t>A_43564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</si>
</sst>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" fontId="27" fillId="0" borderId="0" xfId="0" applyNumberFormat="1" applyFont="1"/>
    <xf numFmtId="0" fontId="41" fillId="0" borderId="1" xfId="102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4"/>
  <sheetViews>
    <sheetView tabSelected="1" zoomScaleNormal="100" workbookViewId="0">
      <selection activeCell="E16" sqref="E16"/>
    </sheetView>
  </sheetViews>
  <sheetFormatPr defaultColWidth="11.140625" defaultRowHeight="18.75"/>
  <cols>
    <col min="1" max="1" width="14.7109375" style="33" customWidth="1"/>
    <col min="2" max="2" width="8.42578125" style="24" bestFit="1" customWidth="1"/>
    <col min="3" max="3" width="6" style="25" bestFit="1" customWidth="1"/>
    <col min="4" max="4" width="9.42578125" style="29" bestFit="1" customWidth="1"/>
    <col min="5" max="5" width="10.42578125" style="29" bestFit="1" customWidth="1"/>
    <col min="6" max="6" width="13.5703125" style="29" bestFit="1" customWidth="1"/>
    <col min="7" max="7" width="14.5703125" style="29" bestFit="1" customWidth="1"/>
    <col min="8" max="8" width="9.85546875" style="24" bestFit="1" customWidth="1"/>
    <col min="9" max="9" width="10.7109375" style="24" bestFit="1" customWidth="1"/>
    <col min="10" max="10" width="12.7109375" style="24" bestFit="1" customWidth="1"/>
    <col min="11" max="11" width="9.140625" style="24" bestFit="1" customWidth="1"/>
    <col min="12" max="12" width="7.85546875" style="24" bestFit="1" customWidth="1"/>
    <col min="13" max="13" width="13.85546875" style="24" bestFit="1" customWidth="1"/>
    <col min="14" max="14" width="19.5703125" style="24" bestFit="1" customWidth="1"/>
    <col min="15" max="15" width="32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9.28515625" style="23" bestFit="1" customWidth="1"/>
    <col min="21" max="16384" width="11.140625" style="23"/>
  </cols>
  <sheetData>
    <row r="1" spans="1:32" ht="28.5" customHeight="1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32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32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32" customFormat="1">
      <c r="A4" s="34" t="s">
        <v>71</v>
      </c>
      <c r="B4" s="35">
        <v>45783</v>
      </c>
      <c r="C4" s="34">
        <v>2.4700000000000002</v>
      </c>
      <c r="D4" s="38">
        <v>19.585899999999999</v>
      </c>
      <c r="E4" s="38">
        <v>99.184160000000006</v>
      </c>
      <c r="F4" s="38">
        <v>519313.99850799999</v>
      </c>
      <c r="G4" s="38">
        <v>2165668.4676100002</v>
      </c>
      <c r="H4" s="34" t="s">
        <v>48</v>
      </c>
      <c r="I4" s="34" t="s">
        <v>64</v>
      </c>
      <c r="J4" s="34" t="s">
        <v>63</v>
      </c>
      <c r="K4" s="34" t="s">
        <v>62</v>
      </c>
      <c r="L4" s="34" t="s">
        <v>49</v>
      </c>
      <c r="M4" s="34" t="s">
        <v>61</v>
      </c>
      <c r="N4" s="34" t="s">
        <v>60</v>
      </c>
      <c r="O4" s="34" t="s">
        <v>53</v>
      </c>
      <c r="P4" s="34" t="s">
        <v>59</v>
      </c>
      <c r="Q4" s="34" t="s">
        <v>59</v>
      </c>
      <c r="R4" s="34" t="s">
        <v>50</v>
      </c>
      <c r="S4" s="34" t="s">
        <v>58</v>
      </c>
      <c r="T4" s="37" t="str">
        <f>HYPERLINK(CONCATENATE("http://maps.google.com/maps?q=",D4,",",E4))</f>
        <v>http://maps.google.com/maps?q=19.5859,99.18416</v>
      </c>
      <c r="U4" s="23"/>
      <c r="V4" s="36"/>
      <c r="W4" s="36"/>
      <c r="X4" s="36"/>
      <c r="Y4" s="36"/>
      <c r="Z4" s="23"/>
      <c r="AA4" s="36"/>
      <c r="AB4" s="36"/>
      <c r="AC4" s="23"/>
      <c r="AD4" s="23"/>
      <c r="AE4" s="23"/>
    </row>
    <row r="5" spans="1:32" customFormat="1">
      <c r="A5" s="34" t="s">
        <v>72</v>
      </c>
      <c r="B5" s="35">
        <v>45783</v>
      </c>
      <c r="C5" s="34">
        <v>2.4700000000000002</v>
      </c>
      <c r="D5" s="38">
        <v>19.239719999999998</v>
      </c>
      <c r="E5" s="38">
        <v>97.95702</v>
      </c>
      <c r="F5" s="38">
        <v>390379.84869299998</v>
      </c>
      <c r="G5" s="38">
        <v>2127681.0847499999</v>
      </c>
      <c r="H5" s="34" t="s">
        <v>48</v>
      </c>
      <c r="I5" s="34" t="s">
        <v>70</v>
      </c>
      <c r="J5" s="34" t="s">
        <v>69</v>
      </c>
      <c r="K5" s="34" t="s">
        <v>68</v>
      </c>
      <c r="L5" s="34" t="s">
        <v>49</v>
      </c>
      <c r="M5" s="34" t="s">
        <v>67</v>
      </c>
      <c r="N5" s="34" t="s">
        <v>66</v>
      </c>
      <c r="O5" s="34" t="s">
        <v>53</v>
      </c>
      <c r="P5" s="34" t="s">
        <v>65</v>
      </c>
      <c r="Q5" s="34" t="s">
        <v>65</v>
      </c>
      <c r="R5" s="34" t="s">
        <v>50</v>
      </c>
      <c r="S5" s="34" t="s">
        <v>58</v>
      </c>
      <c r="T5" s="37" t="str">
        <f>HYPERLINK(CONCATENATE("http://maps.google.com/maps?q=",D5,",",E5))</f>
        <v>http://maps.google.com/maps?q=19.23972,97.95702</v>
      </c>
      <c r="U5" s="23"/>
      <c r="V5" s="23"/>
      <c r="W5" s="36"/>
      <c r="X5" s="36"/>
      <c r="Y5" s="36"/>
      <c r="Z5" s="36"/>
      <c r="AA5" s="23"/>
      <c r="AB5" s="36"/>
      <c r="AC5" s="36"/>
      <c r="AD5" s="23"/>
      <c r="AE5" s="23"/>
      <c r="AF5" s="23"/>
    </row>
    <row r="6" spans="1:32">
      <c r="A6" s="34" t="s">
        <v>145</v>
      </c>
      <c r="B6" s="35">
        <v>45783</v>
      </c>
      <c r="C6" s="41">
        <v>13.57</v>
      </c>
      <c r="D6" s="38">
        <v>17.424779999999998</v>
      </c>
      <c r="E6" s="38">
        <v>98.126559999999998</v>
      </c>
      <c r="F6" s="38">
        <v>407237.23459599999</v>
      </c>
      <c r="G6" s="38">
        <v>1926759.0467000001</v>
      </c>
      <c r="H6" s="34" t="s">
        <v>48</v>
      </c>
      <c r="I6" s="34" t="s">
        <v>146</v>
      </c>
      <c r="J6" s="34" t="s">
        <v>147</v>
      </c>
      <c r="K6" s="34" t="s">
        <v>148</v>
      </c>
      <c r="L6" s="34" t="s">
        <v>49</v>
      </c>
      <c r="M6" s="34" t="s">
        <v>149</v>
      </c>
      <c r="N6" s="34" t="s">
        <v>150</v>
      </c>
      <c r="O6" s="34" t="s">
        <v>151</v>
      </c>
      <c r="P6" s="34" t="s">
        <v>152</v>
      </c>
      <c r="Q6" s="34" t="s">
        <v>152</v>
      </c>
      <c r="R6" s="34" t="s">
        <v>50</v>
      </c>
      <c r="S6" s="34" t="s">
        <v>58</v>
      </c>
      <c r="T6" s="42" t="str">
        <f>HYPERLINK(CONCATENATE("http://maps.google.com/maps?q=",D6,",",E6))</f>
        <v>http://maps.google.com/maps?q=17.42478,98.12656</v>
      </c>
    </row>
    <row r="7" spans="1:32">
      <c r="A7" s="34" t="s">
        <v>153</v>
      </c>
      <c r="B7" s="35">
        <v>45783</v>
      </c>
      <c r="C7" s="41">
        <v>13.57</v>
      </c>
      <c r="D7" s="38">
        <v>17.444890000000001</v>
      </c>
      <c r="E7" s="38">
        <v>98.11</v>
      </c>
      <c r="F7" s="38">
        <v>405488.73787700001</v>
      </c>
      <c r="G7" s="38">
        <v>1928992.13879</v>
      </c>
      <c r="H7" s="34" t="s">
        <v>48</v>
      </c>
      <c r="I7" s="34" t="s">
        <v>146</v>
      </c>
      <c r="J7" s="34" t="s">
        <v>147</v>
      </c>
      <c r="K7" s="34" t="s">
        <v>148</v>
      </c>
      <c r="L7" s="34" t="s">
        <v>49</v>
      </c>
      <c r="M7" s="34" t="s">
        <v>149</v>
      </c>
      <c r="N7" s="34" t="s">
        <v>150</v>
      </c>
      <c r="O7" s="34" t="s">
        <v>151</v>
      </c>
      <c r="P7" s="34" t="s">
        <v>152</v>
      </c>
      <c r="Q7" s="34" t="s">
        <v>152</v>
      </c>
      <c r="R7" s="34" t="s">
        <v>50</v>
      </c>
      <c r="S7" s="34" t="s">
        <v>154</v>
      </c>
      <c r="T7" s="42" t="str">
        <f t="shared" ref="T7:T50" si="0">HYPERLINK(CONCATENATE("http://maps.google.com/maps?q=",D7,",",E7))</f>
        <v>http://maps.google.com/maps?q=17.44489,98.11</v>
      </c>
    </row>
    <row r="8" spans="1:32">
      <c r="A8" s="34" t="s">
        <v>155</v>
      </c>
      <c r="B8" s="35">
        <v>45783</v>
      </c>
      <c r="C8" s="41">
        <v>13.57</v>
      </c>
      <c r="D8" s="38">
        <v>17.448499999999999</v>
      </c>
      <c r="E8" s="38">
        <v>98.109179999999995</v>
      </c>
      <c r="F8" s="38">
        <v>405403.51631199999</v>
      </c>
      <c r="G8" s="38">
        <v>1929391.9583099999</v>
      </c>
      <c r="H8" s="34" t="s">
        <v>48</v>
      </c>
      <c r="I8" s="34" t="s">
        <v>146</v>
      </c>
      <c r="J8" s="34" t="s">
        <v>147</v>
      </c>
      <c r="K8" s="34" t="s">
        <v>148</v>
      </c>
      <c r="L8" s="34" t="s">
        <v>49</v>
      </c>
      <c r="M8" s="34" t="s">
        <v>149</v>
      </c>
      <c r="N8" s="34" t="s">
        <v>150</v>
      </c>
      <c r="O8" s="34" t="s">
        <v>151</v>
      </c>
      <c r="P8" s="34" t="s">
        <v>152</v>
      </c>
      <c r="Q8" s="34" t="s">
        <v>152</v>
      </c>
      <c r="R8" s="34" t="s">
        <v>50</v>
      </c>
      <c r="S8" s="34" t="s">
        <v>154</v>
      </c>
      <c r="T8" s="42" t="str">
        <f t="shared" si="0"/>
        <v>http://maps.google.com/maps?q=17.4485,98.10918</v>
      </c>
    </row>
    <row r="9" spans="1:32">
      <c r="A9" s="34" t="s">
        <v>156</v>
      </c>
      <c r="B9" s="35">
        <v>45783</v>
      </c>
      <c r="C9" s="41">
        <v>13.57</v>
      </c>
      <c r="D9" s="38">
        <v>17.144400000000001</v>
      </c>
      <c r="E9" s="38">
        <v>98.616630000000001</v>
      </c>
      <c r="F9" s="38">
        <v>459223.982441</v>
      </c>
      <c r="G9" s="38">
        <v>1895569.61121</v>
      </c>
      <c r="H9" s="34" t="s">
        <v>48</v>
      </c>
      <c r="I9" s="34" t="s">
        <v>157</v>
      </c>
      <c r="J9" s="34" t="s">
        <v>158</v>
      </c>
      <c r="K9" s="34" t="s">
        <v>148</v>
      </c>
      <c r="L9" s="34" t="s">
        <v>49</v>
      </c>
      <c r="M9" s="34" t="s">
        <v>157</v>
      </c>
      <c r="N9" s="34" t="s">
        <v>159</v>
      </c>
      <c r="O9" s="34" t="s">
        <v>53</v>
      </c>
      <c r="P9" s="34" t="s">
        <v>152</v>
      </c>
      <c r="Q9" s="34" t="s">
        <v>152</v>
      </c>
      <c r="R9" s="34" t="s">
        <v>50</v>
      </c>
      <c r="S9" s="34" t="s">
        <v>58</v>
      </c>
      <c r="T9" s="42" t="str">
        <f t="shared" si="0"/>
        <v>http://maps.google.com/maps?q=17.1444,98.61663</v>
      </c>
    </row>
    <row r="10" spans="1:32">
      <c r="A10" s="34" t="s">
        <v>160</v>
      </c>
      <c r="B10" s="35">
        <v>45783</v>
      </c>
      <c r="C10" s="41">
        <v>13.57</v>
      </c>
      <c r="D10" s="38">
        <v>17.238499999999998</v>
      </c>
      <c r="E10" s="38">
        <v>98.541690000000003</v>
      </c>
      <c r="F10" s="38">
        <v>451277.69374299998</v>
      </c>
      <c r="G10" s="38">
        <v>1905997.1545899999</v>
      </c>
      <c r="H10" s="34" t="s">
        <v>48</v>
      </c>
      <c r="I10" s="34" t="s">
        <v>157</v>
      </c>
      <c r="J10" s="34" t="s">
        <v>158</v>
      </c>
      <c r="K10" s="34" t="s">
        <v>148</v>
      </c>
      <c r="L10" s="34" t="s">
        <v>49</v>
      </c>
      <c r="M10" s="34" t="s">
        <v>157</v>
      </c>
      <c r="N10" s="34" t="s">
        <v>159</v>
      </c>
      <c r="O10" s="34" t="s">
        <v>161</v>
      </c>
      <c r="P10" s="34" t="s">
        <v>152</v>
      </c>
      <c r="Q10" s="34" t="s">
        <v>152</v>
      </c>
      <c r="R10" s="34" t="s">
        <v>162</v>
      </c>
      <c r="S10" s="34" t="s">
        <v>154</v>
      </c>
      <c r="T10" s="42" t="str">
        <f t="shared" si="0"/>
        <v>http://maps.google.com/maps?q=17.2385,98.54169</v>
      </c>
    </row>
    <row r="11" spans="1:32">
      <c r="A11" s="34" t="s">
        <v>163</v>
      </c>
      <c r="B11" s="35">
        <v>45783</v>
      </c>
      <c r="C11" s="41">
        <v>13.57</v>
      </c>
      <c r="D11" s="38">
        <v>17.250810000000001</v>
      </c>
      <c r="E11" s="38">
        <v>98.606489999999994</v>
      </c>
      <c r="F11" s="38">
        <v>458169.36283400003</v>
      </c>
      <c r="G11" s="38">
        <v>1907343.8317199999</v>
      </c>
      <c r="H11" s="34" t="s">
        <v>48</v>
      </c>
      <c r="I11" s="34" t="s">
        <v>164</v>
      </c>
      <c r="J11" s="34" t="s">
        <v>165</v>
      </c>
      <c r="K11" s="34" t="s">
        <v>148</v>
      </c>
      <c r="L11" s="34" t="s">
        <v>49</v>
      </c>
      <c r="M11" s="34" t="s">
        <v>157</v>
      </c>
      <c r="N11" s="34" t="s">
        <v>159</v>
      </c>
      <c r="O11" s="34" t="s">
        <v>161</v>
      </c>
      <c r="P11" s="34" t="s">
        <v>152</v>
      </c>
      <c r="Q11" s="34" t="s">
        <v>152</v>
      </c>
      <c r="R11" s="34" t="s">
        <v>50</v>
      </c>
      <c r="S11" s="34" t="s">
        <v>58</v>
      </c>
      <c r="T11" s="42" t="str">
        <f t="shared" si="0"/>
        <v>http://maps.google.com/maps?q=17.25081,98.60649</v>
      </c>
    </row>
    <row r="12" spans="1:32">
      <c r="A12" s="34" t="s">
        <v>166</v>
      </c>
      <c r="B12" s="35">
        <v>45783</v>
      </c>
      <c r="C12" s="41">
        <v>13.57</v>
      </c>
      <c r="D12" s="38">
        <v>19.589020000000001</v>
      </c>
      <c r="E12" s="38">
        <v>99.230320000000006</v>
      </c>
      <c r="F12" s="38">
        <v>524154.63632500003</v>
      </c>
      <c r="G12" s="38">
        <v>2166019.58293</v>
      </c>
      <c r="H12" s="34" t="s">
        <v>48</v>
      </c>
      <c r="I12" s="34" t="s">
        <v>64</v>
      </c>
      <c r="J12" s="34" t="s">
        <v>63</v>
      </c>
      <c r="K12" s="34" t="s">
        <v>62</v>
      </c>
      <c r="L12" s="34" t="s">
        <v>49</v>
      </c>
      <c r="M12" s="34" t="s">
        <v>61</v>
      </c>
      <c r="N12" s="34" t="s">
        <v>60</v>
      </c>
      <c r="O12" s="34" t="s">
        <v>53</v>
      </c>
      <c r="P12" s="34" t="s">
        <v>59</v>
      </c>
      <c r="Q12" s="34" t="s">
        <v>59</v>
      </c>
      <c r="R12" s="34" t="s">
        <v>50</v>
      </c>
      <c r="S12" s="34" t="s">
        <v>58</v>
      </c>
      <c r="T12" s="42" t="str">
        <f t="shared" si="0"/>
        <v>http://maps.google.com/maps?q=19.58902,99.23032</v>
      </c>
    </row>
    <row r="13" spans="1:32">
      <c r="A13" s="34" t="s">
        <v>167</v>
      </c>
      <c r="B13" s="35">
        <v>45783</v>
      </c>
      <c r="C13" s="41">
        <v>13.57</v>
      </c>
      <c r="D13" s="38">
        <v>18.178799999999999</v>
      </c>
      <c r="E13" s="38">
        <v>99.012050000000002</v>
      </c>
      <c r="F13" s="38">
        <v>501274.35278800002</v>
      </c>
      <c r="G13" s="38">
        <v>2009967.5043500001</v>
      </c>
      <c r="H13" s="34" t="s">
        <v>48</v>
      </c>
      <c r="I13" s="34" t="s">
        <v>168</v>
      </c>
      <c r="J13" s="34" t="s">
        <v>169</v>
      </c>
      <c r="K13" s="34" t="s">
        <v>170</v>
      </c>
      <c r="L13" s="34" t="s">
        <v>49</v>
      </c>
      <c r="M13" s="34" t="s">
        <v>171</v>
      </c>
      <c r="N13" s="34" t="s">
        <v>159</v>
      </c>
      <c r="O13" s="34" t="s">
        <v>172</v>
      </c>
      <c r="P13" s="34" t="s">
        <v>59</v>
      </c>
      <c r="Q13" s="34" t="s">
        <v>173</v>
      </c>
      <c r="R13" s="34" t="s">
        <v>50</v>
      </c>
      <c r="S13" s="34" t="s">
        <v>58</v>
      </c>
      <c r="T13" s="42" t="str">
        <f t="shared" si="0"/>
        <v>http://maps.google.com/maps?q=18.1788,99.01205</v>
      </c>
    </row>
    <row r="14" spans="1:32">
      <c r="A14" s="34" t="s">
        <v>174</v>
      </c>
      <c r="B14" s="35">
        <v>45783</v>
      </c>
      <c r="C14" s="41">
        <v>13.57</v>
      </c>
      <c r="D14" s="38">
        <v>19.28032</v>
      </c>
      <c r="E14" s="38">
        <v>100.53417</v>
      </c>
      <c r="F14" s="38">
        <v>661214.08051999996</v>
      </c>
      <c r="G14" s="38">
        <v>2132557.5019399999</v>
      </c>
      <c r="H14" s="34" t="s">
        <v>48</v>
      </c>
      <c r="I14" s="34" t="s">
        <v>175</v>
      </c>
      <c r="J14" s="34" t="s">
        <v>176</v>
      </c>
      <c r="K14" s="34" t="s">
        <v>177</v>
      </c>
      <c r="L14" s="34" t="s">
        <v>49</v>
      </c>
      <c r="M14" s="34" t="s">
        <v>178</v>
      </c>
      <c r="N14" s="34" t="s">
        <v>159</v>
      </c>
      <c r="O14" s="34" t="s">
        <v>53</v>
      </c>
      <c r="P14" s="34" t="s">
        <v>179</v>
      </c>
      <c r="Q14" s="34" t="s">
        <v>179</v>
      </c>
      <c r="R14" s="34" t="s">
        <v>50</v>
      </c>
      <c r="S14" s="34" t="s">
        <v>154</v>
      </c>
      <c r="T14" s="42" t="str">
        <f t="shared" si="0"/>
        <v>http://maps.google.com/maps?q=19.28032,100.53417</v>
      </c>
    </row>
    <row r="15" spans="1:32">
      <c r="A15" s="34" t="s">
        <v>180</v>
      </c>
      <c r="B15" s="35">
        <v>45783</v>
      </c>
      <c r="C15" s="41">
        <v>13.57</v>
      </c>
      <c r="D15" s="38">
        <v>19.284579999999998</v>
      </c>
      <c r="E15" s="38">
        <v>100.53312</v>
      </c>
      <c r="F15" s="38">
        <v>661099.55606099998</v>
      </c>
      <c r="G15" s="38">
        <v>2133028.0332800001</v>
      </c>
      <c r="H15" s="34" t="s">
        <v>48</v>
      </c>
      <c r="I15" s="34" t="s">
        <v>175</v>
      </c>
      <c r="J15" s="34" t="s">
        <v>176</v>
      </c>
      <c r="K15" s="34" t="s">
        <v>177</v>
      </c>
      <c r="L15" s="34" t="s">
        <v>49</v>
      </c>
      <c r="M15" s="34" t="s">
        <v>178</v>
      </c>
      <c r="N15" s="34" t="s">
        <v>159</v>
      </c>
      <c r="O15" s="34" t="s">
        <v>181</v>
      </c>
      <c r="P15" s="34" t="s">
        <v>179</v>
      </c>
      <c r="Q15" s="34" t="s">
        <v>179</v>
      </c>
      <c r="R15" s="34" t="s">
        <v>182</v>
      </c>
      <c r="S15" s="34" t="s">
        <v>58</v>
      </c>
      <c r="T15" s="42" t="str">
        <f t="shared" si="0"/>
        <v>http://maps.google.com/maps?q=19.28458,100.53312</v>
      </c>
    </row>
    <row r="16" spans="1:32">
      <c r="A16" s="34" t="s">
        <v>183</v>
      </c>
      <c r="B16" s="35">
        <v>45783</v>
      </c>
      <c r="C16" s="41">
        <v>13.57</v>
      </c>
      <c r="D16" s="38">
        <v>18.996390000000002</v>
      </c>
      <c r="E16" s="38">
        <v>101.18600000000001</v>
      </c>
      <c r="F16" s="38">
        <v>730125.52611099998</v>
      </c>
      <c r="G16" s="38">
        <v>2101857.4788500001</v>
      </c>
      <c r="H16" s="34" t="s">
        <v>48</v>
      </c>
      <c r="I16" s="34" t="s">
        <v>184</v>
      </c>
      <c r="J16" s="34" t="s">
        <v>185</v>
      </c>
      <c r="K16" s="34" t="s">
        <v>129</v>
      </c>
      <c r="L16" s="34" t="s">
        <v>49</v>
      </c>
      <c r="M16" s="34" t="s">
        <v>186</v>
      </c>
      <c r="N16" s="34" t="s">
        <v>150</v>
      </c>
      <c r="O16" s="34" t="s">
        <v>53</v>
      </c>
      <c r="P16" s="34" t="s">
        <v>187</v>
      </c>
      <c r="Q16" s="34" t="s">
        <v>187</v>
      </c>
      <c r="R16" s="34" t="s">
        <v>50</v>
      </c>
      <c r="S16" s="34" t="s">
        <v>154</v>
      </c>
      <c r="T16" s="42" t="str">
        <f t="shared" si="0"/>
        <v>http://maps.google.com/maps?q=18.99639,101.186</v>
      </c>
    </row>
    <row r="17" spans="1:20">
      <c r="A17" s="34" t="s">
        <v>188</v>
      </c>
      <c r="B17" s="35">
        <v>45783</v>
      </c>
      <c r="C17" s="41">
        <v>13.57</v>
      </c>
      <c r="D17" s="38">
        <v>19.450430000000001</v>
      </c>
      <c r="E17" s="38">
        <v>101.02518999999999</v>
      </c>
      <c r="F17" s="38">
        <v>712605.63361300004</v>
      </c>
      <c r="G17" s="38">
        <v>2151919.3069799999</v>
      </c>
      <c r="H17" s="34" t="s">
        <v>48</v>
      </c>
      <c r="I17" s="34" t="s">
        <v>189</v>
      </c>
      <c r="J17" s="34" t="s">
        <v>190</v>
      </c>
      <c r="K17" s="34" t="s">
        <v>129</v>
      </c>
      <c r="L17" s="34" t="s">
        <v>49</v>
      </c>
      <c r="M17" s="34" t="s">
        <v>186</v>
      </c>
      <c r="N17" s="34" t="s">
        <v>150</v>
      </c>
      <c r="O17" s="34" t="s">
        <v>53</v>
      </c>
      <c r="P17" s="34" t="s">
        <v>187</v>
      </c>
      <c r="Q17" s="34" t="s">
        <v>187</v>
      </c>
      <c r="R17" s="34" t="s">
        <v>50</v>
      </c>
      <c r="S17" s="34" t="s">
        <v>154</v>
      </c>
      <c r="T17" s="42" t="str">
        <f t="shared" si="0"/>
        <v>http://maps.google.com/maps?q=19.45043,101.02519</v>
      </c>
    </row>
    <row r="18" spans="1:20">
      <c r="A18" s="34" t="s">
        <v>191</v>
      </c>
      <c r="B18" s="35">
        <v>45783</v>
      </c>
      <c r="C18" s="41">
        <v>13.57</v>
      </c>
      <c r="D18" s="38">
        <v>19.487639999999999</v>
      </c>
      <c r="E18" s="38">
        <v>101.09193999999999</v>
      </c>
      <c r="F18" s="38">
        <v>719565.33512800001</v>
      </c>
      <c r="G18" s="38">
        <v>2156122.7743199999</v>
      </c>
      <c r="H18" s="34" t="s">
        <v>48</v>
      </c>
      <c r="I18" s="34" t="s">
        <v>192</v>
      </c>
      <c r="J18" s="34" t="s">
        <v>193</v>
      </c>
      <c r="K18" s="34" t="s">
        <v>129</v>
      </c>
      <c r="L18" s="34" t="s">
        <v>49</v>
      </c>
      <c r="M18" s="34" t="s">
        <v>186</v>
      </c>
      <c r="N18" s="34" t="s">
        <v>150</v>
      </c>
      <c r="O18" s="34" t="s">
        <v>53</v>
      </c>
      <c r="P18" s="34" t="s">
        <v>187</v>
      </c>
      <c r="Q18" s="34" t="s">
        <v>187</v>
      </c>
      <c r="R18" s="34" t="s">
        <v>50</v>
      </c>
      <c r="S18" s="34" t="s">
        <v>154</v>
      </c>
      <c r="T18" s="42" t="str">
        <f t="shared" si="0"/>
        <v>http://maps.google.com/maps?q=19.48764,101.09194</v>
      </c>
    </row>
    <row r="19" spans="1:20">
      <c r="A19" s="34" t="s">
        <v>194</v>
      </c>
      <c r="B19" s="35">
        <v>45783</v>
      </c>
      <c r="C19" s="41">
        <v>13.57</v>
      </c>
      <c r="D19" s="38">
        <v>16.758780000000002</v>
      </c>
      <c r="E19" s="38">
        <v>98.837670000000003</v>
      </c>
      <c r="F19" s="38">
        <v>482699.09815500001</v>
      </c>
      <c r="G19" s="38">
        <v>1852877.45689</v>
      </c>
      <c r="H19" s="34" t="s">
        <v>48</v>
      </c>
      <c r="I19" s="34" t="s">
        <v>195</v>
      </c>
      <c r="J19" s="34" t="s">
        <v>196</v>
      </c>
      <c r="K19" s="34" t="s">
        <v>148</v>
      </c>
      <c r="L19" s="34" t="s">
        <v>49</v>
      </c>
      <c r="M19" s="34" t="s">
        <v>197</v>
      </c>
      <c r="N19" s="34" t="s">
        <v>150</v>
      </c>
      <c r="O19" s="34" t="s">
        <v>198</v>
      </c>
      <c r="P19" s="34" t="s">
        <v>152</v>
      </c>
      <c r="Q19" s="34" t="s">
        <v>152</v>
      </c>
      <c r="R19" s="34" t="s">
        <v>50</v>
      </c>
      <c r="S19" s="34" t="s">
        <v>58</v>
      </c>
      <c r="T19" s="42" t="str">
        <f t="shared" si="0"/>
        <v>http://maps.google.com/maps?q=16.75878,98.83767</v>
      </c>
    </row>
    <row r="20" spans="1:20">
      <c r="A20" s="34" t="s">
        <v>199</v>
      </c>
      <c r="B20" s="35">
        <v>45783</v>
      </c>
      <c r="C20" s="41">
        <v>13.57</v>
      </c>
      <c r="D20" s="38">
        <v>16.888259999999999</v>
      </c>
      <c r="E20" s="38">
        <v>98.827939999999998</v>
      </c>
      <c r="F20" s="38">
        <v>481674.53525299998</v>
      </c>
      <c r="G20" s="38">
        <v>1867201.8604900001</v>
      </c>
      <c r="H20" s="34" t="s">
        <v>48</v>
      </c>
      <c r="I20" s="34" t="s">
        <v>200</v>
      </c>
      <c r="J20" s="34" t="s">
        <v>196</v>
      </c>
      <c r="K20" s="34" t="s">
        <v>148</v>
      </c>
      <c r="L20" s="34" t="s">
        <v>49</v>
      </c>
      <c r="M20" s="34" t="s">
        <v>197</v>
      </c>
      <c r="N20" s="34" t="s">
        <v>150</v>
      </c>
      <c r="O20" s="34" t="s">
        <v>198</v>
      </c>
      <c r="P20" s="34" t="s">
        <v>152</v>
      </c>
      <c r="Q20" s="34" t="s">
        <v>152</v>
      </c>
      <c r="R20" s="34" t="s">
        <v>50</v>
      </c>
      <c r="S20" s="34" t="s">
        <v>58</v>
      </c>
      <c r="T20" s="42" t="str">
        <f t="shared" si="0"/>
        <v>http://maps.google.com/maps?q=16.88826,98.82794</v>
      </c>
    </row>
    <row r="21" spans="1:20">
      <c r="A21" s="34" t="s">
        <v>201</v>
      </c>
      <c r="B21" s="35">
        <v>45783</v>
      </c>
      <c r="C21" s="41">
        <v>13.57</v>
      </c>
      <c r="D21" s="38">
        <v>15.59576</v>
      </c>
      <c r="E21" s="38">
        <v>98.737049999999996</v>
      </c>
      <c r="F21" s="38">
        <v>471810.61443199997</v>
      </c>
      <c r="G21" s="38">
        <v>1724238.8248699999</v>
      </c>
      <c r="H21" s="34" t="s">
        <v>48</v>
      </c>
      <c r="I21" s="34" t="s">
        <v>202</v>
      </c>
      <c r="J21" s="34" t="s">
        <v>203</v>
      </c>
      <c r="K21" s="34" t="s">
        <v>148</v>
      </c>
      <c r="L21" s="34" t="s">
        <v>49</v>
      </c>
      <c r="M21" s="34" t="s">
        <v>204</v>
      </c>
      <c r="N21" s="34" t="s">
        <v>159</v>
      </c>
      <c r="O21" s="34" t="s">
        <v>53</v>
      </c>
      <c r="P21" s="34" t="s">
        <v>152</v>
      </c>
      <c r="Q21" s="34" t="s">
        <v>152</v>
      </c>
      <c r="R21" s="34" t="s">
        <v>50</v>
      </c>
      <c r="S21" s="34" t="s">
        <v>58</v>
      </c>
      <c r="T21" s="42" t="str">
        <f t="shared" si="0"/>
        <v>http://maps.google.com/maps?q=15.59576,98.73705</v>
      </c>
    </row>
    <row r="22" spans="1:20">
      <c r="A22" s="34" t="s">
        <v>205</v>
      </c>
      <c r="B22" s="35">
        <v>45783</v>
      </c>
      <c r="C22" s="41">
        <v>13.57</v>
      </c>
      <c r="D22" s="38">
        <v>18.92408</v>
      </c>
      <c r="E22" s="38">
        <v>98.041240000000002</v>
      </c>
      <c r="F22" s="38">
        <v>399041.191337</v>
      </c>
      <c r="G22" s="38">
        <v>2092701.0720500001</v>
      </c>
      <c r="H22" s="34" t="s">
        <v>48</v>
      </c>
      <c r="I22" s="34" t="s">
        <v>206</v>
      </c>
      <c r="J22" s="34" t="s">
        <v>77</v>
      </c>
      <c r="K22" s="34" t="s">
        <v>68</v>
      </c>
      <c r="L22" s="34" t="s">
        <v>49</v>
      </c>
      <c r="M22" s="34" t="s">
        <v>207</v>
      </c>
      <c r="N22" s="34" t="s">
        <v>150</v>
      </c>
      <c r="O22" s="34" t="s">
        <v>208</v>
      </c>
      <c r="P22" s="34" t="s">
        <v>65</v>
      </c>
      <c r="Q22" s="34" t="s">
        <v>65</v>
      </c>
      <c r="R22" s="34" t="s">
        <v>162</v>
      </c>
      <c r="S22" s="34" t="s">
        <v>58</v>
      </c>
      <c r="T22" s="42" t="str">
        <f t="shared" si="0"/>
        <v>http://maps.google.com/maps?q=18.92408,98.04124</v>
      </c>
    </row>
    <row r="23" spans="1:20">
      <c r="A23" s="34" t="s">
        <v>209</v>
      </c>
      <c r="B23" s="35">
        <v>45783</v>
      </c>
      <c r="C23" s="41">
        <v>13.57</v>
      </c>
      <c r="D23" s="38">
        <v>19.23021</v>
      </c>
      <c r="E23" s="38">
        <v>98.002939999999995</v>
      </c>
      <c r="F23" s="38">
        <v>395200.52951399999</v>
      </c>
      <c r="G23" s="38">
        <v>2126600.3534499998</v>
      </c>
      <c r="H23" s="34" t="s">
        <v>48</v>
      </c>
      <c r="I23" s="34" t="s">
        <v>70</v>
      </c>
      <c r="J23" s="34" t="s">
        <v>69</v>
      </c>
      <c r="K23" s="34" t="s">
        <v>68</v>
      </c>
      <c r="L23" s="34" t="s">
        <v>49</v>
      </c>
      <c r="M23" s="34" t="s">
        <v>207</v>
      </c>
      <c r="N23" s="34" t="s">
        <v>150</v>
      </c>
      <c r="O23" s="34" t="s">
        <v>208</v>
      </c>
      <c r="P23" s="34" t="s">
        <v>65</v>
      </c>
      <c r="Q23" s="34" t="s">
        <v>65</v>
      </c>
      <c r="R23" s="34" t="s">
        <v>162</v>
      </c>
      <c r="S23" s="34" t="s">
        <v>58</v>
      </c>
      <c r="T23" s="42" t="str">
        <f t="shared" si="0"/>
        <v>http://maps.google.com/maps?q=19.23021,98.00294</v>
      </c>
    </row>
    <row r="24" spans="1:20">
      <c r="A24" s="34" t="s">
        <v>210</v>
      </c>
      <c r="B24" s="35">
        <v>45783</v>
      </c>
      <c r="C24" s="41">
        <v>13.57</v>
      </c>
      <c r="D24" s="38">
        <v>19.646419999999999</v>
      </c>
      <c r="E24" s="38">
        <v>99.020070000000004</v>
      </c>
      <c r="F24" s="38">
        <v>502104.07473400002</v>
      </c>
      <c r="G24" s="38">
        <v>2172355.0425300002</v>
      </c>
      <c r="H24" s="34" t="s">
        <v>48</v>
      </c>
      <c r="I24" s="34" t="s">
        <v>211</v>
      </c>
      <c r="J24" s="34" t="s">
        <v>212</v>
      </c>
      <c r="K24" s="34" t="s">
        <v>62</v>
      </c>
      <c r="L24" s="34" t="s">
        <v>49</v>
      </c>
      <c r="M24" s="34" t="s">
        <v>213</v>
      </c>
      <c r="N24" s="34" t="s">
        <v>150</v>
      </c>
      <c r="O24" s="34" t="s">
        <v>214</v>
      </c>
      <c r="P24" s="34" t="s">
        <v>59</v>
      </c>
      <c r="Q24" s="34" t="s">
        <v>59</v>
      </c>
      <c r="R24" s="34" t="s">
        <v>50</v>
      </c>
      <c r="S24" s="34" t="s">
        <v>58</v>
      </c>
      <c r="T24" s="42" t="str">
        <f t="shared" si="0"/>
        <v>http://maps.google.com/maps?q=19.64642,99.02007</v>
      </c>
    </row>
    <row r="25" spans="1:20">
      <c r="A25" s="34" t="s">
        <v>215</v>
      </c>
      <c r="B25" s="35">
        <v>45783</v>
      </c>
      <c r="C25" s="41">
        <v>13.57</v>
      </c>
      <c r="D25" s="38">
        <v>19.64695</v>
      </c>
      <c r="E25" s="38">
        <v>99.016350000000003</v>
      </c>
      <c r="F25" s="38">
        <v>501714.07617199997</v>
      </c>
      <c r="G25" s="38">
        <v>2172413.6483399998</v>
      </c>
      <c r="H25" s="34" t="s">
        <v>48</v>
      </c>
      <c r="I25" s="34" t="s">
        <v>211</v>
      </c>
      <c r="J25" s="34" t="s">
        <v>212</v>
      </c>
      <c r="K25" s="34" t="s">
        <v>62</v>
      </c>
      <c r="L25" s="34" t="s">
        <v>49</v>
      </c>
      <c r="M25" s="34" t="s">
        <v>213</v>
      </c>
      <c r="N25" s="34" t="s">
        <v>150</v>
      </c>
      <c r="O25" s="34" t="s">
        <v>214</v>
      </c>
      <c r="P25" s="34" t="s">
        <v>59</v>
      </c>
      <c r="Q25" s="34" t="s">
        <v>59</v>
      </c>
      <c r="R25" s="34" t="s">
        <v>50</v>
      </c>
      <c r="S25" s="34" t="s">
        <v>58</v>
      </c>
      <c r="T25" s="42" t="str">
        <f t="shared" si="0"/>
        <v>http://maps.google.com/maps?q=19.64695,99.01635</v>
      </c>
    </row>
    <row r="26" spans="1:20">
      <c r="A26" s="34" t="s">
        <v>216</v>
      </c>
      <c r="B26" s="35">
        <v>45783</v>
      </c>
      <c r="C26" s="41">
        <v>13.57</v>
      </c>
      <c r="D26" s="38">
        <v>19.67137</v>
      </c>
      <c r="E26" s="38">
        <v>98.866410000000002</v>
      </c>
      <c r="F26" s="38">
        <v>485997.00677799998</v>
      </c>
      <c r="G26" s="38">
        <v>2175121.2756400001</v>
      </c>
      <c r="H26" s="34" t="s">
        <v>48</v>
      </c>
      <c r="I26" s="34" t="s">
        <v>211</v>
      </c>
      <c r="J26" s="34" t="s">
        <v>212</v>
      </c>
      <c r="K26" s="34" t="s">
        <v>62</v>
      </c>
      <c r="L26" s="34" t="s">
        <v>49</v>
      </c>
      <c r="M26" s="34" t="s">
        <v>213</v>
      </c>
      <c r="N26" s="34" t="s">
        <v>150</v>
      </c>
      <c r="O26" s="34" t="s">
        <v>53</v>
      </c>
      <c r="P26" s="34" t="s">
        <v>59</v>
      </c>
      <c r="Q26" s="34" t="s">
        <v>59</v>
      </c>
      <c r="R26" s="34" t="s">
        <v>50</v>
      </c>
      <c r="S26" s="34" t="s">
        <v>58</v>
      </c>
      <c r="T26" s="42" t="str">
        <f t="shared" si="0"/>
        <v>http://maps.google.com/maps?q=19.67137,98.86641</v>
      </c>
    </row>
    <row r="27" spans="1:20">
      <c r="A27" s="34" t="s">
        <v>217</v>
      </c>
      <c r="B27" s="35">
        <v>45783</v>
      </c>
      <c r="C27" s="41">
        <v>13.57</v>
      </c>
      <c r="D27" s="38">
        <v>19.686810000000001</v>
      </c>
      <c r="E27" s="38">
        <v>98.831209999999999</v>
      </c>
      <c r="F27" s="38">
        <v>482309.00672900002</v>
      </c>
      <c r="G27" s="38">
        <v>2176833.0879700002</v>
      </c>
      <c r="H27" s="34" t="s">
        <v>48</v>
      </c>
      <c r="I27" s="34" t="s">
        <v>211</v>
      </c>
      <c r="J27" s="34" t="s">
        <v>212</v>
      </c>
      <c r="K27" s="34" t="s">
        <v>62</v>
      </c>
      <c r="L27" s="34" t="s">
        <v>49</v>
      </c>
      <c r="M27" s="34" t="s">
        <v>213</v>
      </c>
      <c r="N27" s="34" t="s">
        <v>150</v>
      </c>
      <c r="O27" s="34" t="s">
        <v>53</v>
      </c>
      <c r="P27" s="34" t="s">
        <v>59</v>
      </c>
      <c r="Q27" s="34" t="s">
        <v>59</v>
      </c>
      <c r="R27" s="34" t="s">
        <v>50</v>
      </c>
      <c r="S27" s="34" t="s">
        <v>154</v>
      </c>
      <c r="T27" s="42" t="str">
        <f t="shared" si="0"/>
        <v>http://maps.google.com/maps?q=19.68681,98.83121</v>
      </c>
    </row>
    <row r="28" spans="1:20">
      <c r="A28" s="34" t="s">
        <v>218</v>
      </c>
      <c r="B28" s="35">
        <v>45783</v>
      </c>
      <c r="C28" s="41">
        <v>13.57</v>
      </c>
      <c r="D28" s="38">
        <v>19.694040000000001</v>
      </c>
      <c r="E28" s="38">
        <v>98.671880000000002</v>
      </c>
      <c r="F28" s="38">
        <v>465610.95859599998</v>
      </c>
      <c r="G28" s="38">
        <v>2177657.5376599999</v>
      </c>
      <c r="H28" s="34" t="s">
        <v>48</v>
      </c>
      <c r="I28" s="34" t="s">
        <v>219</v>
      </c>
      <c r="J28" s="34" t="s">
        <v>220</v>
      </c>
      <c r="K28" s="34" t="s">
        <v>62</v>
      </c>
      <c r="L28" s="34" t="s">
        <v>49</v>
      </c>
      <c r="M28" s="34" t="s">
        <v>213</v>
      </c>
      <c r="N28" s="34" t="s">
        <v>150</v>
      </c>
      <c r="O28" s="34" t="s">
        <v>53</v>
      </c>
      <c r="P28" s="34" t="s">
        <v>59</v>
      </c>
      <c r="Q28" s="34" t="s">
        <v>59</v>
      </c>
      <c r="R28" s="34" t="s">
        <v>50</v>
      </c>
      <c r="S28" s="34" t="s">
        <v>58</v>
      </c>
      <c r="T28" s="42" t="str">
        <f t="shared" si="0"/>
        <v>http://maps.google.com/maps?q=19.69404,98.67188</v>
      </c>
    </row>
    <row r="29" spans="1:20">
      <c r="A29" s="34" t="s">
        <v>221</v>
      </c>
      <c r="B29" s="35">
        <v>45783</v>
      </c>
      <c r="C29" s="41">
        <v>13.57</v>
      </c>
      <c r="D29" s="38">
        <v>17.904140000000002</v>
      </c>
      <c r="E29" s="38">
        <v>100.52776</v>
      </c>
      <c r="F29" s="38">
        <v>661835.49812300003</v>
      </c>
      <c r="G29" s="38">
        <v>1980243.4375100001</v>
      </c>
      <c r="H29" s="34" t="s">
        <v>48</v>
      </c>
      <c r="I29" s="34" t="s">
        <v>222</v>
      </c>
      <c r="J29" s="34" t="s">
        <v>223</v>
      </c>
      <c r="K29" s="34" t="s">
        <v>224</v>
      </c>
      <c r="L29" s="34" t="s">
        <v>49</v>
      </c>
      <c r="M29" s="34" t="s">
        <v>225</v>
      </c>
      <c r="N29" s="34" t="s">
        <v>150</v>
      </c>
      <c r="O29" s="34" t="s">
        <v>53</v>
      </c>
      <c r="P29" s="34" t="s">
        <v>226</v>
      </c>
      <c r="Q29" s="34" t="s">
        <v>226</v>
      </c>
      <c r="R29" s="34" t="s">
        <v>50</v>
      </c>
      <c r="S29" s="34" t="s">
        <v>58</v>
      </c>
      <c r="T29" s="42" t="str">
        <f t="shared" si="0"/>
        <v>http://maps.google.com/maps?q=17.90414,100.52776</v>
      </c>
    </row>
    <row r="30" spans="1:20">
      <c r="A30" s="34" t="s">
        <v>227</v>
      </c>
      <c r="B30" s="35">
        <v>45783</v>
      </c>
      <c r="C30" s="41">
        <v>13.57</v>
      </c>
      <c r="D30" s="38">
        <v>17.90794</v>
      </c>
      <c r="E30" s="38">
        <v>100.52345</v>
      </c>
      <c r="F30" s="38">
        <v>661375.41346199997</v>
      </c>
      <c r="G30" s="38">
        <v>1980660.23315</v>
      </c>
      <c r="H30" s="34" t="s">
        <v>48</v>
      </c>
      <c r="I30" s="34" t="s">
        <v>222</v>
      </c>
      <c r="J30" s="34" t="s">
        <v>223</v>
      </c>
      <c r="K30" s="34" t="s">
        <v>224</v>
      </c>
      <c r="L30" s="34" t="s">
        <v>49</v>
      </c>
      <c r="M30" s="34" t="s">
        <v>225</v>
      </c>
      <c r="N30" s="34" t="s">
        <v>150</v>
      </c>
      <c r="O30" s="34" t="s">
        <v>53</v>
      </c>
      <c r="P30" s="34" t="s">
        <v>226</v>
      </c>
      <c r="Q30" s="34" t="s">
        <v>226</v>
      </c>
      <c r="R30" s="34" t="s">
        <v>50</v>
      </c>
      <c r="S30" s="34" t="s">
        <v>58</v>
      </c>
      <c r="T30" s="42" t="str">
        <f t="shared" si="0"/>
        <v>http://maps.google.com/maps?q=17.90794,100.52345</v>
      </c>
    </row>
    <row r="31" spans="1:20">
      <c r="A31" s="34" t="s">
        <v>228</v>
      </c>
      <c r="B31" s="35">
        <v>45783</v>
      </c>
      <c r="C31" s="41">
        <v>13.57</v>
      </c>
      <c r="D31" s="38">
        <v>17.908380000000001</v>
      </c>
      <c r="E31" s="38">
        <v>100.52202</v>
      </c>
      <c r="F31" s="38">
        <v>661223.51003799995</v>
      </c>
      <c r="G31" s="38">
        <v>1980707.6882</v>
      </c>
      <c r="H31" s="34" t="s">
        <v>48</v>
      </c>
      <c r="I31" s="34" t="s">
        <v>222</v>
      </c>
      <c r="J31" s="34" t="s">
        <v>223</v>
      </c>
      <c r="K31" s="34" t="s">
        <v>224</v>
      </c>
      <c r="L31" s="34" t="s">
        <v>49</v>
      </c>
      <c r="M31" s="34" t="s">
        <v>225</v>
      </c>
      <c r="N31" s="34" t="s">
        <v>150</v>
      </c>
      <c r="O31" s="34" t="s">
        <v>53</v>
      </c>
      <c r="P31" s="34" t="s">
        <v>226</v>
      </c>
      <c r="Q31" s="34" t="s">
        <v>226</v>
      </c>
      <c r="R31" s="34" t="s">
        <v>50</v>
      </c>
      <c r="S31" s="34" t="s">
        <v>58</v>
      </c>
      <c r="T31" s="42" t="str">
        <f t="shared" si="0"/>
        <v>http://maps.google.com/maps?q=17.90838,100.52202</v>
      </c>
    </row>
    <row r="32" spans="1:20">
      <c r="A32" s="34" t="s">
        <v>229</v>
      </c>
      <c r="B32" s="35">
        <v>45783</v>
      </c>
      <c r="C32" s="41">
        <v>13.57</v>
      </c>
      <c r="D32" s="38">
        <v>17.911729999999999</v>
      </c>
      <c r="E32" s="38">
        <v>100.51904</v>
      </c>
      <c r="F32" s="38">
        <v>660904.76278800005</v>
      </c>
      <c r="G32" s="38">
        <v>1981075.84507</v>
      </c>
      <c r="H32" s="34" t="s">
        <v>48</v>
      </c>
      <c r="I32" s="34" t="s">
        <v>222</v>
      </c>
      <c r="J32" s="34" t="s">
        <v>223</v>
      </c>
      <c r="K32" s="34" t="s">
        <v>224</v>
      </c>
      <c r="L32" s="34" t="s">
        <v>49</v>
      </c>
      <c r="M32" s="34" t="s">
        <v>225</v>
      </c>
      <c r="N32" s="34" t="s">
        <v>150</v>
      </c>
      <c r="O32" s="34" t="s">
        <v>53</v>
      </c>
      <c r="P32" s="34" t="s">
        <v>226</v>
      </c>
      <c r="Q32" s="34" t="s">
        <v>226</v>
      </c>
      <c r="R32" s="34" t="s">
        <v>50</v>
      </c>
      <c r="S32" s="34" t="s">
        <v>58</v>
      </c>
      <c r="T32" s="42" t="str">
        <f t="shared" si="0"/>
        <v>http://maps.google.com/maps?q=17.91173,100.51904</v>
      </c>
    </row>
    <row r="33" spans="1:20">
      <c r="A33" s="34" t="s">
        <v>230</v>
      </c>
      <c r="B33" s="35">
        <v>45783</v>
      </c>
      <c r="C33" s="41">
        <v>13.57</v>
      </c>
      <c r="D33" s="38">
        <v>17.91215</v>
      </c>
      <c r="E33" s="38">
        <v>100.51764</v>
      </c>
      <c r="F33" s="38">
        <v>660756.06030600006</v>
      </c>
      <c r="G33" s="38">
        <v>1981121.1159900001</v>
      </c>
      <c r="H33" s="34" t="s">
        <v>48</v>
      </c>
      <c r="I33" s="34" t="s">
        <v>222</v>
      </c>
      <c r="J33" s="34" t="s">
        <v>223</v>
      </c>
      <c r="K33" s="34" t="s">
        <v>224</v>
      </c>
      <c r="L33" s="34" t="s">
        <v>49</v>
      </c>
      <c r="M33" s="34" t="s">
        <v>225</v>
      </c>
      <c r="N33" s="34" t="s">
        <v>150</v>
      </c>
      <c r="O33" s="34" t="s">
        <v>53</v>
      </c>
      <c r="P33" s="34" t="s">
        <v>226</v>
      </c>
      <c r="Q33" s="34" t="s">
        <v>226</v>
      </c>
      <c r="R33" s="34" t="s">
        <v>50</v>
      </c>
      <c r="S33" s="34" t="s">
        <v>58</v>
      </c>
      <c r="T33" s="42" t="str">
        <f t="shared" si="0"/>
        <v>http://maps.google.com/maps?q=17.91215,100.51764</v>
      </c>
    </row>
    <row r="34" spans="1:20">
      <c r="A34" s="34" t="s">
        <v>231</v>
      </c>
      <c r="B34" s="35">
        <v>45783</v>
      </c>
      <c r="C34" s="41">
        <v>13.57</v>
      </c>
      <c r="D34" s="38">
        <v>19.38963</v>
      </c>
      <c r="E34" s="38">
        <v>98.371420000000001</v>
      </c>
      <c r="F34" s="38">
        <v>433996.49003599997</v>
      </c>
      <c r="G34" s="38">
        <v>2144060.2660099999</v>
      </c>
      <c r="H34" s="34" t="s">
        <v>48</v>
      </c>
      <c r="I34" s="34" t="s">
        <v>232</v>
      </c>
      <c r="J34" s="34" t="s">
        <v>233</v>
      </c>
      <c r="K34" s="34" t="s">
        <v>68</v>
      </c>
      <c r="L34" s="34" t="s">
        <v>49</v>
      </c>
      <c r="M34" s="34" t="s">
        <v>234</v>
      </c>
      <c r="N34" s="34" t="s">
        <v>159</v>
      </c>
      <c r="O34" s="34" t="s">
        <v>235</v>
      </c>
      <c r="P34" s="34" t="s">
        <v>65</v>
      </c>
      <c r="Q34" s="34" t="s">
        <v>65</v>
      </c>
      <c r="R34" s="34" t="s">
        <v>50</v>
      </c>
      <c r="S34" s="34" t="s">
        <v>154</v>
      </c>
      <c r="T34" s="42" t="str">
        <f t="shared" si="0"/>
        <v>http://maps.google.com/maps?q=19.38963,98.37142</v>
      </c>
    </row>
    <row r="35" spans="1:20">
      <c r="A35" s="34" t="s">
        <v>236</v>
      </c>
      <c r="B35" s="35">
        <v>45783</v>
      </c>
      <c r="C35" s="41">
        <v>13.57</v>
      </c>
      <c r="D35" s="38">
        <v>19.43242</v>
      </c>
      <c r="E35" s="38">
        <v>98.020009999999999</v>
      </c>
      <c r="F35" s="38">
        <v>397121.58335199999</v>
      </c>
      <c r="G35" s="38">
        <v>2148967.6261100001</v>
      </c>
      <c r="H35" s="34" t="s">
        <v>48</v>
      </c>
      <c r="I35" s="34" t="s">
        <v>237</v>
      </c>
      <c r="J35" s="34" t="s">
        <v>69</v>
      </c>
      <c r="K35" s="34" t="s">
        <v>68</v>
      </c>
      <c r="L35" s="34" t="s">
        <v>49</v>
      </c>
      <c r="M35" s="34" t="s">
        <v>234</v>
      </c>
      <c r="N35" s="34" t="s">
        <v>159</v>
      </c>
      <c r="O35" s="34" t="s">
        <v>53</v>
      </c>
      <c r="P35" s="34" t="s">
        <v>65</v>
      </c>
      <c r="Q35" s="34" t="s">
        <v>65</v>
      </c>
      <c r="R35" s="34" t="s">
        <v>162</v>
      </c>
      <c r="S35" s="34" t="s">
        <v>154</v>
      </c>
      <c r="T35" s="42" t="str">
        <f t="shared" si="0"/>
        <v>http://maps.google.com/maps?q=19.43242,98.02001</v>
      </c>
    </row>
    <row r="36" spans="1:20">
      <c r="A36" s="34" t="s">
        <v>238</v>
      </c>
      <c r="B36" s="35">
        <v>45783</v>
      </c>
      <c r="C36" s="41">
        <v>13.57</v>
      </c>
      <c r="D36" s="38">
        <v>19.507180000000002</v>
      </c>
      <c r="E36" s="38">
        <v>98.184489999999997</v>
      </c>
      <c r="F36" s="38">
        <v>414428.79464600002</v>
      </c>
      <c r="G36" s="38">
        <v>2157150.7118199999</v>
      </c>
      <c r="H36" s="34" t="s">
        <v>48</v>
      </c>
      <c r="I36" s="34" t="s">
        <v>239</v>
      </c>
      <c r="J36" s="34" t="s">
        <v>74</v>
      </c>
      <c r="K36" s="34" t="s">
        <v>68</v>
      </c>
      <c r="L36" s="34" t="s">
        <v>49</v>
      </c>
      <c r="M36" s="34" t="s">
        <v>234</v>
      </c>
      <c r="N36" s="34" t="s">
        <v>159</v>
      </c>
      <c r="O36" s="34" t="s">
        <v>240</v>
      </c>
      <c r="P36" s="34" t="s">
        <v>65</v>
      </c>
      <c r="Q36" s="34" t="s">
        <v>65</v>
      </c>
      <c r="R36" s="34" t="s">
        <v>50</v>
      </c>
      <c r="S36" s="34" t="s">
        <v>58</v>
      </c>
      <c r="T36" s="42" t="str">
        <f t="shared" si="0"/>
        <v>http://maps.google.com/maps?q=19.50718,98.18449</v>
      </c>
    </row>
    <row r="37" spans="1:20">
      <c r="A37" s="34" t="s">
        <v>241</v>
      </c>
      <c r="B37" s="35">
        <v>45783</v>
      </c>
      <c r="C37" s="41">
        <v>13.57</v>
      </c>
      <c r="D37" s="38">
        <v>19.542940000000002</v>
      </c>
      <c r="E37" s="38">
        <v>98.165719999999993</v>
      </c>
      <c r="F37" s="38">
        <v>412478.41668299999</v>
      </c>
      <c r="G37" s="38">
        <v>2161117.50171</v>
      </c>
      <c r="H37" s="34" t="s">
        <v>48</v>
      </c>
      <c r="I37" s="34" t="s">
        <v>74</v>
      </c>
      <c r="J37" s="34" t="s">
        <v>74</v>
      </c>
      <c r="K37" s="34" t="s">
        <v>68</v>
      </c>
      <c r="L37" s="34" t="s">
        <v>49</v>
      </c>
      <c r="M37" s="34" t="s">
        <v>234</v>
      </c>
      <c r="N37" s="34" t="s">
        <v>159</v>
      </c>
      <c r="O37" s="34" t="s">
        <v>240</v>
      </c>
      <c r="P37" s="34" t="s">
        <v>65</v>
      </c>
      <c r="Q37" s="34" t="s">
        <v>65</v>
      </c>
      <c r="R37" s="34" t="s">
        <v>50</v>
      </c>
      <c r="S37" s="34" t="s">
        <v>58</v>
      </c>
      <c r="T37" s="42" t="str">
        <f t="shared" si="0"/>
        <v>http://maps.google.com/maps?q=19.54294,98.16572</v>
      </c>
    </row>
    <row r="38" spans="1:20">
      <c r="A38" s="34" t="s">
        <v>242</v>
      </c>
      <c r="B38" s="35">
        <v>45783</v>
      </c>
      <c r="C38" s="41">
        <v>13.57</v>
      </c>
      <c r="D38" s="38">
        <v>19.543330000000001</v>
      </c>
      <c r="E38" s="38">
        <v>98.163529999999994</v>
      </c>
      <c r="F38" s="38">
        <v>412248.86900100001</v>
      </c>
      <c r="G38" s="38">
        <v>2161161.7811699999</v>
      </c>
      <c r="H38" s="34" t="s">
        <v>48</v>
      </c>
      <c r="I38" s="34" t="s">
        <v>74</v>
      </c>
      <c r="J38" s="34" t="s">
        <v>74</v>
      </c>
      <c r="K38" s="34" t="s">
        <v>68</v>
      </c>
      <c r="L38" s="34" t="s">
        <v>49</v>
      </c>
      <c r="M38" s="34" t="s">
        <v>234</v>
      </c>
      <c r="N38" s="34" t="s">
        <v>159</v>
      </c>
      <c r="O38" s="34" t="s">
        <v>240</v>
      </c>
      <c r="P38" s="34" t="s">
        <v>65</v>
      </c>
      <c r="Q38" s="34" t="s">
        <v>65</v>
      </c>
      <c r="R38" s="34" t="s">
        <v>50</v>
      </c>
      <c r="S38" s="34" t="s">
        <v>58</v>
      </c>
      <c r="T38" s="42" t="str">
        <f t="shared" si="0"/>
        <v>http://maps.google.com/maps?q=19.54333,98.16353</v>
      </c>
    </row>
    <row r="39" spans="1:20">
      <c r="A39" s="34" t="s">
        <v>243</v>
      </c>
      <c r="B39" s="35">
        <v>45783</v>
      </c>
      <c r="C39" s="41">
        <v>13.57</v>
      </c>
      <c r="D39" s="38">
        <v>19.643409999999999</v>
      </c>
      <c r="E39" s="38">
        <v>98.111040000000003</v>
      </c>
      <c r="F39" s="38">
        <v>406799.62146400003</v>
      </c>
      <c r="G39" s="38">
        <v>2172264.9114299999</v>
      </c>
      <c r="H39" s="34" t="s">
        <v>48</v>
      </c>
      <c r="I39" s="34" t="s">
        <v>75</v>
      </c>
      <c r="J39" s="34" t="s">
        <v>74</v>
      </c>
      <c r="K39" s="34" t="s">
        <v>68</v>
      </c>
      <c r="L39" s="34" t="s">
        <v>49</v>
      </c>
      <c r="M39" s="34" t="s">
        <v>244</v>
      </c>
      <c r="N39" s="34" t="s">
        <v>159</v>
      </c>
      <c r="O39" s="34" t="s">
        <v>53</v>
      </c>
      <c r="P39" s="34" t="s">
        <v>65</v>
      </c>
      <c r="Q39" s="34" t="s">
        <v>65</v>
      </c>
      <c r="R39" s="34" t="s">
        <v>50</v>
      </c>
      <c r="S39" s="34" t="s">
        <v>58</v>
      </c>
      <c r="T39" s="42" t="str">
        <f t="shared" si="0"/>
        <v>http://maps.google.com/maps?q=19.64341,98.11104</v>
      </c>
    </row>
    <row r="40" spans="1:20">
      <c r="A40" s="34" t="s">
        <v>245</v>
      </c>
      <c r="B40" s="35">
        <v>45783</v>
      </c>
      <c r="C40" s="41">
        <v>13.57</v>
      </c>
      <c r="D40" s="38">
        <v>19.644020000000001</v>
      </c>
      <c r="E40" s="38">
        <v>98.112319999999997</v>
      </c>
      <c r="F40" s="38">
        <v>406934.17926599999</v>
      </c>
      <c r="G40" s="38">
        <v>2172331.7181199999</v>
      </c>
      <c r="H40" s="34" t="s">
        <v>48</v>
      </c>
      <c r="I40" s="34" t="s">
        <v>75</v>
      </c>
      <c r="J40" s="34" t="s">
        <v>74</v>
      </c>
      <c r="K40" s="34" t="s">
        <v>68</v>
      </c>
      <c r="L40" s="34" t="s">
        <v>49</v>
      </c>
      <c r="M40" s="34" t="s">
        <v>244</v>
      </c>
      <c r="N40" s="34" t="s">
        <v>159</v>
      </c>
      <c r="O40" s="34" t="s">
        <v>53</v>
      </c>
      <c r="P40" s="34" t="s">
        <v>65</v>
      </c>
      <c r="Q40" s="34" t="s">
        <v>65</v>
      </c>
      <c r="R40" s="34" t="s">
        <v>162</v>
      </c>
      <c r="S40" s="34" t="s">
        <v>58</v>
      </c>
      <c r="T40" s="42" t="str">
        <f t="shared" si="0"/>
        <v>http://maps.google.com/maps?q=19.64402,98.11232</v>
      </c>
    </row>
    <row r="41" spans="1:20">
      <c r="A41" s="34" t="s">
        <v>246</v>
      </c>
      <c r="B41" s="35">
        <v>45783</v>
      </c>
      <c r="C41" s="41">
        <v>13.57</v>
      </c>
      <c r="D41" s="38">
        <v>19.672840000000001</v>
      </c>
      <c r="E41" s="38">
        <v>98.099109999999996</v>
      </c>
      <c r="F41" s="38">
        <v>405566.00501800003</v>
      </c>
      <c r="G41" s="38">
        <v>2175528.39274</v>
      </c>
      <c r="H41" s="34" t="s">
        <v>48</v>
      </c>
      <c r="I41" s="34" t="s">
        <v>75</v>
      </c>
      <c r="J41" s="34" t="s">
        <v>74</v>
      </c>
      <c r="K41" s="34" t="s">
        <v>68</v>
      </c>
      <c r="L41" s="34" t="s">
        <v>49</v>
      </c>
      <c r="M41" s="34" t="s">
        <v>244</v>
      </c>
      <c r="N41" s="34" t="s">
        <v>159</v>
      </c>
      <c r="O41" s="34" t="s">
        <v>53</v>
      </c>
      <c r="P41" s="34" t="s">
        <v>65</v>
      </c>
      <c r="Q41" s="34" t="s">
        <v>65</v>
      </c>
      <c r="R41" s="34" t="s">
        <v>50</v>
      </c>
      <c r="S41" s="34" t="s">
        <v>154</v>
      </c>
      <c r="T41" s="42" t="str">
        <f t="shared" si="0"/>
        <v>http://maps.google.com/maps?q=19.67284,98.09911</v>
      </c>
    </row>
    <row r="42" spans="1:20">
      <c r="A42" s="34" t="s">
        <v>247</v>
      </c>
      <c r="B42" s="35">
        <v>45783</v>
      </c>
      <c r="C42" s="41">
        <v>13.57</v>
      </c>
      <c r="D42" s="38">
        <v>18.141629999999999</v>
      </c>
      <c r="E42" s="38">
        <v>97.853589999999997</v>
      </c>
      <c r="F42" s="38">
        <v>378728.718773</v>
      </c>
      <c r="G42" s="38">
        <v>2006232.8474099999</v>
      </c>
      <c r="H42" s="34" t="s">
        <v>48</v>
      </c>
      <c r="I42" s="34" t="s">
        <v>248</v>
      </c>
      <c r="J42" s="34" t="s">
        <v>249</v>
      </c>
      <c r="K42" s="34" t="s">
        <v>68</v>
      </c>
      <c r="L42" s="34" t="s">
        <v>49</v>
      </c>
      <c r="M42" s="34" t="s">
        <v>250</v>
      </c>
      <c r="N42" s="34" t="s">
        <v>150</v>
      </c>
      <c r="O42" s="34" t="s">
        <v>251</v>
      </c>
      <c r="P42" s="34" t="s">
        <v>65</v>
      </c>
      <c r="Q42" s="34" t="s">
        <v>65</v>
      </c>
      <c r="R42" s="34" t="s">
        <v>50</v>
      </c>
      <c r="S42" s="34" t="s">
        <v>58</v>
      </c>
      <c r="T42" s="42" t="str">
        <f t="shared" si="0"/>
        <v>http://maps.google.com/maps?q=18.14163,97.85359</v>
      </c>
    </row>
    <row r="43" spans="1:20">
      <c r="A43" s="34" t="s">
        <v>252</v>
      </c>
      <c r="B43" s="35">
        <v>45783</v>
      </c>
      <c r="C43" s="41">
        <v>13.57</v>
      </c>
      <c r="D43" s="38">
        <v>18.145250000000001</v>
      </c>
      <c r="E43" s="38">
        <v>97.852969999999999</v>
      </c>
      <c r="F43" s="38">
        <v>378665.62339800003</v>
      </c>
      <c r="G43" s="38">
        <v>2006633.8300399999</v>
      </c>
      <c r="H43" s="34" t="s">
        <v>48</v>
      </c>
      <c r="I43" s="34" t="s">
        <v>248</v>
      </c>
      <c r="J43" s="34" t="s">
        <v>249</v>
      </c>
      <c r="K43" s="34" t="s">
        <v>68</v>
      </c>
      <c r="L43" s="34" t="s">
        <v>49</v>
      </c>
      <c r="M43" s="34" t="s">
        <v>250</v>
      </c>
      <c r="N43" s="34" t="s">
        <v>150</v>
      </c>
      <c r="O43" s="34" t="s">
        <v>251</v>
      </c>
      <c r="P43" s="34" t="s">
        <v>65</v>
      </c>
      <c r="Q43" s="34" t="s">
        <v>65</v>
      </c>
      <c r="R43" s="34" t="s">
        <v>162</v>
      </c>
      <c r="S43" s="34" t="s">
        <v>58</v>
      </c>
      <c r="T43" s="42" t="str">
        <f t="shared" si="0"/>
        <v>http://maps.google.com/maps?q=18.14525,97.85297</v>
      </c>
    </row>
    <row r="44" spans="1:20">
      <c r="A44" s="34" t="s">
        <v>253</v>
      </c>
      <c r="B44" s="35">
        <v>45783</v>
      </c>
      <c r="C44" s="41">
        <v>13.57</v>
      </c>
      <c r="D44" s="38">
        <v>18.149480000000001</v>
      </c>
      <c r="E44" s="38">
        <v>97.856939999999994</v>
      </c>
      <c r="F44" s="38">
        <v>379088.52950399998</v>
      </c>
      <c r="G44" s="38">
        <v>2007099.2892</v>
      </c>
      <c r="H44" s="34" t="s">
        <v>48</v>
      </c>
      <c r="I44" s="34" t="s">
        <v>248</v>
      </c>
      <c r="J44" s="34" t="s">
        <v>249</v>
      </c>
      <c r="K44" s="34" t="s">
        <v>68</v>
      </c>
      <c r="L44" s="34" t="s">
        <v>49</v>
      </c>
      <c r="M44" s="34" t="s">
        <v>250</v>
      </c>
      <c r="N44" s="34" t="s">
        <v>150</v>
      </c>
      <c r="O44" s="34" t="s">
        <v>251</v>
      </c>
      <c r="P44" s="34" t="s">
        <v>65</v>
      </c>
      <c r="Q44" s="34" t="s">
        <v>65</v>
      </c>
      <c r="R44" s="34" t="s">
        <v>50</v>
      </c>
      <c r="S44" s="34" t="s">
        <v>58</v>
      </c>
      <c r="T44" s="42" t="str">
        <f t="shared" si="0"/>
        <v>http://maps.google.com/maps?q=18.14948,97.85694</v>
      </c>
    </row>
    <row r="45" spans="1:20">
      <c r="A45" s="34" t="s">
        <v>254</v>
      </c>
      <c r="B45" s="35">
        <v>45783</v>
      </c>
      <c r="C45" s="41">
        <v>13.57</v>
      </c>
      <c r="D45" s="38">
        <v>18.22635</v>
      </c>
      <c r="E45" s="38">
        <v>97.819299999999998</v>
      </c>
      <c r="F45" s="38">
        <v>375161.28841400001</v>
      </c>
      <c r="G45" s="38">
        <v>2015630.67347</v>
      </c>
      <c r="H45" s="34" t="s">
        <v>48</v>
      </c>
      <c r="I45" s="34" t="s">
        <v>248</v>
      </c>
      <c r="J45" s="34" t="s">
        <v>249</v>
      </c>
      <c r="K45" s="34" t="s">
        <v>68</v>
      </c>
      <c r="L45" s="34" t="s">
        <v>49</v>
      </c>
      <c r="M45" s="34" t="s">
        <v>250</v>
      </c>
      <c r="N45" s="34" t="s">
        <v>150</v>
      </c>
      <c r="O45" s="34" t="s">
        <v>251</v>
      </c>
      <c r="P45" s="34" t="s">
        <v>65</v>
      </c>
      <c r="Q45" s="34" t="s">
        <v>65</v>
      </c>
      <c r="R45" s="34" t="s">
        <v>162</v>
      </c>
      <c r="S45" s="34" t="s">
        <v>58</v>
      </c>
      <c r="T45" s="42" t="str">
        <f t="shared" si="0"/>
        <v>http://maps.google.com/maps?q=18.22635,97.8193</v>
      </c>
    </row>
    <row r="46" spans="1:20">
      <c r="A46" s="34" t="s">
        <v>255</v>
      </c>
      <c r="B46" s="35">
        <v>45783</v>
      </c>
      <c r="C46" s="41">
        <v>13.57</v>
      </c>
      <c r="D46" s="38">
        <v>18.394839999999999</v>
      </c>
      <c r="E46" s="38">
        <v>97.777799999999999</v>
      </c>
      <c r="F46" s="38">
        <v>370897.81971100002</v>
      </c>
      <c r="G46" s="38">
        <v>2034304.56803</v>
      </c>
      <c r="H46" s="34" t="s">
        <v>48</v>
      </c>
      <c r="I46" s="34" t="s">
        <v>256</v>
      </c>
      <c r="J46" s="34" t="s">
        <v>249</v>
      </c>
      <c r="K46" s="34" t="s">
        <v>68</v>
      </c>
      <c r="L46" s="34" t="s">
        <v>49</v>
      </c>
      <c r="M46" s="34" t="s">
        <v>250</v>
      </c>
      <c r="N46" s="34" t="s">
        <v>159</v>
      </c>
      <c r="O46" s="34" t="s">
        <v>53</v>
      </c>
      <c r="P46" s="34" t="s">
        <v>65</v>
      </c>
      <c r="Q46" s="34" t="s">
        <v>65</v>
      </c>
      <c r="R46" s="34" t="s">
        <v>162</v>
      </c>
      <c r="S46" s="34" t="s">
        <v>58</v>
      </c>
      <c r="T46" s="42" t="str">
        <f t="shared" si="0"/>
        <v>http://maps.google.com/maps?q=18.39484,97.7778</v>
      </c>
    </row>
    <row r="47" spans="1:20">
      <c r="A47" s="34" t="s">
        <v>257</v>
      </c>
      <c r="B47" s="35">
        <v>45783</v>
      </c>
      <c r="C47" s="41">
        <v>13.57</v>
      </c>
      <c r="D47" s="38">
        <v>18.395409999999998</v>
      </c>
      <c r="E47" s="38">
        <v>97.781970000000001</v>
      </c>
      <c r="F47" s="38">
        <v>371338.77770199999</v>
      </c>
      <c r="G47" s="38">
        <v>2034364.6838799999</v>
      </c>
      <c r="H47" s="34" t="s">
        <v>48</v>
      </c>
      <c r="I47" s="34" t="s">
        <v>256</v>
      </c>
      <c r="J47" s="34" t="s">
        <v>249</v>
      </c>
      <c r="K47" s="34" t="s">
        <v>68</v>
      </c>
      <c r="L47" s="34" t="s">
        <v>49</v>
      </c>
      <c r="M47" s="34" t="s">
        <v>250</v>
      </c>
      <c r="N47" s="34" t="s">
        <v>159</v>
      </c>
      <c r="O47" s="34" t="s">
        <v>53</v>
      </c>
      <c r="P47" s="34" t="s">
        <v>65</v>
      </c>
      <c r="Q47" s="34" t="s">
        <v>65</v>
      </c>
      <c r="R47" s="34" t="s">
        <v>50</v>
      </c>
      <c r="S47" s="34" t="s">
        <v>58</v>
      </c>
      <c r="T47" s="42" t="str">
        <f t="shared" si="0"/>
        <v>http://maps.google.com/maps?q=18.39541,97.78197</v>
      </c>
    </row>
    <row r="48" spans="1:20">
      <c r="A48" s="34" t="s">
        <v>258</v>
      </c>
      <c r="B48" s="35">
        <v>45783</v>
      </c>
      <c r="C48" s="41">
        <v>13.57</v>
      </c>
      <c r="D48" s="38">
        <v>19.40335</v>
      </c>
      <c r="E48" s="38">
        <v>98.538970000000006</v>
      </c>
      <c r="F48" s="38">
        <v>451594.34502000001</v>
      </c>
      <c r="G48" s="38">
        <v>2145522.9163899999</v>
      </c>
      <c r="H48" s="34" t="s">
        <v>48</v>
      </c>
      <c r="I48" s="34" t="s">
        <v>259</v>
      </c>
      <c r="J48" s="34" t="s">
        <v>233</v>
      </c>
      <c r="K48" s="34" t="s">
        <v>68</v>
      </c>
      <c r="L48" s="34" t="s">
        <v>49</v>
      </c>
      <c r="M48" s="34" t="s">
        <v>260</v>
      </c>
      <c r="N48" s="34" t="s">
        <v>150</v>
      </c>
      <c r="O48" s="34" t="s">
        <v>53</v>
      </c>
      <c r="P48" s="34" t="s">
        <v>59</v>
      </c>
      <c r="Q48" s="34" t="s">
        <v>59</v>
      </c>
      <c r="R48" s="34" t="s">
        <v>50</v>
      </c>
      <c r="S48" s="34" t="s">
        <v>154</v>
      </c>
      <c r="T48" s="42" t="str">
        <f t="shared" si="0"/>
        <v>http://maps.google.com/maps?q=19.40335,98.53897</v>
      </c>
    </row>
    <row r="49" spans="1:20">
      <c r="A49" s="34" t="s">
        <v>261</v>
      </c>
      <c r="B49" s="35">
        <v>45783</v>
      </c>
      <c r="C49" s="41">
        <v>13.57</v>
      </c>
      <c r="D49" s="38">
        <v>19.500260000000001</v>
      </c>
      <c r="E49" s="38">
        <v>98.519139999999993</v>
      </c>
      <c r="F49" s="38">
        <v>449542.23660900001</v>
      </c>
      <c r="G49" s="38">
        <v>2156252.3039699998</v>
      </c>
      <c r="H49" s="34" t="s">
        <v>48</v>
      </c>
      <c r="I49" s="34" t="s">
        <v>259</v>
      </c>
      <c r="J49" s="34" t="s">
        <v>233</v>
      </c>
      <c r="K49" s="34" t="s">
        <v>68</v>
      </c>
      <c r="L49" s="34" t="s">
        <v>49</v>
      </c>
      <c r="M49" s="34" t="s">
        <v>260</v>
      </c>
      <c r="N49" s="34" t="s">
        <v>150</v>
      </c>
      <c r="O49" s="34" t="s">
        <v>53</v>
      </c>
      <c r="P49" s="34" t="s">
        <v>59</v>
      </c>
      <c r="Q49" s="34" t="s">
        <v>59</v>
      </c>
      <c r="R49" s="34" t="s">
        <v>50</v>
      </c>
      <c r="S49" s="34" t="s">
        <v>58</v>
      </c>
      <c r="T49" s="42" t="str">
        <f t="shared" si="0"/>
        <v>http://maps.google.com/maps?q=19.50026,98.51914</v>
      </c>
    </row>
    <row r="50" spans="1:20">
      <c r="A50" s="34" t="s">
        <v>262</v>
      </c>
      <c r="B50" s="35">
        <v>45783</v>
      </c>
      <c r="C50" s="41">
        <v>13.57</v>
      </c>
      <c r="D50" s="38">
        <v>15.779780000000001</v>
      </c>
      <c r="E50" s="38">
        <v>98.671999999999997</v>
      </c>
      <c r="F50" s="38">
        <v>464868.42022299999</v>
      </c>
      <c r="G50" s="38">
        <v>1744603.46166</v>
      </c>
      <c r="H50" s="34" t="s">
        <v>48</v>
      </c>
      <c r="I50" s="34" t="s">
        <v>202</v>
      </c>
      <c r="J50" s="34" t="s">
        <v>203</v>
      </c>
      <c r="K50" s="34" t="s">
        <v>148</v>
      </c>
      <c r="L50" s="34" t="s">
        <v>49</v>
      </c>
      <c r="M50" s="34" t="s">
        <v>203</v>
      </c>
      <c r="N50" s="34" t="s">
        <v>159</v>
      </c>
      <c r="O50" s="34" t="s">
        <v>53</v>
      </c>
      <c r="P50" s="34" t="s">
        <v>152</v>
      </c>
      <c r="Q50" s="34" t="s">
        <v>152</v>
      </c>
      <c r="R50" s="34" t="s">
        <v>50</v>
      </c>
      <c r="S50" s="34" t="s">
        <v>154</v>
      </c>
      <c r="T50" s="42" t="str">
        <f t="shared" si="0"/>
        <v>http://maps.google.com/maps?q=15.77978,98.672</v>
      </c>
    </row>
    <row r="54" spans="1:20">
      <c r="A54" s="26" t="s">
        <v>44</v>
      </c>
    </row>
  </sheetData>
  <sortState xmlns:xlrd2="http://schemas.microsoft.com/office/spreadsheetml/2017/richdata2" ref="A4:T51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86"/>
  <sheetViews>
    <sheetView zoomScaleNormal="100" workbookViewId="0">
      <selection activeCell="A16" sqref="A16:XFD182"/>
    </sheetView>
  </sheetViews>
  <sheetFormatPr defaultColWidth="9.140625" defaultRowHeight="18.75" customHeight="1"/>
  <cols>
    <col min="1" max="1" width="14.7109375" style="14" customWidth="1"/>
    <col min="2" max="2" width="8.42578125" style="15" bestFit="1" customWidth="1"/>
    <col min="3" max="3" width="6" style="30" bestFit="1" customWidth="1"/>
    <col min="4" max="4" width="9.28515625" style="30" bestFit="1" customWidth="1"/>
    <col min="5" max="5" width="10.28515625" style="30" bestFit="1" customWidth="1"/>
    <col min="6" max="6" width="13.5703125" style="30" bestFit="1" customWidth="1"/>
    <col min="7" max="7" width="13.7109375" style="30" bestFit="1" customWidth="1"/>
    <col min="8" max="8" width="9.85546875" style="15" bestFit="1" customWidth="1"/>
    <col min="9" max="9" width="10.7109375" style="15" bestFit="1" customWidth="1"/>
    <col min="10" max="10" width="12.7109375" style="15" bestFit="1" customWidth="1"/>
    <col min="11" max="11" width="9.140625" style="15" bestFit="1" customWidth="1"/>
    <col min="12" max="12" width="18.5703125" style="15" bestFit="1" customWidth="1"/>
    <col min="13" max="13" width="39.42578125" style="15" bestFit="1" customWidth="1"/>
    <col min="14" max="14" width="12.5703125" style="15" bestFit="1" customWidth="1"/>
    <col min="15" max="16384" width="9.140625" style="14"/>
  </cols>
  <sheetData>
    <row r="1" spans="1:32" ht="30" customHeight="1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32" ht="15.75" customHeight="1">
      <c r="N2" s="16"/>
    </row>
    <row r="3" spans="1:32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32" customFormat="1" ht="21">
      <c r="A4" s="34" t="s">
        <v>92</v>
      </c>
      <c r="B4" s="35">
        <v>45783</v>
      </c>
      <c r="C4" s="34">
        <v>2.4700000000000002</v>
      </c>
      <c r="D4" s="38">
        <v>18.610309999999998</v>
      </c>
      <c r="E4" s="38">
        <v>98.340900000000005</v>
      </c>
      <c r="F4" s="38">
        <v>430468.68089399999</v>
      </c>
      <c r="G4" s="38">
        <v>2057837.6471899999</v>
      </c>
      <c r="H4" s="34" t="s">
        <v>48</v>
      </c>
      <c r="I4" s="34" t="s">
        <v>82</v>
      </c>
      <c r="J4" s="34" t="s">
        <v>80</v>
      </c>
      <c r="K4" s="34" t="s">
        <v>62</v>
      </c>
      <c r="L4" s="34" t="s">
        <v>49</v>
      </c>
      <c r="M4" s="34" t="s">
        <v>79</v>
      </c>
      <c r="N4" s="34" t="s">
        <v>50</v>
      </c>
      <c r="O4" s="23"/>
      <c r="P4" s="23"/>
      <c r="Q4" s="23"/>
      <c r="R4" s="14"/>
      <c r="S4" s="14"/>
      <c r="T4" s="14"/>
      <c r="U4" s="14"/>
      <c r="V4" s="23"/>
      <c r="W4" s="36"/>
      <c r="X4" s="36"/>
      <c r="Y4" s="36"/>
      <c r="Z4" s="36"/>
      <c r="AA4" s="23"/>
      <c r="AB4" s="36"/>
      <c r="AC4" s="36"/>
      <c r="AD4" s="23"/>
      <c r="AE4" s="23"/>
      <c r="AF4" s="23"/>
    </row>
    <row r="5" spans="1:32" customFormat="1" ht="21">
      <c r="A5" s="34" t="s">
        <v>93</v>
      </c>
      <c r="B5" s="35">
        <v>45783</v>
      </c>
      <c r="C5" s="34">
        <v>2.4700000000000002</v>
      </c>
      <c r="D5" s="38">
        <v>18.611509999999999</v>
      </c>
      <c r="E5" s="38">
        <v>98.326419999999999</v>
      </c>
      <c r="F5" s="38">
        <v>428941.56523499999</v>
      </c>
      <c r="G5" s="38">
        <v>2057976.0962499999</v>
      </c>
      <c r="H5" s="34" t="s">
        <v>48</v>
      </c>
      <c r="I5" s="34" t="s">
        <v>82</v>
      </c>
      <c r="J5" s="34" t="s">
        <v>80</v>
      </c>
      <c r="K5" s="34" t="s">
        <v>62</v>
      </c>
      <c r="L5" s="34" t="s">
        <v>49</v>
      </c>
      <c r="M5" s="34" t="s">
        <v>79</v>
      </c>
      <c r="N5" s="34" t="s">
        <v>50</v>
      </c>
      <c r="O5" s="14"/>
      <c r="P5" s="14"/>
      <c r="Q5" s="14"/>
      <c r="R5" s="14"/>
      <c r="S5" s="14"/>
      <c r="T5" s="14"/>
      <c r="U5" s="23"/>
      <c r="V5" s="23"/>
      <c r="W5" s="36"/>
      <c r="X5" s="36"/>
      <c r="Y5" s="36"/>
      <c r="Z5" s="36"/>
      <c r="AA5" s="23"/>
      <c r="AB5" s="36"/>
      <c r="AC5" s="36"/>
      <c r="AD5" s="23"/>
      <c r="AE5" s="23"/>
      <c r="AF5" s="23"/>
    </row>
    <row r="6" spans="1:32" ht="18.75" customHeight="1">
      <c r="A6" s="34" t="s">
        <v>94</v>
      </c>
      <c r="B6" s="35">
        <v>45783</v>
      </c>
      <c r="C6" s="34">
        <v>2.4700000000000002</v>
      </c>
      <c r="D6" s="38">
        <v>18.612919999999999</v>
      </c>
      <c r="E6" s="38">
        <v>98.328569999999999</v>
      </c>
      <c r="F6" s="38">
        <v>429168.96853800002</v>
      </c>
      <c r="G6" s="38">
        <v>2058131.26205</v>
      </c>
      <c r="H6" s="34" t="s">
        <v>48</v>
      </c>
      <c r="I6" s="34" t="s">
        <v>82</v>
      </c>
      <c r="J6" s="34" t="s">
        <v>80</v>
      </c>
      <c r="K6" s="34" t="s">
        <v>62</v>
      </c>
      <c r="L6" s="34" t="s">
        <v>49</v>
      </c>
      <c r="M6" s="34" t="s">
        <v>79</v>
      </c>
      <c r="N6" s="34" t="s">
        <v>50</v>
      </c>
    </row>
    <row r="7" spans="1:32" ht="18.75" customHeight="1">
      <c r="A7" s="34" t="s">
        <v>95</v>
      </c>
      <c r="B7" s="35">
        <v>45783</v>
      </c>
      <c r="C7" s="34">
        <v>2.4700000000000002</v>
      </c>
      <c r="D7" s="38">
        <v>18.61721</v>
      </c>
      <c r="E7" s="38">
        <v>98.327020000000005</v>
      </c>
      <c r="F7" s="38">
        <v>429007.22851300001</v>
      </c>
      <c r="G7" s="38">
        <v>2058606.56012</v>
      </c>
      <c r="H7" s="34" t="s">
        <v>48</v>
      </c>
      <c r="I7" s="34" t="s">
        <v>82</v>
      </c>
      <c r="J7" s="34" t="s">
        <v>80</v>
      </c>
      <c r="K7" s="34" t="s">
        <v>62</v>
      </c>
      <c r="L7" s="34" t="s">
        <v>49</v>
      </c>
      <c r="M7" s="34" t="s">
        <v>79</v>
      </c>
      <c r="N7" s="34" t="s">
        <v>50</v>
      </c>
    </row>
    <row r="8" spans="1:32" ht="18.75" customHeight="1">
      <c r="A8" s="34" t="s">
        <v>96</v>
      </c>
      <c r="B8" s="35">
        <v>45783</v>
      </c>
      <c r="C8" s="34">
        <v>2.4700000000000002</v>
      </c>
      <c r="D8" s="38">
        <v>18.766030000000001</v>
      </c>
      <c r="E8" s="38">
        <v>98.408119999999997</v>
      </c>
      <c r="F8" s="38">
        <v>437617.25812399999</v>
      </c>
      <c r="G8" s="38">
        <v>2075043.17395</v>
      </c>
      <c r="H8" s="34" t="s">
        <v>48</v>
      </c>
      <c r="I8" s="34" t="s">
        <v>81</v>
      </c>
      <c r="J8" s="34" t="s">
        <v>80</v>
      </c>
      <c r="K8" s="34" t="s">
        <v>62</v>
      </c>
      <c r="L8" s="34" t="s">
        <v>49</v>
      </c>
      <c r="M8" s="34" t="s">
        <v>79</v>
      </c>
      <c r="N8" s="34" t="s">
        <v>50</v>
      </c>
    </row>
    <row r="9" spans="1:32" ht="18.75" customHeight="1">
      <c r="A9" s="34" t="s">
        <v>97</v>
      </c>
      <c r="B9" s="35">
        <v>45783</v>
      </c>
      <c r="C9" s="34">
        <v>2.4700000000000002</v>
      </c>
      <c r="D9" s="38">
        <v>18.77628</v>
      </c>
      <c r="E9" s="38">
        <v>98.067880000000002</v>
      </c>
      <c r="F9" s="38">
        <v>401760.64596499997</v>
      </c>
      <c r="G9" s="38">
        <v>2076330.8529300001</v>
      </c>
      <c r="H9" s="34" t="s">
        <v>48</v>
      </c>
      <c r="I9" s="34" t="s">
        <v>78</v>
      </c>
      <c r="J9" s="34" t="s">
        <v>77</v>
      </c>
      <c r="K9" s="34" t="s">
        <v>68</v>
      </c>
      <c r="L9" s="34" t="s">
        <v>49</v>
      </c>
      <c r="M9" s="34" t="s">
        <v>76</v>
      </c>
      <c r="N9" s="34" t="s">
        <v>50</v>
      </c>
    </row>
    <row r="10" spans="1:32" ht="18.75" customHeight="1">
      <c r="A10" s="34" t="s">
        <v>98</v>
      </c>
      <c r="B10" s="35">
        <v>45783</v>
      </c>
      <c r="C10" s="34">
        <v>2.4700000000000002</v>
      </c>
      <c r="D10" s="38">
        <v>18.776769999999999</v>
      </c>
      <c r="E10" s="38">
        <v>98.067340000000002</v>
      </c>
      <c r="F10" s="38">
        <v>401704.01360599999</v>
      </c>
      <c r="G10" s="38">
        <v>2076385.3729300001</v>
      </c>
      <c r="H10" s="34" t="s">
        <v>48</v>
      </c>
      <c r="I10" s="34" t="s">
        <v>78</v>
      </c>
      <c r="J10" s="34" t="s">
        <v>77</v>
      </c>
      <c r="K10" s="34" t="s">
        <v>68</v>
      </c>
      <c r="L10" s="34" t="s">
        <v>49</v>
      </c>
      <c r="M10" s="34" t="s">
        <v>76</v>
      </c>
      <c r="N10" s="34" t="s">
        <v>50</v>
      </c>
    </row>
    <row r="11" spans="1:32" ht="18.75" customHeight="1">
      <c r="A11" s="34" t="s">
        <v>99</v>
      </c>
      <c r="B11" s="35">
        <v>45783</v>
      </c>
      <c r="C11" s="34">
        <v>2.4700000000000002</v>
      </c>
      <c r="D11" s="38">
        <v>19.725259999999999</v>
      </c>
      <c r="E11" s="38">
        <v>98.092799999999997</v>
      </c>
      <c r="F11" s="38">
        <v>404935.49356199999</v>
      </c>
      <c r="G11" s="38">
        <v>2181333.0744099999</v>
      </c>
      <c r="H11" s="34" t="s">
        <v>48</v>
      </c>
      <c r="I11" s="34" t="s">
        <v>75</v>
      </c>
      <c r="J11" s="34" t="s">
        <v>74</v>
      </c>
      <c r="K11" s="34" t="s">
        <v>68</v>
      </c>
      <c r="L11" s="34" t="s">
        <v>49</v>
      </c>
      <c r="M11" s="34" t="s">
        <v>73</v>
      </c>
      <c r="N11" s="34" t="s">
        <v>50</v>
      </c>
    </row>
    <row r="12" spans="1:32" ht="18.75" customHeight="1">
      <c r="A12" s="34" t="s">
        <v>100</v>
      </c>
      <c r="B12" s="35">
        <v>45783</v>
      </c>
      <c r="C12" s="34">
        <v>1.06</v>
      </c>
      <c r="D12" s="38">
        <v>14.63134</v>
      </c>
      <c r="E12" s="38">
        <v>101.07825</v>
      </c>
      <c r="F12" s="38">
        <v>723848.70408000005</v>
      </c>
      <c r="G12" s="38">
        <v>1618577.0321299999</v>
      </c>
      <c r="H12" s="34" t="s">
        <v>48</v>
      </c>
      <c r="I12" s="34" t="s">
        <v>91</v>
      </c>
      <c r="J12" s="34" t="s">
        <v>90</v>
      </c>
      <c r="K12" s="34" t="s">
        <v>89</v>
      </c>
      <c r="L12" s="34" t="s">
        <v>88</v>
      </c>
      <c r="M12" s="34" t="s">
        <v>87</v>
      </c>
      <c r="N12" s="34" t="s">
        <v>50</v>
      </c>
    </row>
    <row r="13" spans="1:32" ht="18.75" customHeight="1">
      <c r="A13" s="34" t="s">
        <v>101</v>
      </c>
      <c r="B13" s="35">
        <v>45783</v>
      </c>
      <c r="C13" s="34">
        <v>1.06</v>
      </c>
      <c r="D13" s="38">
        <v>14.631959999999999</v>
      </c>
      <c r="E13" s="38">
        <v>101.07898</v>
      </c>
      <c r="F13" s="38">
        <v>723926.73366799997</v>
      </c>
      <c r="G13" s="38">
        <v>1618646.3655000001</v>
      </c>
      <c r="H13" s="34" t="s">
        <v>48</v>
      </c>
      <c r="I13" s="34" t="s">
        <v>91</v>
      </c>
      <c r="J13" s="34" t="s">
        <v>90</v>
      </c>
      <c r="K13" s="34" t="s">
        <v>89</v>
      </c>
      <c r="L13" s="34" t="s">
        <v>88</v>
      </c>
      <c r="M13" s="34" t="s">
        <v>87</v>
      </c>
      <c r="N13" s="34" t="s">
        <v>50</v>
      </c>
    </row>
    <row r="14" spans="1:32" ht="18.75" customHeight="1">
      <c r="A14" s="34" t="s">
        <v>102</v>
      </c>
      <c r="B14" s="35">
        <v>45783</v>
      </c>
      <c r="C14" s="34">
        <v>1.06</v>
      </c>
      <c r="D14" s="38">
        <v>14.632429999999999</v>
      </c>
      <c r="E14" s="38">
        <v>101.07445</v>
      </c>
      <c r="F14" s="38">
        <v>723438.144371</v>
      </c>
      <c r="G14" s="38">
        <v>1618693.9067299999</v>
      </c>
      <c r="H14" s="34" t="s">
        <v>48</v>
      </c>
      <c r="I14" s="34" t="s">
        <v>91</v>
      </c>
      <c r="J14" s="34" t="s">
        <v>90</v>
      </c>
      <c r="K14" s="34" t="s">
        <v>89</v>
      </c>
      <c r="L14" s="34" t="s">
        <v>88</v>
      </c>
      <c r="M14" s="34" t="s">
        <v>87</v>
      </c>
      <c r="N14" s="34" t="s">
        <v>50</v>
      </c>
    </row>
    <row r="15" spans="1:32" ht="18.75" customHeight="1">
      <c r="A15" s="34" t="s">
        <v>103</v>
      </c>
      <c r="B15" s="35">
        <v>45783</v>
      </c>
      <c r="C15" s="34">
        <v>1.06</v>
      </c>
      <c r="D15" s="38">
        <v>15.93609</v>
      </c>
      <c r="E15" s="38">
        <v>104.49066999999999</v>
      </c>
      <c r="F15" s="38">
        <v>1088412.0566</v>
      </c>
      <c r="G15" s="38">
        <v>1769624.2398399999</v>
      </c>
      <c r="H15" s="34" t="s">
        <v>48</v>
      </c>
      <c r="I15" s="34" t="s">
        <v>86</v>
      </c>
      <c r="J15" s="34" t="s">
        <v>85</v>
      </c>
      <c r="K15" s="34" t="s">
        <v>84</v>
      </c>
      <c r="L15" s="34" t="s">
        <v>51</v>
      </c>
      <c r="M15" s="34" t="s">
        <v>83</v>
      </c>
      <c r="N15" s="34" t="s">
        <v>50</v>
      </c>
    </row>
    <row r="16" spans="1:32" s="23" customFormat="1">
      <c r="A16" s="34" t="s">
        <v>263</v>
      </c>
      <c r="B16" s="35">
        <v>45783</v>
      </c>
      <c r="C16" s="41">
        <v>13.57</v>
      </c>
      <c r="D16" s="38">
        <v>17.96134</v>
      </c>
      <c r="E16" s="38">
        <v>98.227670000000003</v>
      </c>
      <c r="F16" s="38">
        <v>418219.304925</v>
      </c>
      <c r="G16" s="38">
        <v>1986078.33892</v>
      </c>
      <c r="H16" s="34" t="s">
        <v>48</v>
      </c>
      <c r="I16" s="34" t="s">
        <v>264</v>
      </c>
      <c r="J16" s="34" t="s">
        <v>264</v>
      </c>
      <c r="K16" s="34" t="s">
        <v>62</v>
      </c>
      <c r="L16" s="34" t="s">
        <v>49</v>
      </c>
      <c r="M16" s="34" t="s">
        <v>265</v>
      </c>
      <c r="N16" s="34" t="s">
        <v>162</v>
      </c>
    </row>
    <row r="17" spans="1:14" s="23" customFormat="1">
      <c r="A17" s="34" t="s">
        <v>266</v>
      </c>
      <c r="B17" s="35">
        <v>45783</v>
      </c>
      <c r="C17" s="41">
        <v>13.57</v>
      </c>
      <c r="D17" s="38">
        <v>17.705690000000001</v>
      </c>
      <c r="E17" s="38">
        <v>100.16806</v>
      </c>
      <c r="F17" s="38">
        <v>623864.43666000001</v>
      </c>
      <c r="G17" s="38">
        <v>1958008.7419499999</v>
      </c>
      <c r="H17" s="34" t="s">
        <v>48</v>
      </c>
      <c r="I17" s="34" t="s">
        <v>267</v>
      </c>
      <c r="J17" s="34" t="s">
        <v>268</v>
      </c>
      <c r="K17" s="34" t="s">
        <v>224</v>
      </c>
      <c r="L17" s="34" t="s">
        <v>49</v>
      </c>
      <c r="M17" s="34" t="s">
        <v>269</v>
      </c>
      <c r="N17" s="34" t="s">
        <v>50</v>
      </c>
    </row>
    <row r="18" spans="1:14" s="23" customFormat="1">
      <c r="A18" s="34" t="s">
        <v>270</v>
      </c>
      <c r="B18" s="35">
        <v>45783</v>
      </c>
      <c r="C18" s="41">
        <v>13.57</v>
      </c>
      <c r="D18" s="38">
        <v>17.865469999999998</v>
      </c>
      <c r="E18" s="38">
        <v>97.702280000000002</v>
      </c>
      <c r="F18" s="38">
        <v>362506.55560899997</v>
      </c>
      <c r="G18" s="38">
        <v>1975779.5117200001</v>
      </c>
      <c r="H18" s="34" t="s">
        <v>48</v>
      </c>
      <c r="I18" s="34" t="s">
        <v>271</v>
      </c>
      <c r="J18" s="34" t="s">
        <v>272</v>
      </c>
      <c r="K18" s="34" t="s">
        <v>68</v>
      </c>
      <c r="L18" s="34" t="s">
        <v>49</v>
      </c>
      <c r="M18" s="34" t="s">
        <v>273</v>
      </c>
      <c r="N18" s="34" t="s">
        <v>162</v>
      </c>
    </row>
    <row r="19" spans="1:14" s="23" customFormat="1">
      <c r="A19" s="34" t="s">
        <v>274</v>
      </c>
      <c r="B19" s="35">
        <v>45783</v>
      </c>
      <c r="C19" s="41">
        <v>13.57</v>
      </c>
      <c r="D19" s="38">
        <v>17.903020000000001</v>
      </c>
      <c r="E19" s="38">
        <v>97.70872</v>
      </c>
      <c r="F19" s="38">
        <v>363217.731508</v>
      </c>
      <c r="G19" s="38">
        <v>1979929.97967</v>
      </c>
      <c r="H19" s="34" t="s">
        <v>48</v>
      </c>
      <c r="I19" s="34" t="s">
        <v>271</v>
      </c>
      <c r="J19" s="34" t="s">
        <v>272</v>
      </c>
      <c r="K19" s="34" t="s">
        <v>68</v>
      </c>
      <c r="L19" s="34" t="s">
        <v>49</v>
      </c>
      <c r="M19" s="34" t="s">
        <v>273</v>
      </c>
      <c r="N19" s="34" t="s">
        <v>50</v>
      </c>
    </row>
    <row r="20" spans="1:14" s="23" customFormat="1">
      <c r="A20" s="34" t="s">
        <v>275</v>
      </c>
      <c r="B20" s="35">
        <v>45783</v>
      </c>
      <c r="C20" s="41">
        <v>13.57</v>
      </c>
      <c r="D20" s="38">
        <v>17.10868</v>
      </c>
      <c r="E20" s="38">
        <v>98.639290000000003</v>
      </c>
      <c r="F20" s="38">
        <v>461626.847519</v>
      </c>
      <c r="G20" s="38">
        <v>1891613.3588099999</v>
      </c>
      <c r="H20" s="34" t="s">
        <v>48</v>
      </c>
      <c r="I20" s="34" t="s">
        <v>157</v>
      </c>
      <c r="J20" s="34" t="s">
        <v>158</v>
      </c>
      <c r="K20" s="34" t="s">
        <v>148</v>
      </c>
      <c r="L20" s="34" t="s">
        <v>49</v>
      </c>
      <c r="M20" s="34" t="s">
        <v>276</v>
      </c>
      <c r="N20" s="34" t="s">
        <v>50</v>
      </c>
    </row>
    <row r="21" spans="1:14" s="23" customFormat="1">
      <c r="A21" s="34" t="s">
        <v>277</v>
      </c>
      <c r="B21" s="35">
        <v>45783</v>
      </c>
      <c r="C21" s="41">
        <v>13.57</v>
      </c>
      <c r="D21" s="38">
        <v>17.126619999999999</v>
      </c>
      <c r="E21" s="38">
        <v>98.603189999999998</v>
      </c>
      <c r="F21" s="38">
        <v>457790.44413100003</v>
      </c>
      <c r="G21" s="38">
        <v>1893605.5024900001</v>
      </c>
      <c r="H21" s="34" t="s">
        <v>48</v>
      </c>
      <c r="I21" s="34" t="s">
        <v>157</v>
      </c>
      <c r="J21" s="34" t="s">
        <v>158</v>
      </c>
      <c r="K21" s="34" t="s">
        <v>148</v>
      </c>
      <c r="L21" s="34" t="s">
        <v>49</v>
      </c>
      <c r="M21" s="34" t="s">
        <v>276</v>
      </c>
      <c r="N21" s="34" t="s">
        <v>50</v>
      </c>
    </row>
    <row r="22" spans="1:14" s="23" customFormat="1">
      <c r="A22" s="34" t="s">
        <v>278</v>
      </c>
      <c r="B22" s="35">
        <v>45783</v>
      </c>
      <c r="C22" s="41">
        <v>13.57</v>
      </c>
      <c r="D22" s="38">
        <v>17.12696</v>
      </c>
      <c r="E22" s="38">
        <v>98.599720000000005</v>
      </c>
      <c r="F22" s="38">
        <v>457421.40497899998</v>
      </c>
      <c r="G22" s="38">
        <v>1893643.87234</v>
      </c>
      <c r="H22" s="34" t="s">
        <v>48</v>
      </c>
      <c r="I22" s="34" t="s">
        <v>157</v>
      </c>
      <c r="J22" s="34" t="s">
        <v>158</v>
      </c>
      <c r="K22" s="34" t="s">
        <v>148</v>
      </c>
      <c r="L22" s="34" t="s">
        <v>49</v>
      </c>
      <c r="M22" s="34" t="s">
        <v>276</v>
      </c>
      <c r="N22" s="34" t="s">
        <v>162</v>
      </c>
    </row>
    <row r="23" spans="1:14" s="23" customFormat="1">
      <c r="A23" s="34" t="s">
        <v>279</v>
      </c>
      <c r="B23" s="35">
        <v>45783</v>
      </c>
      <c r="C23" s="41">
        <v>13.57</v>
      </c>
      <c r="D23" s="38">
        <v>17.127590000000001</v>
      </c>
      <c r="E23" s="38">
        <v>98.604579999999999</v>
      </c>
      <c r="F23" s="38">
        <v>457938.521557</v>
      </c>
      <c r="G23" s="38">
        <v>1893712.5111700001</v>
      </c>
      <c r="H23" s="34" t="s">
        <v>48</v>
      </c>
      <c r="I23" s="34" t="s">
        <v>157</v>
      </c>
      <c r="J23" s="34" t="s">
        <v>158</v>
      </c>
      <c r="K23" s="34" t="s">
        <v>148</v>
      </c>
      <c r="L23" s="34" t="s">
        <v>49</v>
      </c>
      <c r="M23" s="34" t="s">
        <v>276</v>
      </c>
      <c r="N23" s="34" t="s">
        <v>50</v>
      </c>
    </row>
    <row r="24" spans="1:14" s="23" customFormat="1">
      <c r="A24" s="34" t="s">
        <v>280</v>
      </c>
      <c r="B24" s="35">
        <v>45783</v>
      </c>
      <c r="C24" s="41">
        <v>13.57</v>
      </c>
      <c r="D24" s="38">
        <v>17.130400000000002</v>
      </c>
      <c r="E24" s="38">
        <v>98.602940000000004</v>
      </c>
      <c r="F24" s="38">
        <v>457764.70423500001</v>
      </c>
      <c r="G24" s="38">
        <v>1894023.73285</v>
      </c>
      <c r="H24" s="34" t="s">
        <v>48</v>
      </c>
      <c r="I24" s="34" t="s">
        <v>157</v>
      </c>
      <c r="J24" s="34" t="s">
        <v>158</v>
      </c>
      <c r="K24" s="34" t="s">
        <v>148</v>
      </c>
      <c r="L24" s="34" t="s">
        <v>49</v>
      </c>
      <c r="M24" s="34" t="s">
        <v>276</v>
      </c>
      <c r="N24" s="34" t="s">
        <v>50</v>
      </c>
    </row>
    <row r="25" spans="1:14" s="23" customFormat="1">
      <c r="A25" s="34" t="s">
        <v>281</v>
      </c>
      <c r="B25" s="35">
        <v>45783</v>
      </c>
      <c r="C25" s="41">
        <v>13.57</v>
      </c>
      <c r="D25" s="38">
        <v>17.131350000000001</v>
      </c>
      <c r="E25" s="38">
        <v>98.60427</v>
      </c>
      <c r="F25" s="38">
        <v>457906.39210499998</v>
      </c>
      <c r="G25" s="38">
        <v>1894128.5417299999</v>
      </c>
      <c r="H25" s="34" t="s">
        <v>48</v>
      </c>
      <c r="I25" s="34" t="s">
        <v>157</v>
      </c>
      <c r="J25" s="34" t="s">
        <v>158</v>
      </c>
      <c r="K25" s="34" t="s">
        <v>148</v>
      </c>
      <c r="L25" s="34" t="s">
        <v>49</v>
      </c>
      <c r="M25" s="34" t="s">
        <v>276</v>
      </c>
      <c r="N25" s="34" t="s">
        <v>50</v>
      </c>
    </row>
    <row r="26" spans="1:14" s="23" customFormat="1">
      <c r="A26" s="34" t="s">
        <v>282</v>
      </c>
      <c r="B26" s="35">
        <v>45783</v>
      </c>
      <c r="C26" s="41">
        <v>13.57</v>
      </c>
      <c r="D26" s="38">
        <v>18.770620000000001</v>
      </c>
      <c r="E26" s="38">
        <v>98.632109999999997</v>
      </c>
      <c r="F26" s="38">
        <v>461226.65758699999</v>
      </c>
      <c r="G26" s="38">
        <v>2075487.4296599999</v>
      </c>
      <c r="H26" s="34" t="s">
        <v>48</v>
      </c>
      <c r="I26" s="34" t="s">
        <v>283</v>
      </c>
      <c r="J26" s="34" t="s">
        <v>284</v>
      </c>
      <c r="K26" s="34" t="s">
        <v>62</v>
      </c>
      <c r="L26" s="34" t="s">
        <v>49</v>
      </c>
      <c r="M26" s="34" t="s">
        <v>285</v>
      </c>
      <c r="N26" s="34" t="s">
        <v>50</v>
      </c>
    </row>
    <row r="27" spans="1:14" s="23" customFormat="1">
      <c r="A27" s="34" t="s">
        <v>286</v>
      </c>
      <c r="B27" s="35">
        <v>45783</v>
      </c>
      <c r="C27" s="41">
        <v>13.57</v>
      </c>
      <c r="D27" s="38">
        <v>14.22336</v>
      </c>
      <c r="E27" s="38">
        <v>98.887159999999994</v>
      </c>
      <c r="F27" s="38">
        <v>487826.175162</v>
      </c>
      <c r="G27" s="38">
        <v>1572431.98755</v>
      </c>
      <c r="H27" s="34" t="s">
        <v>48</v>
      </c>
      <c r="I27" s="34" t="s">
        <v>287</v>
      </c>
      <c r="J27" s="34" t="s">
        <v>288</v>
      </c>
      <c r="K27" s="34" t="s">
        <v>289</v>
      </c>
      <c r="L27" s="34" t="s">
        <v>88</v>
      </c>
      <c r="M27" s="34" t="s">
        <v>290</v>
      </c>
      <c r="N27" s="34" t="s">
        <v>182</v>
      </c>
    </row>
    <row r="28" spans="1:14" s="23" customFormat="1">
      <c r="A28" s="34" t="s">
        <v>291</v>
      </c>
      <c r="B28" s="35">
        <v>45783</v>
      </c>
      <c r="C28" s="41">
        <v>13.57</v>
      </c>
      <c r="D28" s="38">
        <v>14.227029999999999</v>
      </c>
      <c r="E28" s="38">
        <v>98.88664</v>
      </c>
      <c r="F28" s="38">
        <v>487770.27186099999</v>
      </c>
      <c r="G28" s="38">
        <v>1572837.9068199999</v>
      </c>
      <c r="H28" s="34" t="s">
        <v>48</v>
      </c>
      <c r="I28" s="34" t="s">
        <v>287</v>
      </c>
      <c r="J28" s="34" t="s">
        <v>288</v>
      </c>
      <c r="K28" s="34" t="s">
        <v>289</v>
      </c>
      <c r="L28" s="34" t="s">
        <v>88</v>
      </c>
      <c r="M28" s="34" t="s">
        <v>290</v>
      </c>
      <c r="N28" s="34" t="s">
        <v>50</v>
      </c>
    </row>
    <row r="29" spans="1:14" s="23" customFormat="1">
      <c r="A29" s="34" t="s">
        <v>292</v>
      </c>
      <c r="B29" s="35">
        <v>45783</v>
      </c>
      <c r="C29" s="41">
        <v>13.57</v>
      </c>
      <c r="D29" s="38">
        <v>19.584009999999999</v>
      </c>
      <c r="E29" s="38">
        <v>99.189530000000005</v>
      </c>
      <c r="F29" s="38">
        <v>519877.41710999998</v>
      </c>
      <c r="G29" s="38">
        <v>2165459.94466</v>
      </c>
      <c r="H29" s="34" t="s">
        <v>48</v>
      </c>
      <c r="I29" s="34" t="s">
        <v>64</v>
      </c>
      <c r="J29" s="34" t="s">
        <v>63</v>
      </c>
      <c r="K29" s="34" t="s">
        <v>62</v>
      </c>
      <c r="L29" s="34" t="s">
        <v>49</v>
      </c>
      <c r="M29" s="34" t="s">
        <v>293</v>
      </c>
      <c r="N29" s="34" t="s">
        <v>50</v>
      </c>
    </row>
    <row r="30" spans="1:14" s="23" customFormat="1">
      <c r="A30" s="34" t="s">
        <v>294</v>
      </c>
      <c r="B30" s="35">
        <v>45783</v>
      </c>
      <c r="C30" s="41">
        <v>13.57</v>
      </c>
      <c r="D30" s="38">
        <v>19.755089999999999</v>
      </c>
      <c r="E30" s="38">
        <v>99.275959999999998</v>
      </c>
      <c r="F30" s="38">
        <v>528911.32745900005</v>
      </c>
      <c r="G30" s="38">
        <v>2184403.4715900002</v>
      </c>
      <c r="H30" s="34" t="s">
        <v>48</v>
      </c>
      <c r="I30" s="34" t="s">
        <v>295</v>
      </c>
      <c r="J30" s="34" t="s">
        <v>63</v>
      </c>
      <c r="K30" s="34" t="s">
        <v>62</v>
      </c>
      <c r="L30" s="34" t="s">
        <v>49</v>
      </c>
      <c r="M30" s="34" t="s">
        <v>293</v>
      </c>
      <c r="N30" s="34" t="s">
        <v>50</v>
      </c>
    </row>
    <row r="31" spans="1:14" s="23" customFormat="1">
      <c r="A31" s="34" t="s">
        <v>296</v>
      </c>
      <c r="B31" s="35">
        <v>45783</v>
      </c>
      <c r="C31" s="41">
        <v>13.57</v>
      </c>
      <c r="D31" s="38">
        <v>19.8889</v>
      </c>
      <c r="E31" s="38">
        <v>99.358630000000005</v>
      </c>
      <c r="F31" s="38">
        <v>537541.01179300004</v>
      </c>
      <c r="G31" s="38">
        <v>2199227.0279100002</v>
      </c>
      <c r="H31" s="34" t="s">
        <v>48</v>
      </c>
      <c r="I31" s="34" t="s">
        <v>297</v>
      </c>
      <c r="J31" s="34" t="s">
        <v>298</v>
      </c>
      <c r="K31" s="34" t="s">
        <v>62</v>
      </c>
      <c r="L31" s="34" t="s">
        <v>49</v>
      </c>
      <c r="M31" s="34" t="s">
        <v>293</v>
      </c>
      <c r="N31" s="34" t="s">
        <v>50</v>
      </c>
    </row>
    <row r="32" spans="1:14" s="23" customFormat="1">
      <c r="A32" s="34" t="s">
        <v>299</v>
      </c>
      <c r="B32" s="35">
        <v>45783</v>
      </c>
      <c r="C32" s="41">
        <v>13.57</v>
      </c>
      <c r="D32" s="38">
        <v>13.491809999999999</v>
      </c>
      <c r="E32" s="38">
        <v>99.348489999999998</v>
      </c>
      <c r="F32" s="38">
        <v>537715.141069</v>
      </c>
      <c r="G32" s="38">
        <v>1491550.93765</v>
      </c>
      <c r="H32" s="34" t="s">
        <v>48</v>
      </c>
      <c r="I32" s="34" t="s">
        <v>300</v>
      </c>
      <c r="J32" s="34" t="s">
        <v>301</v>
      </c>
      <c r="K32" s="34" t="s">
        <v>302</v>
      </c>
      <c r="L32" s="34" t="s">
        <v>88</v>
      </c>
      <c r="M32" s="34" t="s">
        <v>303</v>
      </c>
      <c r="N32" s="34" t="s">
        <v>50</v>
      </c>
    </row>
    <row r="33" spans="1:14" s="23" customFormat="1">
      <c r="A33" s="34" t="s">
        <v>304</v>
      </c>
      <c r="B33" s="35">
        <v>45783</v>
      </c>
      <c r="C33" s="41">
        <v>13.57</v>
      </c>
      <c r="D33" s="38">
        <v>18.50027</v>
      </c>
      <c r="E33" s="38">
        <v>100.46191</v>
      </c>
      <c r="F33" s="38">
        <v>654332.82247999997</v>
      </c>
      <c r="G33" s="38">
        <v>2046159.76052</v>
      </c>
      <c r="H33" s="34" t="s">
        <v>48</v>
      </c>
      <c r="I33" s="34" t="s">
        <v>305</v>
      </c>
      <c r="J33" s="34" t="s">
        <v>306</v>
      </c>
      <c r="K33" s="34" t="s">
        <v>129</v>
      </c>
      <c r="L33" s="34" t="s">
        <v>49</v>
      </c>
      <c r="M33" s="34" t="s">
        <v>307</v>
      </c>
      <c r="N33" s="34" t="s">
        <v>50</v>
      </c>
    </row>
    <row r="34" spans="1:14" s="23" customFormat="1">
      <c r="A34" s="34" t="s">
        <v>308</v>
      </c>
      <c r="B34" s="35">
        <v>45783</v>
      </c>
      <c r="C34" s="41">
        <v>13.57</v>
      </c>
      <c r="D34" s="38">
        <v>18.645330000000001</v>
      </c>
      <c r="E34" s="38">
        <v>101.07647</v>
      </c>
      <c r="F34" s="38">
        <v>719045.51210199995</v>
      </c>
      <c r="G34" s="38">
        <v>2062854.1421099999</v>
      </c>
      <c r="H34" s="34" t="s">
        <v>48</v>
      </c>
      <c r="I34" s="34" t="s">
        <v>309</v>
      </c>
      <c r="J34" s="34" t="s">
        <v>310</v>
      </c>
      <c r="K34" s="34" t="s">
        <v>129</v>
      </c>
      <c r="L34" s="34" t="s">
        <v>49</v>
      </c>
      <c r="M34" s="34" t="s">
        <v>311</v>
      </c>
      <c r="N34" s="34" t="s">
        <v>50</v>
      </c>
    </row>
    <row r="35" spans="1:14" s="23" customFormat="1">
      <c r="A35" s="34" t="s">
        <v>312</v>
      </c>
      <c r="B35" s="35">
        <v>45783</v>
      </c>
      <c r="C35" s="41">
        <v>13.57</v>
      </c>
      <c r="D35" s="38">
        <v>18.859169999999999</v>
      </c>
      <c r="E35" s="38">
        <v>100.55542</v>
      </c>
      <c r="F35" s="38">
        <v>663861.04680500005</v>
      </c>
      <c r="G35" s="38">
        <v>2085964.1185399999</v>
      </c>
      <c r="H35" s="34" t="s">
        <v>48</v>
      </c>
      <c r="I35" s="34" t="s">
        <v>313</v>
      </c>
      <c r="J35" s="34" t="s">
        <v>314</v>
      </c>
      <c r="K35" s="34" t="s">
        <v>129</v>
      </c>
      <c r="L35" s="34" t="s">
        <v>49</v>
      </c>
      <c r="M35" s="34" t="s">
        <v>315</v>
      </c>
      <c r="N35" s="34" t="s">
        <v>50</v>
      </c>
    </row>
    <row r="36" spans="1:14" s="23" customFormat="1">
      <c r="A36" s="34" t="s">
        <v>316</v>
      </c>
      <c r="B36" s="35">
        <v>45783</v>
      </c>
      <c r="C36" s="41">
        <v>13.57</v>
      </c>
      <c r="D36" s="38">
        <v>18.8597</v>
      </c>
      <c r="E36" s="38">
        <v>100.55972</v>
      </c>
      <c r="F36" s="38">
        <v>664313.61773099995</v>
      </c>
      <c r="G36" s="38">
        <v>2086026.7606899999</v>
      </c>
      <c r="H36" s="34" t="s">
        <v>48</v>
      </c>
      <c r="I36" s="34" t="s">
        <v>313</v>
      </c>
      <c r="J36" s="34" t="s">
        <v>314</v>
      </c>
      <c r="K36" s="34" t="s">
        <v>129</v>
      </c>
      <c r="L36" s="34" t="s">
        <v>49</v>
      </c>
      <c r="M36" s="34" t="s">
        <v>315</v>
      </c>
      <c r="N36" s="34" t="s">
        <v>50</v>
      </c>
    </row>
    <row r="37" spans="1:14" s="23" customFormat="1">
      <c r="A37" s="34" t="s">
        <v>317</v>
      </c>
      <c r="B37" s="35">
        <v>45783</v>
      </c>
      <c r="C37" s="41">
        <v>13.57</v>
      </c>
      <c r="D37" s="38">
        <v>18.865030000000001</v>
      </c>
      <c r="E37" s="38">
        <v>100.53188</v>
      </c>
      <c r="F37" s="38">
        <v>661375.06322899996</v>
      </c>
      <c r="G37" s="38">
        <v>2086591.08329</v>
      </c>
      <c r="H37" s="34" t="s">
        <v>48</v>
      </c>
      <c r="I37" s="34" t="s">
        <v>313</v>
      </c>
      <c r="J37" s="34" t="s">
        <v>314</v>
      </c>
      <c r="K37" s="34" t="s">
        <v>129</v>
      </c>
      <c r="L37" s="34" t="s">
        <v>49</v>
      </c>
      <c r="M37" s="34" t="s">
        <v>315</v>
      </c>
      <c r="N37" s="34" t="s">
        <v>50</v>
      </c>
    </row>
    <row r="38" spans="1:14" s="23" customFormat="1">
      <c r="A38" s="34" t="s">
        <v>318</v>
      </c>
      <c r="B38" s="35">
        <v>45783</v>
      </c>
      <c r="C38" s="41">
        <v>13.57</v>
      </c>
      <c r="D38" s="38">
        <v>18.86561</v>
      </c>
      <c r="E38" s="38">
        <v>100.53657</v>
      </c>
      <c r="F38" s="38">
        <v>661868.66611999995</v>
      </c>
      <c r="G38" s="38">
        <v>2086659.55602</v>
      </c>
      <c r="H38" s="34" t="s">
        <v>48</v>
      </c>
      <c r="I38" s="34" t="s">
        <v>313</v>
      </c>
      <c r="J38" s="34" t="s">
        <v>314</v>
      </c>
      <c r="K38" s="34" t="s">
        <v>129</v>
      </c>
      <c r="L38" s="34" t="s">
        <v>49</v>
      </c>
      <c r="M38" s="34" t="s">
        <v>315</v>
      </c>
      <c r="N38" s="34" t="s">
        <v>50</v>
      </c>
    </row>
    <row r="39" spans="1:14" s="23" customFormat="1">
      <c r="A39" s="34" t="s">
        <v>319</v>
      </c>
      <c r="B39" s="35">
        <v>45783</v>
      </c>
      <c r="C39" s="41">
        <v>13.57</v>
      </c>
      <c r="D39" s="38">
        <v>18.866959999999999</v>
      </c>
      <c r="E39" s="38">
        <v>100.53301</v>
      </c>
      <c r="F39" s="38">
        <v>661492.27654899994</v>
      </c>
      <c r="G39" s="38">
        <v>2086805.7212400001</v>
      </c>
      <c r="H39" s="34" t="s">
        <v>48</v>
      </c>
      <c r="I39" s="34" t="s">
        <v>313</v>
      </c>
      <c r="J39" s="34" t="s">
        <v>314</v>
      </c>
      <c r="K39" s="34" t="s">
        <v>129</v>
      </c>
      <c r="L39" s="34" t="s">
        <v>49</v>
      </c>
      <c r="M39" s="34" t="s">
        <v>315</v>
      </c>
      <c r="N39" s="34" t="s">
        <v>50</v>
      </c>
    </row>
    <row r="40" spans="1:14" s="23" customFormat="1">
      <c r="A40" s="34" t="s">
        <v>320</v>
      </c>
      <c r="B40" s="35">
        <v>45783</v>
      </c>
      <c r="C40" s="41">
        <v>13.57</v>
      </c>
      <c r="D40" s="38">
        <v>18.86825</v>
      </c>
      <c r="E40" s="38">
        <v>100.59363999999999</v>
      </c>
      <c r="F40" s="38">
        <v>667879.24075999996</v>
      </c>
      <c r="G40" s="38">
        <v>2087004.8781999999</v>
      </c>
      <c r="H40" s="34" t="s">
        <v>48</v>
      </c>
      <c r="I40" s="34" t="s">
        <v>313</v>
      </c>
      <c r="J40" s="34" t="s">
        <v>314</v>
      </c>
      <c r="K40" s="34" t="s">
        <v>129</v>
      </c>
      <c r="L40" s="34" t="s">
        <v>49</v>
      </c>
      <c r="M40" s="34" t="s">
        <v>315</v>
      </c>
      <c r="N40" s="34" t="s">
        <v>50</v>
      </c>
    </row>
    <row r="41" spans="1:14" s="23" customFormat="1">
      <c r="A41" s="34" t="s">
        <v>321</v>
      </c>
      <c r="B41" s="35">
        <v>45783</v>
      </c>
      <c r="C41" s="41">
        <v>13.57</v>
      </c>
      <c r="D41" s="38">
        <v>18.886279999999999</v>
      </c>
      <c r="E41" s="38">
        <v>100.54867</v>
      </c>
      <c r="F41" s="38">
        <v>663123.56654499995</v>
      </c>
      <c r="G41" s="38">
        <v>2088958.3823899999</v>
      </c>
      <c r="H41" s="34" t="s">
        <v>48</v>
      </c>
      <c r="I41" s="34" t="s">
        <v>313</v>
      </c>
      <c r="J41" s="34" t="s">
        <v>314</v>
      </c>
      <c r="K41" s="34" t="s">
        <v>129</v>
      </c>
      <c r="L41" s="34" t="s">
        <v>49</v>
      </c>
      <c r="M41" s="34" t="s">
        <v>315</v>
      </c>
      <c r="N41" s="34" t="s">
        <v>50</v>
      </c>
    </row>
    <row r="42" spans="1:14" s="23" customFormat="1">
      <c r="A42" s="34" t="s">
        <v>322</v>
      </c>
      <c r="B42" s="35">
        <v>45783</v>
      </c>
      <c r="C42" s="41">
        <v>13.57</v>
      </c>
      <c r="D42" s="38">
        <v>18.93093</v>
      </c>
      <c r="E42" s="38">
        <v>100.55578</v>
      </c>
      <c r="F42" s="38">
        <v>663829.12323100003</v>
      </c>
      <c r="G42" s="38">
        <v>2093906.77685</v>
      </c>
      <c r="H42" s="34" t="s">
        <v>48</v>
      </c>
      <c r="I42" s="34" t="s">
        <v>313</v>
      </c>
      <c r="J42" s="34" t="s">
        <v>314</v>
      </c>
      <c r="K42" s="34" t="s">
        <v>129</v>
      </c>
      <c r="L42" s="34" t="s">
        <v>49</v>
      </c>
      <c r="M42" s="34" t="s">
        <v>315</v>
      </c>
      <c r="N42" s="34" t="s">
        <v>50</v>
      </c>
    </row>
    <row r="43" spans="1:14" s="23" customFormat="1">
      <c r="A43" s="34" t="s">
        <v>323</v>
      </c>
      <c r="B43" s="35">
        <v>45783</v>
      </c>
      <c r="C43" s="41">
        <v>13.57</v>
      </c>
      <c r="D43" s="38">
        <v>18.93252</v>
      </c>
      <c r="E43" s="38">
        <v>100.569</v>
      </c>
      <c r="F43" s="38">
        <v>665219.94743499998</v>
      </c>
      <c r="G43" s="38">
        <v>2094095.0792400001</v>
      </c>
      <c r="H43" s="34" t="s">
        <v>48</v>
      </c>
      <c r="I43" s="34" t="s">
        <v>313</v>
      </c>
      <c r="J43" s="34" t="s">
        <v>314</v>
      </c>
      <c r="K43" s="34" t="s">
        <v>129</v>
      </c>
      <c r="L43" s="34" t="s">
        <v>49</v>
      </c>
      <c r="M43" s="34" t="s">
        <v>315</v>
      </c>
      <c r="N43" s="34" t="s">
        <v>50</v>
      </c>
    </row>
    <row r="44" spans="1:14" s="23" customFormat="1">
      <c r="A44" s="34" t="s">
        <v>324</v>
      </c>
      <c r="B44" s="35">
        <v>45783</v>
      </c>
      <c r="C44" s="41">
        <v>13.57</v>
      </c>
      <c r="D44" s="38">
        <v>18.93684</v>
      </c>
      <c r="E44" s="38">
        <v>100.56843000000001</v>
      </c>
      <c r="F44" s="38">
        <v>665155.66475200001</v>
      </c>
      <c r="G44" s="38">
        <v>2094572.68328</v>
      </c>
      <c r="H44" s="34" t="s">
        <v>48</v>
      </c>
      <c r="I44" s="34" t="s">
        <v>313</v>
      </c>
      <c r="J44" s="34" t="s">
        <v>314</v>
      </c>
      <c r="K44" s="34" t="s">
        <v>129</v>
      </c>
      <c r="L44" s="34" t="s">
        <v>49</v>
      </c>
      <c r="M44" s="34" t="s">
        <v>315</v>
      </c>
      <c r="N44" s="34" t="s">
        <v>50</v>
      </c>
    </row>
    <row r="45" spans="1:14" s="23" customFormat="1">
      <c r="A45" s="34" t="s">
        <v>325</v>
      </c>
      <c r="B45" s="35">
        <v>45783</v>
      </c>
      <c r="C45" s="41">
        <v>13.57</v>
      </c>
      <c r="D45" s="38">
        <v>19.270710000000001</v>
      </c>
      <c r="E45" s="38">
        <v>100.63764999999999</v>
      </c>
      <c r="F45" s="38">
        <v>672100.29189700005</v>
      </c>
      <c r="G45" s="38">
        <v>2131593.2308200002</v>
      </c>
      <c r="H45" s="34" t="s">
        <v>48</v>
      </c>
      <c r="I45" s="34" t="s">
        <v>326</v>
      </c>
      <c r="J45" s="34" t="s">
        <v>128</v>
      </c>
      <c r="K45" s="34" t="s">
        <v>129</v>
      </c>
      <c r="L45" s="34" t="s">
        <v>49</v>
      </c>
      <c r="M45" s="34" t="s">
        <v>315</v>
      </c>
      <c r="N45" s="34" t="s">
        <v>50</v>
      </c>
    </row>
    <row r="46" spans="1:14" s="23" customFormat="1">
      <c r="A46" s="34" t="s">
        <v>327</v>
      </c>
      <c r="B46" s="35">
        <v>45783</v>
      </c>
      <c r="C46" s="41">
        <v>13.57</v>
      </c>
      <c r="D46" s="38">
        <v>19.272259999999999</v>
      </c>
      <c r="E46" s="38">
        <v>100.65064</v>
      </c>
      <c r="F46" s="38">
        <v>673464.07278100005</v>
      </c>
      <c r="G46" s="38">
        <v>2131777.7307799999</v>
      </c>
      <c r="H46" s="34" t="s">
        <v>48</v>
      </c>
      <c r="I46" s="34" t="s">
        <v>326</v>
      </c>
      <c r="J46" s="34" t="s">
        <v>128</v>
      </c>
      <c r="K46" s="34" t="s">
        <v>129</v>
      </c>
      <c r="L46" s="34" t="s">
        <v>49</v>
      </c>
      <c r="M46" s="34" t="s">
        <v>315</v>
      </c>
      <c r="N46" s="34" t="s">
        <v>50</v>
      </c>
    </row>
    <row r="47" spans="1:14" s="23" customFormat="1">
      <c r="A47" s="34" t="s">
        <v>328</v>
      </c>
      <c r="B47" s="35">
        <v>45783</v>
      </c>
      <c r="C47" s="41">
        <v>13.57</v>
      </c>
      <c r="D47" s="38">
        <v>19.276599999999998</v>
      </c>
      <c r="E47" s="38">
        <v>100.6499</v>
      </c>
      <c r="F47" s="38">
        <v>673381.722481</v>
      </c>
      <c r="G47" s="38">
        <v>2132257.3736800002</v>
      </c>
      <c r="H47" s="34" t="s">
        <v>48</v>
      </c>
      <c r="I47" s="34" t="s">
        <v>326</v>
      </c>
      <c r="J47" s="34" t="s">
        <v>128</v>
      </c>
      <c r="K47" s="34" t="s">
        <v>129</v>
      </c>
      <c r="L47" s="34" t="s">
        <v>49</v>
      </c>
      <c r="M47" s="34" t="s">
        <v>315</v>
      </c>
      <c r="N47" s="34" t="s">
        <v>50</v>
      </c>
    </row>
    <row r="48" spans="1:14" s="23" customFormat="1">
      <c r="A48" s="34" t="s">
        <v>329</v>
      </c>
      <c r="B48" s="35">
        <v>45783</v>
      </c>
      <c r="C48" s="41">
        <v>13.57</v>
      </c>
      <c r="D48" s="38">
        <v>19.277139999999999</v>
      </c>
      <c r="E48" s="38">
        <v>100.6544</v>
      </c>
      <c r="F48" s="38">
        <v>673854.14380600001</v>
      </c>
      <c r="G48" s="38">
        <v>2132321.6487799999</v>
      </c>
      <c r="H48" s="34" t="s">
        <v>48</v>
      </c>
      <c r="I48" s="34" t="s">
        <v>326</v>
      </c>
      <c r="J48" s="34" t="s">
        <v>128</v>
      </c>
      <c r="K48" s="34" t="s">
        <v>129</v>
      </c>
      <c r="L48" s="34" t="s">
        <v>49</v>
      </c>
      <c r="M48" s="34" t="s">
        <v>315</v>
      </c>
      <c r="N48" s="34" t="s">
        <v>50</v>
      </c>
    </row>
    <row r="49" spans="1:14" s="23" customFormat="1">
      <c r="A49" s="34" t="s">
        <v>330</v>
      </c>
      <c r="B49" s="35">
        <v>45783</v>
      </c>
      <c r="C49" s="41">
        <v>13.57</v>
      </c>
      <c r="D49" s="38">
        <v>19.398050000000001</v>
      </c>
      <c r="E49" s="38">
        <v>100.62479</v>
      </c>
      <c r="F49" s="38">
        <v>670616.18145100004</v>
      </c>
      <c r="G49" s="38">
        <v>2145675.3835100001</v>
      </c>
      <c r="H49" s="34" t="s">
        <v>48</v>
      </c>
      <c r="I49" s="34" t="s">
        <v>331</v>
      </c>
      <c r="J49" s="34" t="s">
        <v>332</v>
      </c>
      <c r="K49" s="34" t="s">
        <v>129</v>
      </c>
      <c r="L49" s="34" t="s">
        <v>49</v>
      </c>
      <c r="M49" s="34" t="s">
        <v>315</v>
      </c>
      <c r="N49" s="34" t="s">
        <v>50</v>
      </c>
    </row>
    <row r="50" spans="1:14" s="23" customFormat="1">
      <c r="A50" s="34" t="s">
        <v>333</v>
      </c>
      <c r="B50" s="35">
        <v>45783</v>
      </c>
      <c r="C50" s="41">
        <v>13.57</v>
      </c>
      <c r="D50" s="38">
        <v>19.407399999999999</v>
      </c>
      <c r="E50" s="38">
        <v>100.28268</v>
      </c>
      <c r="F50" s="38">
        <v>634678.81030100002</v>
      </c>
      <c r="G50" s="38">
        <v>2146407.3446599999</v>
      </c>
      <c r="H50" s="34" t="s">
        <v>48</v>
      </c>
      <c r="I50" s="34" t="s">
        <v>334</v>
      </c>
      <c r="J50" s="34" t="s">
        <v>335</v>
      </c>
      <c r="K50" s="34" t="s">
        <v>177</v>
      </c>
      <c r="L50" s="34" t="s">
        <v>49</v>
      </c>
      <c r="M50" s="34" t="s">
        <v>336</v>
      </c>
      <c r="N50" s="34" t="s">
        <v>50</v>
      </c>
    </row>
    <row r="51" spans="1:14" s="23" customFormat="1">
      <c r="A51" s="34" t="s">
        <v>337</v>
      </c>
      <c r="B51" s="35">
        <v>45783</v>
      </c>
      <c r="C51" s="41">
        <v>13.57</v>
      </c>
      <c r="D51" s="38">
        <v>19.350020000000001</v>
      </c>
      <c r="E51" s="38">
        <v>99.908360000000002</v>
      </c>
      <c r="F51" s="38">
        <v>595406.25653899997</v>
      </c>
      <c r="G51" s="38">
        <v>2139807.72719</v>
      </c>
      <c r="H51" s="34" t="s">
        <v>48</v>
      </c>
      <c r="I51" s="34" t="s">
        <v>338</v>
      </c>
      <c r="J51" s="34" t="s">
        <v>339</v>
      </c>
      <c r="K51" s="34" t="s">
        <v>177</v>
      </c>
      <c r="L51" s="34" t="s">
        <v>49</v>
      </c>
      <c r="M51" s="34" t="s">
        <v>340</v>
      </c>
      <c r="N51" s="34" t="s">
        <v>50</v>
      </c>
    </row>
    <row r="52" spans="1:14" s="23" customFormat="1">
      <c r="A52" s="34" t="s">
        <v>341</v>
      </c>
      <c r="B52" s="35">
        <v>45783</v>
      </c>
      <c r="C52" s="41">
        <v>13.57</v>
      </c>
      <c r="D52" s="38">
        <v>17.087900000000001</v>
      </c>
      <c r="E52" s="38">
        <v>98.321420000000003</v>
      </c>
      <c r="F52" s="38">
        <v>427802.09834800003</v>
      </c>
      <c r="G52" s="38">
        <v>1889404.6450199999</v>
      </c>
      <c r="H52" s="34" t="s">
        <v>48</v>
      </c>
      <c r="I52" s="34" t="s">
        <v>342</v>
      </c>
      <c r="J52" s="34" t="s">
        <v>147</v>
      </c>
      <c r="K52" s="34" t="s">
        <v>148</v>
      </c>
      <c r="L52" s="34" t="s">
        <v>49</v>
      </c>
      <c r="M52" s="34" t="s">
        <v>343</v>
      </c>
      <c r="N52" s="34" t="s">
        <v>50</v>
      </c>
    </row>
    <row r="53" spans="1:14" s="23" customFormat="1">
      <c r="A53" s="34" t="s">
        <v>344</v>
      </c>
      <c r="B53" s="35">
        <v>45783</v>
      </c>
      <c r="C53" s="41">
        <v>13.57</v>
      </c>
      <c r="D53" s="38">
        <v>17.171379999999999</v>
      </c>
      <c r="E53" s="38">
        <v>98.283119999999997</v>
      </c>
      <c r="F53" s="38">
        <v>423761.012988</v>
      </c>
      <c r="G53" s="38">
        <v>1898654.9210900001</v>
      </c>
      <c r="H53" s="34" t="s">
        <v>48</v>
      </c>
      <c r="I53" s="34" t="s">
        <v>342</v>
      </c>
      <c r="J53" s="34" t="s">
        <v>147</v>
      </c>
      <c r="K53" s="34" t="s">
        <v>148</v>
      </c>
      <c r="L53" s="34" t="s">
        <v>49</v>
      </c>
      <c r="M53" s="34" t="s">
        <v>343</v>
      </c>
      <c r="N53" s="34" t="s">
        <v>50</v>
      </c>
    </row>
    <row r="54" spans="1:14" s="23" customFormat="1">
      <c r="A54" s="34" t="s">
        <v>345</v>
      </c>
      <c r="B54" s="35">
        <v>45783</v>
      </c>
      <c r="C54" s="41">
        <v>13.57</v>
      </c>
      <c r="D54" s="38">
        <v>17.268049999999999</v>
      </c>
      <c r="E54" s="38">
        <v>98.310969999999998</v>
      </c>
      <c r="F54" s="38">
        <v>426761.01193099999</v>
      </c>
      <c r="G54" s="38">
        <v>1909339.1836000001</v>
      </c>
      <c r="H54" s="34" t="s">
        <v>48</v>
      </c>
      <c r="I54" s="34" t="s">
        <v>346</v>
      </c>
      <c r="J54" s="34" t="s">
        <v>147</v>
      </c>
      <c r="K54" s="34" t="s">
        <v>148</v>
      </c>
      <c r="L54" s="34" t="s">
        <v>49</v>
      </c>
      <c r="M54" s="34" t="s">
        <v>343</v>
      </c>
      <c r="N54" s="34" t="s">
        <v>162</v>
      </c>
    </row>
    <row r="55" spans="1:14" s="23" customFormat="1">
      <c r="A55" s="34" t="s">
        <v>347</v>
      </c>
      <c r="B55" s="35">
        <v>45783</v>
      </c>
      <c r="C55" s="41">
        <v>13.57</v>
      </c>
      <c r="D55" s="38">
        <v>17.2957</v>
      </c>
      <c r="E55" s="38">
        <v>98.239109999999997</v>
      </c>
      <c r="F55" s="38">
        <v>419134.51947399997</v>
      </c>
      <c r="G55" s="38">
        <v>1912426.9648200001</v>
      </c>
      <c r="H55" s="34" t="s">
        <v>48</v>
      </c>
      <c r="I55" s="34" t="s">
        <v>346</v>
      </c>
      <c r="J55" s="34" t="s">
        <v>147</v>
      </c>
      <c r="K55" s="34" t="s">
        <v>148</v>
      </c>
      <c r="L55" s="34" t="s">
        <v>49</v>
      </c>
      <c r="M55" s="34" t="s">
        <v>343</v>
      </c>
      <c r="N55" s="34" t="s">
        <v>50</v>
      </c>
    </row>
    <row r="56" spans="1:14" s="23" customFormat="1">
      <c r="A56" s="34" t="s">
        <v>348</v>
      </c>
      <c r="B56" s="35">
        <v>45783</v>
      </c>
      <c r="C56" s="41">
        <v>13.57</v>
      </c>
      <c r="D56" s="38">
        <v>17.299600000000002</v>
      </c>
      <c r="E56" s="38">
        <v>98.248570000000001</v>
      </c>
      <c r="F56" s="38">
        <v>420141.63529599999</v>
      </c>
      <c r="G56" s="38">
        <v>1912854.5005099999</v>
      </c>
      <c r="H56" s="34" t="s">
        <v>48</v>
      </c>
      <c r="I56" s="34" t="s">
        <v>346</v>
      </c>
      <c r="J56" s="34" t="s">
        <v>147</v>
      </c>
      <c r="K56" s="34" t="s">
        <v>148</v>
      </c>
      <c r="L56" s="34" t="s">
        <v>49</v>
      </c>
      <c r="M56" s="34" t="s">
        <v>343</v>
      </c>
      <c r="N56" s="34" t="s">
        <v>50</v>
      </c>
    </row>
    <row r="57" spans="1:14" s="23" customFormat="1">
      <c r="A57" s="34" t="s">
        <v>349</v>
      </c>
      <c r="B57" s="35">
        <v>45783</v>
      </c>
      <c r="C57" s="41">
        <v>13.57</v>
      </c>
      <c r="D57" s="38">
        <v>17.302689999999998</v>
      </c>
      <c r="E57" s="38">
        <v>98.243660000000006</v>
      </c>
      <c r="F57" s="38">
        <v>419621.14125500002</v>
      </c>
      <c r="G57" s="38">
        <v>1913198.4084999999</v>
      </c>
      <c r="H57" s="34" t="s">
        <v>48</v>
      </c>
      <c r="I57" s="34" t="s">
        <v>346</v>
      </c>
      <c r="J57" s="34" t="s">
        <v>147</v>
      </c>
      <c r="K57" s="34" t="s">
        <v>148</v>
      </c>
      <c r="L57" s="34" t="s">
        <v>49</v>
      </c>
      <c r="M57" s="34" t="s">
        <v>343</v>
      </c>
      <c r="N57" s="34" t="s">
        <v>50</v>
      </c>
    </row>
    <row r="58" spans="1:14" s="23" customFormat="1">
      <c r="A58" s="34" t="s">
        <v>350</v>
      </c>
      <c r="B58" s="35">
        <v>45783</v>
      </c>
      <c r="C58" s="41">
        <v>13.57</v>
      </c>
      <c r="D58" s="38">
        <v>17.3186</v>
      </c>
      <c r="E58" s="38">
        <v>98.222660000000005</v>
      </c>
      <c r="F58" s="38">
        <v>417396.39331199997</v>
      </c>
      <c r="G58" s="38">
        <v>1914967.5250599999</v>
      </c>
      <c r="H58" s="34" t="s">
        <v>48</v>
      </c>
      <c r="I58" s="34" t="s">
        <v>351</v>
      </c>
      <c r="J58" s="34" t="s">
        <v>147</v>
      </c>
      <c r="K58" s="34" t="s">
        <v>148</v>
      </c>
      <c r="L58" s="34" t="s">
        <v>49</v>
      </c>
      <c r="M58" s="34" t="s">
        <v>343</v>
      </c>
      <c r="N58" s="34" t="s">
        <v>50</v>
      </c>
    </row>
    <row r="59" spans="1:14" s="23" customFormat="1">
      <c r="A59" s="34" t="s">
        <v>352</v>
      </c>
      <c r="B59" s="35">
        <v>45783</v>
      </c>
      <c r="C59" s="41">
        <v>13.57</v>
      </c>
      <c r="D59" s="38">
        <v>17.42747</v>
      </c>
      <c r="E59" s="38">
        <v>98.230159999999998</v>
      </c>
      <c r="F59" s="38">
        <v>418241.74384000001</v>
      </c>
      <c r="G59" s="38">
        <v>1927009.4082899999</v>
      </c>
      <c r="H59" s="34" t="s">
        <v>48</v>
      </c>
      <c r="I59" s="34" t="s">
        <v>351</v>
      </c>
      <c r="J59" s="34" t="s">
        <v>147</v>
      </c>
      <c r="K59" s="34" t="s">
        <v>148</v>
      </c>
      <c r="L59" s="34" t="s">
        <v>49</v>
      </c>
      <c r="M59" s="34" t="s">
        <v>343</v>
      </c>
      <c r="N59" s="34" t="s">
        <v>50</v>
      </c>
    </row>
    <row r="60" spans="1:14" s="23" customFormat="1">
      <c r="A60" s="34" t="s">
        <v>353</v>
      </c>
      <c r="B60" s="35">
        <v>45783</v>
      </c>
      <c r="C60" s="41">
        <v>13.57</v>
      </c>
      <c r="D60" s="38">
        <v>17.431139999999999</v>
      </c>
      <c r="E60" s="38">
        <v>98.229590000000002</v>
      </c>
      <c r="F60" s="38">
        <v>418182.84134400001</v>
      </c>
      <c r="G60" s="38">
        <v>1927415.6933299999</v>
      </c>
      <c r="H60" s="34" t="s">
        <v>48</v>
      </c>
      <c r="I60" s="34" t="s">
        <v>351</v>
      </c>
      <c r="J60" s="34" t="s">
        <v>147</v>
      </c>
      <c r="K60" s="34" t="s">
        <v>148</v>
      </c>
      <c r="L60" s="34" t="s">
        <v>49</v>
      </c>
      <c r="M60" s="34" t="s">
        <v>343</v>
      </c>
      <c r="N60" s="34" t="s">
        <v>50</v>
      </c>
    </row>
    <row r="61" spans="1:14" s="23" customFormat="1">
      <c r="A61" s="34" t="s">
        <v>354</v>
      </c>
      <c r="B61" s="35">
        <v>45783</v>
      </c>
      <c r="C61" s="41">
        <v>13.57</v>
      </c>
      <c r="D61" s="38">
        <v>17.431709999999999</v>
      </c>
      <c r="E61" s="38">
        <v>98.233860000000007</v>
      </c>
      <c r="F61" s="38">
        <v>418636.58823699999</v>
      </c>
      <c r="G61" s="38">
        <v>1927476.9352299999</v>
      </c>
      <c r="H61" s="34" t="s">
        <v>48</v>
      </c>
      <c r="I61" s="34" t="s">
        <v>351</v>
      </c>
      <c r="J61" s="34" t="s">
        <v>147</v>
      </c>
      <c r="K61" s="34" t="s">
        <v>148</v>
      </c>
      <c r="L61" s="34" t="s">
        <v>49</v>
      </c>
      <c r="M61" s="34" t="s">
        <v>343</v>
      </c>
      <c r="N61" s="34" t="s">
        <v>50</v>
      </c>
    </row>
    <row r="62" spans="1:14" s="23" customFormat="1">
      <c r="A62" s="34" t="s">
        <v>355</v>
      </c>
      <c r="B62" s="35">
        <v>45783</v>
      </c>
      <c r="C62" s="41">
        <v>13.57</v>
      </c>
      <c r="D62" s="38">
        <v>17.465779999999999</v>
      </c>
      <c r="E62" s="38">
        <v>98.292119999999997</v>
      </c>
      <c r="F62" s="38">
        <v>424837.98605200002</v>
      </c>
      <c r="G62" s="38">
        <v>1931222.48976</v>
      </c>
      <c r="H62" s="34" t="s">
        <v>48</v>
      </c>
      <c r="I62" s="34" t="s">
        <v>351</v>
      </c>
      <c r="J62" s="34" t="s">
        <v>147</v>
      </c>
      <c r="K62" s="34" t="s">
        <v>148</v>
      </c>
      <c r="L62" s="34" t="s">
        <v>49</v>
      </c>
      <c r="M62" s="34" t="s">
        <v>343</v>
      </c>
      <c r="N62" s="34" t="s">
        <v>50</v>
      </c>
    </row>
    <row r="63" spans="1:14" s="23" customFormat="1">
      <c r="A63" s="34" t="s">
        <v>356</v>
      </c>
      <c r="B63" s="35">
        <v>45783</v>
      </c>
      <c r="C63" s="41">
        <v>13.57</v>
      </c>
      <c r="D63" s="38">
        <v>17.538679999999999</v>
      </c>
      <c r="E63" s="38">
        <v>98.146389999999997</v>
      </c>
      <c r="F63" s="38">
        <v>409399.79280400003</v>
      </c>
      <c r="G63" s="38">
        <v>1939351.48337</v>
      </c>
      <c r="H63" s="34" t="s">
        <v>48</v>
      </c>
      <c r="I63" s="34" t="s">
        <v>146</v>
      </c>
      <c r="J63" s="34" t="s">
        <v>147</v>
      </c>
      <c r="K63" s="34" t="s">
        <v>148</v>
      </c>
      <c r="L63" s="34" t="s">
        <v>49</v>
      </c>
      <c r="M63" s="34" t="s">
        <v>343</v>
      </c>
      <c r="N63" s="34" t="s">
        <v>50</v>
      </c>
    </row>
    <row r="64" spans="1:14" s="23" customFormat="1">
      <c r="A64" s="34" t="s">
        <v>357</v>
      </c>
      <c r="B64" s="35">
        <v>45783</v>
      </c>
      <c r="C64" s="41">
        <v>13.57</v>
      </c>
      <c r="D64" s="38">
        <v>17.60256</v>
      </c>
      <c r="E64" s="38">
        <v>97.902339999999995</v>
      </c>
      <c r="F64" s="38">
        <v>383535.44778400002</v>
      </c>
      <c r="G64" s="38">
        <v>1946552.6201299999</v>
      </c>
      <c r="H64" s="34" t="s">
        <v>48</v>
      </c>
      <c r="I64" s="34" t="s">
        <v>147</v>
      </c>
      <c r="J64" s="34" t="s">
        <v>147</v>
      </c>
      <c r="K64" s="34" t="s">
        <v>148</v>
      </c>
      <c r="L64" s="34" t="s">
        <v>49</v>
      </c>
      <c r="M64" s="34" t="s">
        <v>343</v>
      </c>
      <c r="N64" s="34" t="s">
        <v>50</v>
      </c>
    </row>
    <row r="65" spans="1:14" s="23" customFormat="1">
      <c r="A65" s="34" t="s">
        <v>358</v>
      </c>
      <c r="B65" s="35">
        <v>45783</v>
      </c>
      <c r="C65" s="41">
        <v>13.57</v>
      </c>
      <c r="D65" s="38">
        <v>17.665610000000001</v>
      </c>
      <c r="E65" s="38">
        <v>98.012119999999996</v>
      </c>
      <c r="F65" s="38">
        <v>395220.83229599998</v>
      </c>
      <c r="G65" s="38">
        <v>1953464.6977200001</v>
      </c>
      <c r="H65" s="34" t="s">
        <v>48</v>
      </c>
      <c r="I65" s="34" t="s">
        <v>359</v>
      </c>
      <c r="J65" s="34" t="s">
        <v>147</v>
      </c>
      <c r="K65" s="34" t="s">
        <v>148</v>
      </c>
      <c r="L65" s="34" t="s">
        <v>49</v>
      </c>
      <c r="M65" s="34" t="s">
        <v>343</v>
      </c>
      <c r="N65" s="34" t="s">
        <v>50</v>
      </c>
    </row>
    <row r="66" spans="1:14" s="23" customFormat="1">
      <c r="A66" s="34" t="s">
        <v>360</v>
      </c>
      <c r="B66" s="35">
        <v>45783</v>
      </c>
      <c r="C66" s="41">
        <v>13.57</v>
      </c>
      <c r="D66" s="38">
        <v>17.66929</v>
      </c>
      <c r="E66" s="38">
        <v>98.011809999999997</v>
      </c>
      <c r="F66" s="38">
        <v>395190.08110100002</v>
      </c>
      <c r="G66" s="38">
        <v>1953872.0466199999</v>
      </c>
      <c r="H66" s="34" t="s">
        <v>48</v>
      </c>
      <c r="I66" s="34" t="s">
        <v>359</v>
      </c>
      <c r="J66" s="34" t="s">
        <v>147</v>
      </c>
      <c r="K66" s="34" t="s">
        <v>148</v>
      </c>
      <c r="L66" s="34" t="s">
        <v>49</v>
      </c>
      <c r="M66" s="34" t="s">
        <v>343</v>
      </c>
      <c r="N66" s="34" t="s">
        <v>50</v>
      </c>
    </row>
    <row r="67" spans="1:14" s="23" customFormat="1">
      <c r="A67" s="34" t="s">
        <v>361</v>
      </c>
      <c r="B67" s="35">
        <v>45783</v>
      </c>
      <c r="C67" s="41">
        <v>13.57</v>
      </c>
      <c r="D67" s="38">
        <v>17.681339999999999</v>
      </c>
      <c r="E67" s="38">
        <v>97.798479999999998</v>
      </c>
      <c r="F67" s="38">
        <v>372569.77282299998</v>
      </c>
      <c r="G67" s="38">
        <v>1955336.67086</v>
      </c>
      <c r="H67" s="34" t="s">
        <v>48</v>
      </c>
      <c r="I67" s="34" t="s">
        <v>147</v>
      </c>
      <c r="J67" s="34" t="s">
        <v>147</v>
      </c>
      <c r="K67" s="34" t="s">
        <v>148</v>
      </c>
      <c r="L67" s="34" t="s">
        <v>49</v>
      </c>
      <c r="M67" s="34" t="s">
        <v>343</v>
      </c>
      <c r="N67" s="34" t="s">
        <v>50</v>
      </c>
    </row>
    <row r="68" spans="1:14" s="23" customFormat="1">
      <c r="A68" s="34" t="s">
        <v>362</v>
      </c>
      <c r="B68" s="35">
        <v>45783</v>
      </c>
      <c r="C68" s="41">
        <v>13.57</v>
      </c>
      <c r="D68" s="38">
        <v>17.684940000000001</v>
      </c>
      <c r="E68" s="38">
        <v>97.797849999999997</v>
      </c>
      <c r="F68" s="38">
        <v>372505.48766799999</v>
      </c>
      <c r="G68" s="38">
        <v>1955735.4457400001</v>
      </c>
      <c r="H68" s="34" t="s">
        <v>48</v>
      </c>
      <c r="I68" s="34" t="s">
        <v>147</v>
      </c>
      <c r="J68" s="34" t="s">
        <v>147</v>
      </c>
      <c r="K68" s="34" t="s">
        <v>148</v>
      </c>
      <c r="L68" s="34" t="s">
        <v>49</v>
      </c>
      <c r="M68" s="34" t="s">
        <v>343</v>
      </c>
      <c r="N68" s="34" t="s">
        <v>50</v>
      </c>
    </row>
    <row r="69" spans="1:14" s="23" customFormat="1">
      <c r="A69" s="34" t="s">
        <v>363</v>
      </c>
      <c r="B69" s="35">
        <v>45783</v>
      </c>
      <c r="C69" s="41">
        <v>13.57</v>
      </c>
      <c r="D69" s="38">
        <v>19.039200000000001</v>
      </c>
      <c r="E69" s="38">
        <v>101.20004</v>
      </c>
      <c r="F69" s="38">
        <v>731544.79201600002</v>
      </c>
      <c r="G69" s="38">
        <v>2106615.5211800002</v>
      </c>
      <c r="H69" s="34" t="s">
        <v>48</v>
      </c>
      <c r="I69" s="34" t="s">
        <v>364</v>
      </c>
      <c r="J69" s="34" t="s">
        <v>185</v>
      </c>
      <c r="K69" s="34" t="s">
        <v>129</v>
      </c>
      <c r="L69" s="34" t="s">
        <v>49</v>
      </c>
      <c r="M69" s="34" t="s">
        <v>365</v>
      </c>
      <c r="N69" s="34" t="s">
        <v>50</v>
      </c>
    </row>
    <row r="70" spans="1:14" s="23" customFormat="1">
      <c r="A70" s="34" t="s">
        <v>366</v>
      </c>
      <c r="B70" s="35">
        <v>45783</v>
      </c>
      <c r="C70" s="41">
        <v>13.57</v>
      </c>
      <c r="D70" s="38">
        <v>19.275970000000001</v>
      </c>
      <c r="E70" s="38">
        <v>100.98821</v>
      </c>
      <c r="F70" s="38">
        <v>708944.51604000002</v>
      </c>
      <c r="G70" s="38">
        <v>2132560.4884100002</v>
      </c>
      <c r="H70" s="34" t="s">
        <v>48</v>
      </c>
      <c r="I70" s="34" t="s">
        <v>367</v>
      </c>
      <c r="J70" s="34" t="s">
        <v>368</v>
      </c>
      <c r="K70" s="34" t="s">
        <v>129</v>
      </c>
      <c r="L70" s="34" t="s">
        <v>49</v>
      </c>
      <c r="M70" s="34" t="s">
        <v>365</v>
      </c>
      <c r="N70" s="34" t="s">
        <v>50</v>
      </c>
    </row>
    <row r="71" spans="1:14" s="23" customFormat="1">
      <c r="A71" s="34" t="s">
        <v>369</v>
      </c>
      <c r="B71" s="35">
        <v>45783</v>
      </c>
      <c r="C71" s="41">
        <v>13.57</v>
      </c>
      <c r="D71" s="38">
        <v>17.87463</v>
      </c>
      <c r="E71" s="38">
        <v>100.59820999999999</v>
      </c>
      <c r="F71" s="38">
        <v>669327.79790500004</v>
      </c>
      <c r="G71" s="38">
        <v>1977040.1791099999</v>
      </c>
      <c r="H71" s="34" t="s">
        <v>48</v>
      </c>
      <c r="I71" s="34" t="s">
        <v>222</v>
      </c>
      <c r="J71" s="34" t="s">
        <v>223</v>
      </c>
      <c r="K71" s="34" t="s">
        <v>224</v>
      </c>
      <c r="L71" s="34" t="s">
        <v>49</v>
      </c>
      <c r="M71" s="34" t="s">
        <v>370</v>
      </c>
      <c r="N71" s="34" t="s">
        <v>162</v>
      </c>
    </row>
    <row r="72" spans="1:14" s="23" customFormat="1">
      <c r="A72" s="34" t="s">
        <v>371</v>
      </c>
      <c r="B72" s="35">
        <v>45783</v>
      </c>
      <c r="C72" s="41">
        <v>13.57</v>
      </c>
      <c r="D72" s="38">
        <v>18.994669999999999</v>
      </c>
      <c r="E72" s="38">
        <v>97.904579999999996</v>
      </c>
      <c r="F72" s="38">
        <v>384697.918894</v>
      </c>
      <c r="G72" s="38">
        <v>2100596.4783299998</v>
      </c>
      <c r="H72" s="34" t="s">
        <v>48</v>
      </c>
      <c r="I72" s="34" t="s">
        <v>77</v>
      </c>
      <c r="J72" s="34" t="s">
        <v>77</v>
      </c>
      <c r="K72" s="34" t="s">
        <v>68</v>
      </c>
      <c r="L72" s="34" t="s">
        <v>49</v>
      </c>
      <c r="M72" s="34" t="s">
        <v>372</v>
      </c>
      <c r="N72" s="34" t="s">
        <v>50</v>
      </c>
    </row>
    <row r="73" spans="1:14" s="23" customFormat="1">
      <c r="A73" s="34" t="s">
        <v>373</v>
      </c>
      <c r="B73" s="35">
        <v>45783</v>
      </c>
      <c r="C73" s="41">
        <v>13.57</v>
      </c>
      <c r="D73" s="38">
        <v>16.747769999999999</v>
      </c>
      <c r="E73" s="38">
        <v>98.900109999999998</v>
      </c>
      <c r="F73" s="38">
        <v>489353.26041500003</v>
      </c>
      <c r="G73" s="38">
        <v>1851655.11255</v>
      </c>
      <c r="H73" s="34" t="s">
        <v>48</v>
      </c>
      <c r="I73" s="34" t="s">
        <v>195</v>
      </c>
      <c r="J73" s="34" t="s">
        <v>196</v>
      </c>
      <c r="K73" s="34" t="s">
        <v>148</v>
      </c>
      <c r="L73" s="34" t="s">
        <v>49</v>
      </c>
      <c r="M73" s="34" t="s">
        <v>374</v>
      </c>
      <c r="N73" s="34" t="s">
        <v>50</v>
      </c>
    </row>
    <row r="74" spans="1:14" s="23" customFormat="1">
      <c r="A74" s="34" t="s">
        <v>375</v>
      </c>
      <c r="B74" s="35">
        <v>45783</v>
      </c>
      <c r="C74" s="41">
        <v>13.57</v>
      </c>
      <c r="D74" s="38">
        <v>18.461490000000001</v>
      </c>
      <c r="E74" s="38">
        <v>100.39167999999999</v>
      </c>
      <c r="F74" s="38">
        <v>646950.53846499999</v>
      </c>
      <c r="G74" s="38">
        <v>2041809.4521900001</v>
      </c>
      <c r="H74" s="34" t="s">
        <v>48</v>
      </c>
      <c r="I74" s="34" t="s">
        <v>376</v>
      </c>
      <c r="J74" s="34" t="s">
        <v>377</v>
      </c>
      <c r="K74" s="34" t="s">
        <v>378</v>
      </c>
      <c r="L74" s="34" t="s">
        <v>49</v>
      </c>
      <c r="M74" s="34" t="s">
        <v>379</v>
      </c>
      <c r="N74" s="34" t="s">
        <v>50</v>
      </c>
    </row>
    <row r="75" spans="1:14" s="23" customFormat="1">
      <c r="A75" s="34" t="s">
        <v>380</v>
      </c>
      <c r="B75" s="35">
        <v>45783</v>
      </c>
      <c r="C75" s="41">
        <v>13.57</v>
      </c>
      <c r="D75" s="38">
        <v>17.822800000000001</v>
      </c>
      <c r="E75" s="38">
        <v>99.525810000000007</v>
      </c>
      <c r="F75" s="38">
        <v>555719.59605699999</v>
      </c>
      <c r="G75" s="38">
        <v>1970659.25715</v>
      </c>
      <c r="H75" s="34" t="s">
        <v>48</v>
      </c>
      <c r="I75" s="34" t="s">
        <v>381</v>
      </c>
      <c r="J75" s="34" t="s">
        <v>382</v>
      </c>
      <c r="K75" s="34" t="s">
        <v>378</v>
      </c>
      <c r="L75" s="34" t="s">
        <v>49</v>
      </c>
      <c r="M75" s="34" t="s">
        <v>383</v>
      </c>
      <c r="N75" s="34" t="s">
        <v>50</v>
      </c>
    </row>
    <row r="76" spans="1:14" s="23" customFormat="1">
      <c r="A76" s="34" t="s">
        <v>384</v>
      </c>
      <c r="B76" s="35">
        <v>45783</v>
      </c>
      <c r="C76" s="41">
        <v>13.57</v>
      </c>
      <c r="D76" s="38">
        <v>17.83886</v>
      </c>
      <c r="E76" s="38">
        <v>99.556470000000004</v>
      </c>
      <c r="F76" s="38">
        <v>558963.40452700004</v>
      </c>
      <c r="G76" s="38">
        <v>1972445.5035399999</v>
      </c>
      <c r="H76" s="34" t="s">
        <v>48</v>
      </c>
      <c r="I76" s="34" t="s">
        <v>381</v>
      </c>
      <c r="J76" s="34" t="s">
        <v>382</v>
      </c>
      <c r="K76" s="34" t="s">
        <v>378</v>
      </c>
      <c r="L76" s="34" t="s">
        <v>49</v>
      </c>
      <c r="M76" s="34" t="s">
        <v>383</v>
      </c>
      <c r="N76" s="34" t="s">
        <v>50</v>
      </c>
    </row>
    <row r="77" spans="1:14" s="23" customFormat="1">
      <c r="A77" s="34" t="s">
        <v>385</v>
      </c>
      <c r="B77" s="35">
        <v>45783</v>
      </c>
      <c r="C77" s="41">
        <v>13.57</v>
      </c>
      <c r="D77" s="38">
        <v>19.59197</v>
      </c>
      <c r="E77" s="38">
        <v>99.422960000000003</v>
      </c>
      <c r="F77" s="38">
        <v>544357.02425999998</v>
      </c>
      <c r="G77" s="38">
        <v>2166384.6380500002</v>
      </c>
      <c r="H77" s="34" t="s">
        <v>48</v>
      </c>
      <c r="I77" s="34" t="s">
        <v>386</v>
      </c>
      <c r="J77" s="34" t="s">
        <v>387</v>
      </c>
      <c r="K77" s="34" t="s">
        <v>388</v>
      </c>
      <c r="L77" s="34" t="s">
        <v>49</v>
      </c>
      <c r="M77" s="34" t="s">
        <v>389</v>
      </c>
      <c r="N77" s="34" t="s">
        <v>50</v>
      </c>
    </row>
    <row r="78" spans="1:14" s="23" customFormat="1">
      <c r="A78" s="34" t="s">
        <v>390</v>
      </c>
      <c r="B78" s="35">
        <v>45783</v>
      </c>
      <c r="C78" s="41">
        <v>13.57</v>
      </c>
      <c r="D78" s="38">
        <v>18.09233</v>
      </c>
      <c r="E78" s="38">
        <v>99.896640000000005</v>
      </c>
      <c r="F78" s="38">
        <v>594874.28548399999</v>
      </c>
      <c r="G78" s="38">
        <v>2000631.1758000001</v>
      </c>
      <c r="H78" s="34" t="s">
        <v>48</v>
      </c>
      <c r="I78" s="34" t="s">
        <v>391</v>
      </c>
      <c r="J78" s="34" t="s">
        <v>392</v>
      </c>
      <c r="K78" s="34" t="s">
        <v>378</v>
      </c>
      <c r="L78" s="34" t="s">
        <v>49</v>
      </c>
      <c r="M78" s="34" t="s">
        <v>393</v>
      </c>
      <c r="N78" s="34" t="s">
        <v>50</v>
      </c>
    </row>
    <row r="79" spans="1:14" s="23" customFormat="1">
      <c r="A79" s="34" t="s">
        <v>394</v>
      </c>
      <c r="B79" s="35">
        <v>45783</v>
      </c>
      <c r="C79" s="41">
        <v>13.57</v>
      </c>
      <c r="D79" s="38">
        <v>16.970659999999999</v>
      </c>
      <c r="E79" s="38">
        <v>98.75591</v>
      </c>
      <c r="F79" s="38">
        <v>474014.165416</v>
      </c>
      <c r="G79" s="38">
        <v>1876325.4595000001</v>
      </c>
      <c r="H79" s="34" t="s">
        <v>48</v>
      </c>
      <c r="I79" s="34" t="s">
        <v>395</v>
      </c>
      <c r="J79" s="34" t="s">
        <v>196</v>
      </c>
      <c r="K79" s="34" t="s">
        <v>148</v>
      </c>
      <c r="L79" s="34" t="s">
        <v>49</v>
      </c>
      <c r="M79" s="34" t="s">
        <v>396</v>
      </c>
      <c r="N79" s="34" t="s">
        <v>50</v>
      </c>
    </row>
    <row r="80" spans="1:14" s="23" customFormat="1">
      <c r="A80" s="34" t="s">
        <v>397</v>
      </c>
      <c r="B80" s="35">
        <v>45783</v>
      </c>
      <c r="C80" s="41">
        <v>13.57</v>
      </c>
      <c r="D80" s="38">
        <v>17.008890000000001</v>
      </c>
      <c r="E80" s="38">
        <v>98.558689999999999</v>
      </c>
      <c r="F80" s="38">
        <v>453027.36299599998</v>
      </c>
      <c r="G80" s="38">
        <v>1880591.40958</v>
      </c>
      <c r="H80" s="34" t="s">
        <v>48</v>
      </c>
      <c r="I80" s="34" t="s">
        <v>398</v>
      </c>
      <c r="J80" s="34" t="s">
        <v>158</v>
      </c>
      <c r="K80" s="34" t="s">
        <v>148</v>
      </c>
      <c r="L80" s="34" t="s">
        <v>49</v>
      </c>
      <c r="M80" s="34" t="s">
        <v>396</v>
      </c>
      <c r="N80" s="34" t="s">
        <v>50</v>
      </c>
    </row>
    <row r="81" spans="1:14" s="23" customFormat="1">
      <c r="A81" s="34" t="s">
        <v>399</v>
      </c>
      <c r="B81" s="35">
        <v>45783</v>
      </c>
      <c r="C81" s="41">
        <v>13.57</v>
      </c>
      <c r="D81" s="38">
        <v>17.0656</v>
      </c>
      <c r="E81" s="38">
        <v>98.602170000000001</v>
      </c>
      <c r="F81" s="38">
        <v>457668.16359900002</v>
      </c>
      <c r="G81" s="38">
        <v>1886855.18793</v>
      </c>
      <c r="H81" s="34" t="s">
        <v>48</v>
      </c>
      <c r="I81" s="34" t="s">
        <v>398</v>
      </c>
      <c r="J81" s="34" t="s">
        <v>158</v>
      </c>
      <c r="K81" s="34" t="s">
        <v>148</v>
      </c>
      <c r="L81" s="34" t="s">
        <v>49</v>
      </c>
      <c r="M81" s="34" t="s">
        <v>396</v>
      </c>
      <c r="N81" s="34" t="s">
        <v>50</v>
      </c>
    </row>
    <row r="82" spans="1:14" s="23" customFormat="1">
      <c r="A82" s="34" t="s">
        <v>400</v>
      </c>
      <c r="B82" s="35">
        <v>45783</v>
      </c>
      <c r="C82" s="41">
        <v>13.57</v>
      </c>
      <c r="D82" s="38">
        <v>17.105869999999999</v>
      </c>
      <c r="E82" s="38">
        <v>98.439030000000002</v>
      </c>
      <c r="F82" s="38">
        <v>440321.37103699998</v>
      </c>
      <c r="G82" s="38">
        <v>1891352.89863</v>
      </c>
      <c r="H82" s="34" t="s">
        <v>48</v>
      </c>
      <c r="I82" s="34" t="s">
        <v>398</v>
      </c>
      <c r="J82" s="34" t="s">
        <v>158</v>
      </c>
      <c r="K82" s="34" t="s">
        <v>148</v>
      </c>
      <c r="L82" s="34" t="s">
        <v>49</v>
      </c>
      <c r="M82" s="34" t="s">
        <v>396</v>
      </c>
      <c r="N82" s="34" t="s">
        <v>50</v>
      </c>
    </row>
    <row r="83" spans="1:14" s="23" customFormat="1">
      <c r="A83" s="34" t="s">
        <v>401</v>
      </c>
      <c r="B83" s="35">
        <v>45783</v>
      </c>
      <c r="C83" s="41">
        <v>13.57</v>
      </c>
      <c r="D83" s="38">
        <v>17.12642</v>
      </c>
      <c r="E83" s="38">
        <v>98.508889999999994</v>
      </c>
      <c r="F83" s="38">
        <v>447759.30425599997</v>
      </c>
      <c r="G83" s="38">
        <v>1893606.2662599999</v>
      </c>
      <c r="H83" s="34" t="s">
        <v>48</v>
      </c>
      <c r="I83" s="34" t="s">
        <v>398</v>
      </c>
      <c r="J83" s="34" t="s">
        <v>158</v>
      </c>
      <c r="K83" s="34" t="s">
        <v>148</v>
      </c>
      <c r="L83" s="34" t="s">
        <v>49</v>
      </c>
      <c r="M83" s="34" t="s">
        <v>396</v>
      </c>
      <c r="N83" s="34" t="s">
        <v>50</v>
      </c>
    </row>
    <row r="84" spans="1:14" s="23" customFormat="1">
      <c r="A84" s="34" t="s">
        <v>402</v>
      </c>
      <c r="B84" s="35">
        <v>45783</v>
      </c>
      <c r="C84" s="41">
        <v>13.57</v>
      </c>
      <c r="D84" s="38">
        <v>17.130109999999998</v>
      </c>
      <c r="E84" s="38">
        <v>98.508160000000004</v>
      </c>
      <c r="F84" s="38">
        <v>447682.68268000003</v>
      </c>
      <c r="G84" s="38">
        <v>1894014.6862900001</v>
      </c>
      <c r="H84" s="34" t="s">
        <v>48</v>
      </c>
      <c r="I84" s="34" t="s">
        <v>398</v>
      </c>
      <c r="J84" s="34" t="s">
        <v>158</v>
      </c>
      <c r="K84" s="34" t="s">
        <v>148</v>
      </c>
      <c r="L84" s="34" t="s">
        <v>49</v>
      </c>
      <c r="M84" s="34" t="s">
        <v>396</v>
      </c>
      <c r="N84" s="34" t="s">
        <v>50</v>
      </c>
    </row>
    <row r="85" spans="1:14" s="23" customFormat="1">
      <c r="A85" s="34" t="s">
        <v>403</v>
      </c>
      <c r="B85" s="35">
        <v>45783</v>
      </c>
      <c r="C85" s="41">
        <v>13.57</v>
      </c>
      <c r="D85" s="38">
        <v>18.471360000000001</v>
      </c>
      <c r="E85" s="38">
        <v>99.630390000000006</v>
      </c>
      <c r="F85" s="38">
        <v>566556.26694799995</v>
      </c>
      <c r="G85" s="38">
        <v>2042452.26569</v>
      </c>
      <c r="H85" s="34" t="s">
        <v>48</v>
      </c>
      <c r="I85" s="34" t="s">
        <v>404</v>
      </c>
      <c r="J85" s="34" t="s">
        <v>405</v>
      </c>
      <c r="K85" s="34" t="s">
        <v>406</v>
      </c>
      <c r="L85" s="34" t="s">
        <v>49</v>
      </c>
      <c r="M85" s="34" t="s">
        <v>407</v>
      </c>
      <c r="N85" s="34" t="s">
        <v>162</v>
      </c>
    </row>
    <row r="86" spans="1:14" s="23" customFormat="1">
      <c r="A86" s="34" t="s">
        <v>408</v>
      </c>
      <c r="B86" s="35">
        <v>45783</v>
      </c>
      <c r="C86" s="41">
        <v>13.57</v>
      </c>
      <c r="D86" s="38">
        <v>17.814620000000001</v>
      </c>
      <c r="E86" s="38">
        <v>98.206559999999996</v>
      </c>
      <c r="F86" s="38">
        <v>415914.83337200002</v>
      </c>
      <c r="G86" s="38">
        <v>1969854.14313</v>
      </c>
      <c r="H86" s="34" t="s">
        <v>48</v>
      </c>
      <c r="I86" s="34" t="s">
        <v>409</v>
      </c>
      <c r="J86" s="34" t="s">
        <v>264</v>
      </c>
      <c r="K86" s="34" t="s">
        <v>62</v>
      </c>
      <c r="L86" s="34" t="s">
        <v>49</v>
      </c>
      <c r="M86" s="34" t="s">
        <v>76</v>
      </c>
      <c r="N86" s="34" t="s">
        <v>50</v>
      </c>
    </row>
    <row r="87" spans="1:14" s="23" customFormat="1">
      <c r="A87" s="34" t="s">
        <v>410</v>
      </c>
      <c r="B87" s="35">
        <v>45783</v>
      </c>
      <c r="C87" s="41">
        <v>13.57</v>
      </c>
      <c r="D87" s="38">
        <v>17.983609999999999</v>
      </c>
      <c r="E87" s="38">
        <v>98.085440000000006</v>
      </c>
      <c r="F87" s="38">
        <v>403169.99054099998</v>
      </c>
      <c r="G87" s="38">
        <v>1988610.8315300001</v>
      </c>
      <c r="H87" s="34" t="s">
        <v>48</v>
      </c>
      <c r="I87" s="34" t="s">
        <v>411</v>
      </c>
      <c r="J87" s="34" t="s">
        <v>272</v>
      </c>
      <c r="K87" s="34" t="s">
        <v>68</v>
      </c>
      <c r="L87" s="34" t="s">
        <v>49</v>
      </c>
      <c r="M87" s="34" t="s">
        <v>76</v>
      </c>
      <c r="N87" s="34" t="s">
        <v>162</v>
      </c>
    </row>
    <row r="88" spans="1:14" s="23" customFormat="1">
      <c r="A88" s="34" t="s">
        <v>412</v>
      </c>
      <c r="B88" s="35">
        <v>45783</v>
      </c>
      <c r="C88" s="41">
        <v>13.57</v>
      </c>
      <c r="D88" s="38">
        <v>18.094609999999999</v>
      </c>
      <c r="E88" s="38">
        <v>98.08099</v>
      </c>
      <c r="F88" s="38">
        <v>402759.81855000003</v>
      </c>
      <c r="G88" s="38">
        <v>2000895.10353</v>
      </c>
      <c r="H88" s="34" t="s">
        <v>48</v>
      </c>
      <c r="I88" s="34" t="s">
        <v>413</v>
      </c>
      <c r="J88" s="34" t="s">
        <v>249</v>
      </c>
      <c r="K88" s="34" t="s">
        <v>68</v>
      </c>
      <c r="L88" s="34" t="s">
        <v>49</v>
      </c>
      <c r="M88" s="34" t="s">
        <v>76</v>
      </c>
      <c r="N88" s="34" t="s">
        <v>50</v>
      </c>
    </row>
    <row r="89" spans="1:14" s="23" customFormat="1">
      <c r="A89" s="34" t="s">
        <v>414</v>
      </c>
      <c r="B89" s="35">
        <v>45783</v>
      </c>
      <c r="C89" s="41">
        <v>13.57</v>
      </c>
      <c r="D89" s="38">
        <v>18.180060000000001</v>
      </c>
      <c r="E89" s="38">
        <v>98.028790000000001</v>
      </c>
      <c r="F89" s="38">
        <v>397286.030065</v>
      </c>
      <c r="G89" s="38">
        <v>2010378.49816</v>
      </c>
      <c r="H89" s="34" t="s">
        <v>48</v>
      </c>
      <c r="I89" s="34" t="s">
        <v>413</v>
      </c>
      <c r="J89" s="34" t="s">
        <v>249</v>
      </c>
      <c r="K89" s="34" t="s">
        <v>68</v>
      </c>
      <c r="L89" s="34" t="s">
        <v>49</v>
      </c>
      <c r="M89" s="34" t="s">
        <v>76</v>
      </c>
      <c r="N89" s="34" t="s">
        <v>50</v>
      </c>
    </row>
    <row r="90" spans="1:14" s="23" customFormat="1">
      <c r="A90" s="34" t="s">
        <v>415</v>
      </c>
      <c r="B90" s="35">
        <v>45783</v>
      </c>
      <c r="C90" s="41">
        <v>13.57</v>
      </c>
      <c r="D90" s="38">
        <v>18.216999999999999</v>
      </c>
      <c r="E90" s="38">
        <v>98.136309999999995</v>
      </c>
      <c r="F90" s="38">
        <v>408677.19841399998</v>
      </c>
      <c r="G90" s="38">
        <v>2014409.03785</v>
      </c>
      <c r="H90" s="34" t="s">
        <v>48</v>
      </c>
      <c r="I90" s="34" t="s">
        <v>416</v>
      </c>
      <c r="J90" s="34" t="s">
        <v>249</v>
      </c>
      <c r="K90" s="34" t="s">
        <v>68</v>
      </c>
      <c r="L90" s="34" t="s">
        <v>49</v>
      </c>
      <c r="M90" s="34" t="s">
        <v>76</v>
      </c>
      <c r="N90" s="34" t="s">
        <v>50</v>
      </c>
    </row>
    <row r="91" spans="1:14" s="23" customFormat="1">
      <c r="A91" s="34" t="s">
        <v>417</v>
      </c>
      <c r="B91" s="35">
        <v>45783</v>
      </c>
      <c r="C91" s="41">
        <v>13.57</v>
      </c>
      <c r="D91" s="38">
        <v>18.260539999999999</v>
      </c>
      <c r="E91" s="38">
        <v>98.105080000000001</v>
      </c>
      <c r="F91" s="38">
        <v>405398.41431999998</v>
      </c>
      <c r="G91" s="38">
        <v>2019242.57409</v>
      </c>
      <c r="H91" s="34" t="s">
        <v>48</v>
      </c>
      <c r="I91" s="34" t="s">
        <v>416</v>
      </c>
      <c r="J91" s="34" t="s">
        <v>249</v>
      </c>
      <c r="K91" s="34" t="s">
        <v>68</v>
      </c>
      <c r="L91" s="34" t="s">
        <v>49</v>
      </c>
      <c r="M91" s="34" t="s">
        <v>76</v>
      </c>
      <c r="N91" s="34" t="s">
        <v>50</v>
      </c>
    </row>
    <row r="92" spans="1:14" s="23" customFormat="1">
      <c r="A92" s="34" t="s">
        <v>418</v>
      </c>
      <c r="B92" s="35">
        <v>45783</v>
      </c>
      <c r="C92" s="41">
        <v>13.57</v>
      </c>
      <c r="D92" s="38">
        <v>18.434750000000001</v>
      </c>
      <c r="E92" s="38">
        <v>98.098789999999994</v>
      </c>
      <c r="F92" s="38">
        <v>404828.90760600002</v>
      </c>
      <c r="G92" s="38">
        <v>2038522.3795700001</v>
      </c>
      <c r="H92" s="34" t="s">
        <v>48</v>
      </c>
      <c r="I92" s="34" t="s">
        <v>419</v>
      </c>
      <c r="J92" s="34" t="s">
        <v>80</v>
      </c>
      <c r="K92" s="34" t="s">
        <v>62</v>
      </c>
      <c r="L92" s="34" t="s">
        <v>49</v>
      </c>
      <c r="M92" s="34" t="s">
        <v>76</v>
      </c>
      <c r="N92" s="34" t="s">
        <v>50</v>
      </c>
    </row>
    <row r="93" spans="1:14" s="23" customFormat="1">
      <c r="A93" s="34" t="s">
        <v>420</v>
      </c>
      <c r="B93" s="35">
        <v>45783</v>
      </c>
      <c r="C93" s="41">
        <v>13.57</v>
      </c>
      <c r="D93" s="38">
        <v>18.443020000000001</v>
      </c>
      <c r="E93" s="38">
        <v>97.913640000000001</v>
      </c>
      <c r="F93" s="38">
        <v>385280.148552</v>
      </c>
      <c r="G93" s="38">
        <v>2039544.7779099999</v>
      </c>
      <c r="H93" s="34" t="s">
        <v>48</v>
      </c>
      <c r="I93" s="34" t="s">
        <v>421</v>
      </c>
      <c r="J93" s="34" t="s">
        <v>421</v>
      </c>
      <c r="K93" s="34" t="s">
        <v>68</v>
      </c>
      <c r="L93" s="34" t="s">
        <v>49</v>
      </c>
      <c r="M93" s="34" t="s">
        <v>76</v>
      </c>
      <c r="N93" s="34" t="s">
        <v>50</v>
      </c>
    </row>
    <row r="94" spans="1:14" s="23" customFormat="1">
      <c r="A94" s="34" t="s">
        <v>422</v>
      </c>
      <c r="B94" s="35">
        <v>45783</v>
      </c>
      <c r="C94" s="41">
        <v>13.57</v>
      </c>
      <c r="D94" s="38">
        <v>18.45665</v>
      </c>
      <c r="E94" s="38">
        <v>98.074250000000006</v>
      </c>
      <c r="F94" s="38">
        <v>402249.60375499999</v>
      </c>
      <c r="G94" s="38">
        <v>2040958.7452400001</v>
      </c>
      <c r="H94" s="34" t="s">
        <v>48</v>
      </c>
      <c r="I94" s="34" t="s">
        <v>423</v>
      </c>
      <c r="J94" s="34" t="s">
        <v>421</v>
      </c>
      <c r="K94" s="34" t="s">
        <v>68</v>
      </c>
      <c r="L94" s="34" t="s">
        <v>49</v>
      </c>
      <c r="M94" s="34" t="s">
        <v>76</v>
      </c>
      <c r="N94" s="34" t="s">
        <v>162</v>
      </c>
    </row>
    <row r="95" spans="1:14" s="23" customFormat="1">
      <c r="A95" s="34" t="s">
        <v>424</v>
      </c>
      <c r="B95" s="35">
        <v>45783</v>
      </c>
      <c r="C95" s="41">
        <v>13.57</v>
      </c>
      <c r="D95" s="38">
        <v>18.46688</v>
      </c>
      <c r="E95" s="38">
        <v>98.141260000000003</v>
      </c>
      <c r="F95" s="38">
        <v>409331.03862299997</v>
      </c>
      <c r="G95" s="38">
        <v>2042055.82103</v>
      </c>
      <c r="H95" s="34" t="s">
        <v>48</v>
      </c>
      <c r="I95" s="34" t="s">
        <v>419</v>
      </c>
      <c r="J95" s="34" t="s">
        <v>80</v>
      </c>
      <c r="K95" s="34" t="s">
        <v>62</v>
      </c>
      <c r="L95" s="34" t="s">
        <v>49</v>
      </c>
      <c r="M95" s="34" t="s">
        <v>76</v>
      </c>
      <c r="N95" s="34" t="s">
        <v>50</v>
      </c>
    </row>
    <row r="96" spans="1:14" s="23" customFormat="1">
      <c r="A96" s="34" t="s">
        <v>425</v>
      </c>
      <c r="B96" s="35">
        <v>45783</v>
      </c>
      <c r="C96" s="41">
        <v>13.57</v>
      </c>
      <c r="D96" s="38">
        <v>18.469329999999999</v>
      </c>
      <c r="E96" s="38">
        <v>98.142520000000005</v>
      </c>
      <c r="F96" s="38">
        <v>409465.367425</v>
      </c>
      <c r="G96" s="38">
        <v>2042326.28596</v>
      </c>
      <c r="H96" s="34" t="s">
        <v>48</v>
      </c>
      <c r="I96" s="34" t="s">
        <v>419</v>
      </c>
      <c r="J96" s="34" t="s">
        <v>80</v>
      </c>
      <c r="K96" s="34" t="s">
        <v>62</v>
      </c>
      <c r="L96" s="34" t="s">
        <v>49</v>
      </c>
      <c r="M96" s="34" t="s">
        <v>76</v>
      </c>
      <c r="N96" s="34" t="s">
        <v>50</v>
      </c>
    </row>
    <row r="97" spans="1:14" s="23" customFormat="1">
      <c r="A97" s="34" t="s">
        <v>426</v>
      </c>
      <c r="B97" s="35">
        <v>45783</v>
      </c>
      <c r="C97" s="41">
        <v>13.57</v>
      </c>
      <c r="D97" s="38">
        <v>18.48987</v>
      </c>
      <c r="E97" s="38">
        <v>97.929389999999998</v>
      </c>
      <c r="F97" s="38">
        <v>386974.196696</v>
      </c>
      <c r="G97" s="38">
        <v>2044719.1539799999</v>
      </c>
      <c r="H97" s="34" t="s">
        <v>48</v>
      </c>
      <c r="I97" s="34" t="s">
        <v>427</v>
      </c>
      <c r="J97" s="34" t="s">
        <v>421</v>
      </c>
      <c r="K97" s="34" t="s">
        <v>68</v>
      </c>
      <c r="L97" s="34" t="s">
        <v>49</v>
      </c>
      <c r="M97" s="34" t="s">
        <v>76</v>
      </c>
      <c r="N97" s="34" t="s">
        <v>162</v>
      </c>
    </row>
    <row r="98" spans="1:14" s="23" customFormat="1">
      <c r="A98" s="34" t="s">
        <v>428</v>
      </c>
      <c r="B98" s="35">
        <v>45783</v>
      </c>
      <c r="C98" s="41">
        <v>13.57</v>
      </c>
      <c r="D98" s="38">
        <v>18.591840000000001</v>
      </c>
      <c r="E98" s="38">
        <v>98.028919999999999</v>
      </c>
      <c r="F98" s="38">
        <v>397543.38571100001</v>
      </c>
      <c r="G98" s="38">
        <v>2055943.2739800001</v>
      </c>
      <c r="H98" s="34" t="s">
        <v>48</v>
      </c>
      <c r="I98" s="34" t="s">
        <v>429</v>
      </c>
      <c r="J98" s="34" t="s">
        <v>421</v>
      </c>
      <c r="K98" s="34" t="s">
        <v>68</v>
      </c>
      <c r="L98" s="34" t="s">
        <v>49</v>
      </c>
      <c r="M98" s="34" t="s">
        <v>76</v>
      </c>
      <c r="N98" s="34" t="s">
        <v>50</v>
      </c>
    </row>
    <row r="99" spans="1:14" s="23" customFormat="1">
      <c r="A99" s="34" t="s">
        <v>430</v>
      </c>
      <c r="B99" s="35">
        <v>45783</v>
      </c>
      <c r="C99" s="41">
        <v>13.57</v>
      </c>
      <c r="D99" s="38">
        <v>18.616800000000001</v>
      </c>
      <c r="E99" s="38">
        <v>98.103650000000002</v>
      </c>
      <c r="F99" s="38">
        <v>405442.314686</v>
      </c>
      <c r="G99" s="38">
        <v>2058664.22453</v>
      </c>
      <c r="H99" s="34" t="s">
        <v>48</v>
      </c>
      <c r="I99" s="34" t="s">
        <v>431</v>
      </c>
      <c r="J99" s="34" t="s">
        <v>421</v>
      </c>
      <c r="K99" s="34" t="s">
        <v>68</v>
      </c>
      <c r="L99" s="34" t="s">
        <v>49</v>
      </c>
      <c r="M99" s="34" t="s">
        <v>76</v>
      </c>
      <c r="N99" s="34" t="s">
        <v>162</v>
      </c>
    </row>
    <row r="100" spans="1:14" s="23" customFormat="1">
      <c r="A100" s="34" t="s">
        <v>432</v>
      </c>
      <c r="B100" s="35">
        <v>45783</v>
      </c>
      <c r="C100" s="41">
        <v>13.57</v>
      </c>
      <c r="D100" s="38">
        <v>18.63899</v>
      </c>
      <c r="E100" s="38">
        <v>98.072429999999997</v>
      </c>
      <c r="F100" s="38">
        <v>402161.32861999999</v>
      </c>
      <c r="G100" s="38">
        <v>2061136.39641</v>
      </c>
      <c r="H100" s="34" t="s">
        <v>48</v>
      </c>
      <c r="I100" s="34" t="s">
        <v>429</v>
      </c>
      <c r="J100" s="34" t="s">
        <v>421</v>
      </c>
      <c r="K100" s="34" t="s">
        <v>68</v>
      </c>
      <c r="L100" s="34" t="s">
        <v>49</v>
      </c>
      <c r="M100" s="34" t="s">
        <v>76</v>
      </c>
      <c r="N100" s="34" t="s">
        <v>162</v>
      </c>
    </row>
    <row r="101" spans="1:14" s="23" customFormat="1">
      <c r="A101" s="34" t="s">
        <v>433</v>
      </c>
      <c r="B101" s="35">
        <v>45783</v>
      </c>
      <c r="C101" s="41">
        <v>13.57</v>
      </c>
      <c r="D101" s="38">
        <v>18.648</v>
      </c>
      <c r="E101" s="38">
        <v>97.949820000000003</v>
      </c>
      <c r="F101" s="38">
        <v>389233.36259500001</v>
      </c>
      <c r="G101" s="38">
        <v>2062204.7804</v>
      </c>
      <c r="H101" s="34" t="s">
        <v>48</v>
      </c>
      <c r="I101" s="34" t="s">
        <v>434</v>
      </c>
      <c r="J101" s="34" t="s">
        <v>77</v>
      </c>
      <c r="K101" s="34" t="s">
        <v>68</v>
      </c>
      <c r="L101" s="34" t="s">
        <v>49</v>
      </c>
      <c r="M101" s="34" t="s">
        <v>76</v>
      </c>
      <c r="N101" s="34" t="s">
        <v>50</v>
      </c>
    </row>
    <row r="102" spans="1:14" s="23" customFormat="1">
      <c r="A102" s="34" t="s">
        <v>435</v>
      </c>
      <c r="B102" s="35">
        <v>45783</v>
      </c>
      <c r="C102" s="41">
        <v>13.57</v>
      </c>
      <c r="D102" s="38">
        <v>18.648489999999999</v>
      </c>
      <c r="E102" s="38">
        <v>97.948430000000002</v>
      </c>
      <c r="F102" s="38">
        <v>389087.05887100002</v>
      </c>
      <c r="G102" s="38">
        <v>2062259.86308</v>
      </c>
      <c r="H102" s="34" t="s">
        <v>48</v>
      </c>
      <c r="I102" s="34" t="s">
        <v>434</v>
      </c>
      <c r="J102" s="34" t="s">
        <v>77</v>
      </c>
      <c r="K102" s="34" t="s">
        <v>68</v>
      </c>
      <c r="L102" s="34" t="s">
        <v>49</v>
      </c>
      <c r="M102" s="34" t="s">
        <v>76</v>
      </c>
      <c r="N102" s="34" t="s">
        <v>50</v>
      </c>
    </row>
    <row r="103" spans="1:14" s="23" customFormat="1">
      <c r="A103" s="34" t="s">
        <v>436</v>
      </c>
      <c r="B103" s="35">
        <v>45783</v>
      </c>
      <c r="C103" s="41">
        <v>13.57</v>
      </c>
      <c r="D103" s="38">
        <v>18.101140000000001</v>
      </c>
      <c r="E103" s="38">
        <v>97.909800000000004</v>
      </c>
      <c r="F103" s="38">
        <v>384648.88883499999</v>
      </c>
      <c r="G103" s="38">
        <v>2001716.33183</v>
      </c>
      <c r="H103" s="34" t="s">
        <v>48</v>
      </c>
      <c r="I103" s="34" t="s">
        <v>437</v>
      </c>
      <c r="J103" s="34" t="s">
        <v>249</v>
      </c>
      <c r="K103" s="34" t="s">
        <v>68</v>
      </c>
      <c r="L103" s="34" t="s">
        <v>49</v>
      </c>
      <c r="M103" s="34" t="s">
        <v>438</v>
      </c>
      <c r="N103" s="34" t="s">
        <v>50</v>
      </c>
    </row>
    <row r="104" spans="1:14" s="23" customFormat="1">
      <c r="A104" s="34" t="s">
        <v>439</v>
      </c>
      <c r="B104" s="35">
        <v>45783</v>
      </c>
      <c r="C104" s="41">
        <v>13.57</v>
      </c>
      <c r="D104" s="38">
        <v>18.384</v>
      </c>
      <c r="E104" s="38">
        <v>97.861530000000002</v>
      </c>
      <c r="F104" s="38">
        <v>379735.75426999998</v>
      </c>
      <c r="G104" s="38">
        <v>2033047.5218</v>
      </c>
      <c r="H104" s="34" t="s">
        <v>48</v>
      </c>
      <c r="I104" s="34" t="s">
        <v>421</v>
      </c>
      <c r="J104" s="34" t="s">
        <v>421</v>
      </c>
      <c r="K104" s="34" t="s">
        <v>68</v>
      </c>
      <c r="L104" s="34" t="s">
        <v>49</v>
      </c>
      <c r="M104" s="34" t="s">
        <v>438</v>
      </c>
      <c r="N104" s="34" t="s">
        <v>50</v>
      </c>
    </row>
    <row r="105" spans="1:14" s="23" customFormat="1">
      <c r="A105" s="34" t="s">
        <v>440</v>
      </c>
      <c r="B105" s="35">
        <v>45783</v>
      </c>
      <c r="C105" s="41">
        <v>13.57</v>
      </c>
      <c r="D105" s="38">
        <v>19.366350000000001</v>
      </c>
      <c r="E105" s="38">
        <v>100.50809</v>
      </c>
      <c r="F105" s="38">
        <v>658390.07984400005</v>
      </c>
      <c r="G105" s="38">
        <v>2142055.4256899999</v>
      </c>
      <c r="H105" s="34" t="s">
        <v>48</v>
      </c>
      <c r="I105" s="34" t="s">
        <v>175</v>
      </c>
      <c r="J105" s="34" t="s">
        <v>176</v>
      </c>
      <c r="K105" s="34" t="s">
        <v>177</v>
      </c>
      <c r="L105" s="34" t="s">
        <v>49</v>
      </c>
      <c r="M105" s="34" t="s">
        <v>441</v>
      </c>
      <c r="N105" s="34" t="s">
        <v>50</v>
      </c>
    </row>
    <row r="106" spans="1:14" s="23" customFormat="1">
      <c r="A106" s="34" t="s">
        <v>442</v>
      </c>
      <c r="B106" s="35">
        <v>45783</v>
      </c>
      <c r="C106" s="41">
        <v>13.57</v>
      </c>
      <c r="D106" s="38">
        <v>19.366959999999999</v>
      </c>
      <c r="E106" s="38">
        <v>100.51318000000001</v>
      </c>
      <c r="F106" s="38">
        <v>658924.17299999995</v>
      </c>
      <c r="G106" s="38">
        <v>2142127.6178799998</v>
      </c>
      <c r="H106" s="34" t="s">
        <v>48</v>
      </c>
      <c r="I106" s="34" t="s">
        <v>175</v>
      </c>
      <c r="J106" s="34" t="s">
        <v>176</v>
      </c>
      <c r="K106" s="34" t="s">
        <v>177</v>
      </c>
      <c r="L106" s="34" t="s">
        <v>49</v>
      </c>
      <c r="M106" s="34" t="s">
        <v>441</v>
      </c>
      <c r="N106" s="34" t="s">
        <v>50</v>
      </c>
    </row>
    <row r="107" spans="1:14" s="23" customFormat="1">
      <c r="A107" s="34" t="s">
        <v>443</v>
      </c>
      <c r="B107" s="35">
        <v>45783</v>
      </c>
      <c r="C107" s="41">
        <v>13.57</v>
      </c>
      <c r="D107" s="38">
        <v>17.934750000000001</v>
      </c>
      <c r="E107" s="38">
        <v>100.05055</v>
      </c>
      <c r="F107" s="38">
        <v>611259.893591</v>
      </c>
      <c r="G107" s="38">
        <v>1983280.6790700001</v>
      </c>
      <c r="H107" s="34" t="s">
        <v>48</v>
      </c>
      <c r="I107" s="34" t="s">
        <v>444</v>
      </c>
      <c r="J107" s="34" t="s">
        <v>445</v>
      </c>
      <c r="K107" s="34" t="s">
        <v>378</v>
      </c>
      <c r="L107" s="34" t="s">
        <v>49</v>
      </c>
      <c r="M107" s="34" t="s">
        <v>446</v>
      </c>
      <c r="N107" s="34" t="s">
        <v>50</v>
      </c>
    </row>
    <row r="108" spans="1:14" s="23" customFormat="1">
      <c r="A108" s="34" t="s">
        <v>447</v>
      </c>
      <c r="B108" s="35">
        <v>45783</v>
      </c>
      <c r="C108" s="41">
        <v>13.57</v>
      </c>
      <c r="D108" s="38">
        <v>19.30284</v>
      </c>
      <c r="E108" s="38">
        <v>99.417050000000003</v>
      </c>
      <c r="F108" s="38">
        <v>543814.75367000001</v>
      </c>
      <c r="G108" s="38">
        <v>2134389.2923499998</v>
      </c>
      <c r="H108" s="34" t="s">
        <v>48</v>
      </c>
      <c r="I108" s="34" t="s">
        <v>448</v>
      </c>
      <c r="J108" s="34" t="s">
        <v>449</v>
      </c>
      <c r="K108" s="34" t="s">
        <v>388</v>
      </c>
      <c r="L108" s="34" t="s">
        <v>49</v>
      </c>
      <c r="M108" s="34" t="s">
        <v>450</v>
      </c>
      <c r="N108" s="34" t="s">
        <v>50</v>
      </c>
    </row>
    <row r="109" spans="1:14" s="23" customFormat="1">
      <c r="A109" s="34" t="s">
        <v>451</v>
      </c>
      <c r="B109" s="35">
        <v>45783</v>
      </c>
      <c r="C109" s="41">
        <v>13.57</v>
      </c>
      <c r="D109" s="38">
        <v>19.400189999999998</v>
      </c>
      <c r="E109" s="38">
        <v>99.372470000000007</v>
      </c>
      <c r="F109" s="38">
        <v>539107.97438699997</v>
      </c>
      <c r="G109" s="38">
        <v>2145150.7788499999</v>
      </c>
      <c r="H109" s="34" t="s">
        <v>48</v>
      </c>
      <c r="I109" s="34" t="s">
        <v>448</v>
      </c>
      <c r="J109" s="34" t="s">
        <v>449</v>
      </c>
      <c r="K109" s="34" t="s">
        <v>388</v>
      </c>
      <c r="L109" s="34" t="s">
        <v>49</v>
      </c>
      <c r="M109" s="34" t="s">
        <v>450</v>
      </c>
      <c r="N109" s="34" t="s">
        <v>50</v>
      </c>
    </row>
    <row r="110" spans="1:14" s="23" customFormat="1">
      <c r="A110" s="34" t="s">
        <v>452</v>
      </c>
      <c r="B110" s="35">
        <v>45783</v>
      </c>
      <c r="C110" s="41">
        <v>13.57</v>
      </c>
      <c r="D110" s="38">
        <v>19.409279999999999</v>
      </c>
      <c r="E110" s="38">
        <v>99.379769999999994</v>
      </c>
      <c r="F110" s="38">
        <v>539872.24107400002</v>
      </c>
      <c r="G110" s="38">
        <v>2146158.3003199999</v>
      </c>
      <c r="H110" s="34" t="s">
        <v>48</v>
      </c>
      <c r="I110" s="34" t="s">
        <v>448</v>
      </c>
      <c r="J110" s="34" t="s">
        <v>449</v>
      </c>
      <c r="K110" s="34" t="s">
        <v>388</v>
      </c>
      <c r="L110" s="34" t="s">
        <v>49</v>
      </c>
      <c r="M110" s="34" t="s">
        <v>450</v>
      </c>
      <c r="N110" s="34" t="s">
        <v>50</v>
      </c>
    </row>
    <row r="111" spans="1:14" s="23" customFormat="1">
      <c r="A111" s="34" t="s">
        <v>453</v>
      </c>
      <c r="B111" s="35">
        <v>45783</v>
      </c>
      <c r="C111" s="41">
        <v>13.57</v>
      </c>
      <c r="D111" s="38">
        <v>19.409759999999999</v>
      </c>
      <c r="E111" s="38">
        <v>99.383669999999995</v>
      </c>
      <c r="F111" s="38">
        <v>540281.59059200005</v>
      </c>
      <c r="G111" s="38">
        <v>2146212.3211300001</v>
      </c>
      <c r="H111" s="34" t="s">
        <v>48</v>
      </c>
      <c r="I111" s="34" t="s">
        <v>448</v>
      </c>
      <c r="J111" s="34" t="s">
        <v>449</v>
      </c>
      <c r="K111" s="34" t="s">
        <v>388</v>
      </c>
      <c r="L111" s="34" t="s">
        <v>49</v>
      </c>
      <c r="M111" s="34" t="s">
        <v>450</v>
      </c>
      <c r="N111" s="34" t="s">
        <v>50</v>
      </c>
    </row>
    <row r="112" spans="1:14" s="23" customFormat="1">
      <c r="A112" s="34" t="s">
        <v>454</v>
      </c>
      <c r="B112" s="35">
        <v>45783</v>
      </c>
      <c r="C112" s="41">
        <v>13.57</v>
      </c>
      <c r="D112" s="38">
        <v>19.418900000000001</v>
      </c>
      <c r="E112" s="38">
        <v>99.358379999999997</v>
      </c>
      <c r="F112" s="38">
        <v>537624.25746899995</v>
      </c>
      <c r="G112" s="38">
        <v>2147217.9890399999</v>
      </c>
      <c r="H112" s="34" t="s">
        <v>48</v>
      </c>
      <c r="I112" s="34" t="s">
        <v>455</v>
      </c>
      <c r="J112" s="34" t="s">
        <v>449</v>
      </c>
      <c r="K112" s="34" t="s">
        <v>388</v>
      </c>
      <c r="L112" s="34" t="s">
        <v>49</v>
      </c>
      <c r="M112" s="34" t="s">
        <v>450</v>
      </c>
      <c r="N112" s="34" t="s">
        <v>50</v>
      </c>
    </row>
    <row r="113" spans="1:14" s="23" customFormat="1">
      <c r="A113" s="34" t="s">
        <v>456</v>
      </c>
      <c r="B113" s="35">
        <v>45783</v>
      </c>
      <c r="C113" s="41">
        <v>13.57</v>
      </c>
      <c r="D113" s="38">
        <v>19.422940000000001</v>
      </c>
      <c r="E113" s="38">
        <v>99.357990000000001</v>
      </c>
      <c r="F113" s="38">
        <v>537582.38443099998</v>
      </c>
      <c r="G113" s="38">
        <v>2147664.94838</v>
      </c>
      <c r="H113" s="34" t="s">
        <v>48</v>
      </c>
      <c r="I113" s="34" t="s">
        <v>455</v>
      </c>
      <c r="J113" s="34" t="s">
        <v>449</v>
      </c>
      <c r="K113" s="34" t="s">
        <v>388</v>
      </c>
      <c r="L113" s="34" t="s">
        <v>49</v>
      </c>
      <c r="M113" s="34" t="s">
        <v>450</v>
      </c>
      <c r="N113" s="34" t="s">
        <v>50</v>
      </c>
    </row>
    <row r="114" spans="1:14" s="23" customFormat="1">
      <c r="A114" s="34" t="s">
        <v>457</v>
      </c>
      <c r="B114" s="35">
        <v>45783</v>
      </c>
      <c r="C114" s="41">
        <v>13.57</v>
      </c>
      <c r="D114" s="38">
        <v>19.42698</v>
      </c>
      <c r="E114" s="38">
        <v>99.357590000000002</v>
      </c>
      <c r="F114" s="38">
        <v>537539.46343100001</v>
      </c>
      <c r="G114" s="38">
        <v>2148111.9057900002</v>
      </c>
      <c r="H114" s="34" t="s">
        <v>48</v>
      </c>
      <c r="I114" s="34" t="s">
        <v>448</v>
      </c>
      <c r="J114" s="34" t="s">
        <v>449</v>
      </c>
      <c r="K114" s="34" t="s">
        <v>388</v>
      </c>
      <c r="L114" s="34" t="s">
        <v>49</v>
      </c>
      <c r="M114" s="34" t="s">
        <v>450</v>
      </c>
      <c r="N114" s="34" t="s">
        <v>50</v>
      </c>
    </row>
    <row r="115" spans="1:14" s="23" customFormat="1">
      <c r="A115" s="34" t="s">
        <v>458</v>
      </c>
      <c r="B115" s="35">
        <v>45783</v>
      </c>
      <c r="C115" s="41">
        <v>13.57</v>
      </c>
      <c r="D115" s="38">
        <v>18.98884</v>
      </c>
      <c r="E115" s="38">
        <v>97.974720000000005</v>
      </c>
      <c r="F115" s="38">
        <v>392077.62751999998</v>
      </c>
      <c r="G115" s="38">
        <v>2099906.8405900002</v>
      </c>
      <c r="H115" s="34" t="s">
        <v>48</v>
      </c>
      <c r="I115" s="34" t="s">
        <v>459</v>
      </c>
      <c r="J115" s="34" t="s">
        <v>69</v>
      </c>
      <c r="K115" s="34" t="s">
        <v>68</v>
      </c>
      <c r="L115" s="34" t="s">
        <v>49</v>
      </c>
      <c r="M115" s="34" t="s">
        <v>460</v>
      </c>
      <c r="N115" s="34" t="s">
        <v>50</v>
      </c>
    </row>
    <row r="116" spans="1:14" s="23" customFormat="1">
      <c r="A116" s="34" t="s">
        <v>461</v>
      </c>
      <c r="B116" s="35">
        <v>45783</v>
      </c>
      <c r="C116" s="41">
        <v>13.57</v>
      </c>
      <c r="D116" s="38">
        <v>19.00423</v>
      </c>
      <c r="E116" s="38">
        <v>97.977329999999995</v>
      </c>
      <c r="F116" s="38">
        <v>392362.27890999999</v>
      </c>
      <c r="G116" s="38">
        <v>2101608.3268200001</v>
      </c>
      <c r="H116" s="34" t="s">
        <v>48</v>
      </c>
      <c r="I116" s="34" t="s">
        <v>459</v>
      </c>
      <c r="J116" s="34" t="s">
        <v>69</v>
      </c>
      <c r="K116" s="34" t="s">
        <v>68</v>
      </c>
      <c r="L116" s="34" t="s">
        <v>49</v>
      </c>
      <c r="M116" s="34" t="s">
        <v>460</v>
      </c>
      <c r="N116" s="34" t="s">
        <v>162</v>
      </c>
    </row>
    <row r="117" spans="1:14" s="23" customFormat="1">
      <c r="A117" s="34" t="s">
        <v>462</v>
      </c>
      <c r="B117" s="35">
        <v>45783</v>
      </c>
      <c r="C117" s="41">
        <v>13.57</v>
      </c>
      <c r="D117" s="38">
        <v>19.063320000000001</v>
      </c>
      <c r="E117" s="38">
        <v>97.968860000000006</v>
      </c>
      <c r="F117" s="38">
        <v>391509.10447999998</v>
      </c>
      <c r="G117" s="38">
        <v>2108152.5721800001</v>
      </c>
      <c r="H117" s="34" t="s">
        <v>48</v>
      </c>
      <c r="I117" s="34" t="s">
        <v>459</v>
      </c>
      <c r="J117" s="34" t="s">
        <v>69</v>
      </c>
      <c r="K117" s="34" t="s">
        <v>68</v>
      </c>
      <c r="L117" s="34" t="s">
        <v>49</v>
      </c>
      <c r="M117" s="34" t="s">
        <v>460</v>
      </c>
      <c r="N117" s="34" t="s">
        <v>50</v>
      </c>
    </row>
    <row r="118" spans="1:14" s="23" customFormat="1">
      <c r="A118" s="34" t="s">
        <v>463</v>
      </c>
      <c r="B118" s="35">
        <v>45783</v>
      </c>
      <c r="C118" s="41">
        <v>13.57</v>
      </c>
      <c r="D118" s="38">
        <v>19.11205</v>
      </c>
      <c r="E118" s="38">
        <v>97.977599999999995</v>
      </c>
      <c r="F118" s="38">
        <v>392460.227977</v>
      </c>
      <c r="G118" s="38">
        <v>2113539.7864399999</v>
      </c>
      <c r="H118" s="34" t="s">
        <v>48</v>
      </c>
      <c r="I118" s="34" t="s">
        <v>459</v>
      </c>
      <c r="J118" s="34" t="s">
        <v>69</v>
      </c>
      <c r="K118" s="34" t="s">
        <v>68</v>
      </c>
      <c r="L118" s="34" t="s">
        <v>49</v>
      </c>
      <c r="M118" s="34" t="s">
        <v>460</v>
      </c>
      <c r="N118" s="34" t="s">
        <v>50</v>
      </c>
    </row>
    <row r="119" spans="1:14" s="23" customFormat="1">
      <c r="A119" s="34" t="s">
        <v>464</v>
      </c>
      <c r="B119" s="35">
        <v>45783</v>
      </c>
      <c r="C119" s="41">
        <v>13.57</v>
      </c>
      <c r="D119" s="38">
        <v>19.179279999999999</v>
      </c>
      <c r="E119" s="38">
        <v>97.973020000000005</v>
      </c>
      <c r="F119" s="38">
        <v>392022.18721399998</v>
      </c>
      <c r="G119" s="38">
        <v>2120982.5208000001</v>
      </c>
      <c r="H119" s="34" t="s">
        <v>48</v>
      </c>
      <c r="I119" s="34" t="s">
        <v>70</v>
      </c>
      <c r="J119" s="34" t="s">
        <v>69</v>
      </c>
      <c r="K119" s="34" t="s">
        <v>68</v>
      </c>
      <c r="L119" s="34" t="s">
        <v>49</v>
      </c>
      <c r="M119" s="34" t="s">
        <v>460</v>
      </c>
      <c r="N119" s="34" t="s">
        <v>50</v>
      </c>
    </row>
    <row r="120" spans="1:14" s="23" customFormat="1">
      <c r="A120" s="34" t="s">
        <v>465</v>
      </c>
      <c r="B120" s="35">
        <v>45783</v>
      </c>
      <c r="C120" s="41">
        <v>13.57</v>
      </c>
      <c r="D120" s="38">
        <v>19.24905</v>
      </c>
      <c r="E120" s="38">
        <v>97.945530000000005</v>
      </c>
      <c r="F120" s="38">
        <v>389178.37410399999</v>
      </c>
      <c r="G120" s="38">
        <v>2128720.8791</v>
      </c>
      <c r="H120" s="34" t="s">
        <v>48</v>
      </c>
      <c r="I120" s="34" t="s">
        <v>70</v>
      </c>
      <c r="J120" s="34" t="s">
        <v>69</v>
      </c>
      <c r="K120" s="34" t="s">
        <v>68</v>
      </c>
      <c r="L120" s="34" t="s">
        <v>49</v>
      </c>
      <c r="M120" s="34" t="s">
        <v>460</v>
      </c>
      <c r="N120" s="34" t="s">
        <v>162</v>
      </c>
    </row>
    <row r="121" spans="1:14" s="23" customFormat="1">
      <c r="A121" s="34" t="s">
        <v>466</v>
      </c>
      <c r="B121" s="35">
        <v>45783</v>
      </c>
      <c r="C121" s="41">
        <v>13.57</v>
      </c>
      <c r="D121" s="38">
        <v>19.250250000000001</v>
      </c>
      <c r="E121" s="38">
        <v>97.954580000000007</v>
      </c>
      <c r="F121" s="38">
        <v>390130.38435299997</v>
      </c>
      <c r="G121" s="38">
        <v>2128847.9302699999</v>
      </c>
      <c r="H121" s="34" t="s">
        <v>48</v>
      </c>
      <c r="I121" s="34" t="s">
        <v>70</v>
      </c>
      <c r="J121" s="34" t="s">
        <v>69</v>
      </c>
      <c r="K121" s="34" t="s">
        <v>68</v>
      </c>
      <c r="L121" s="34" t="s">
        <v>49</v>
      </c>
      <c r="M121" s="34" t="s">
        <v>460</v>
      </c>
      <c r="N121" s="34" t="s">
        <v>162</v>
      </c>
    </row>
    <row r="122" spans="1:14" s="23" customFormat="1">
      <c r="A122" s="34" t="s">
        <v>467</v>
      </c>
      <c r="B122" s="35">
        <v>45783</v>
      </c>
      <c r="C122" s="41">
        <v>13.57</v>
      </c>
      <c r="D122" s="38">
        <v>19.296469999999999</v>
      </c>
      <c r="E122" s="38">
        <v>97.945080000000004</v>
      </c>
      <c r="F122" s="38">
        <v>389162.97121799999</v>
      </c>
      <c r="G122" s="38">
        <v>2133968.9404099998</v>
      </c>
      <c r="H122" s="34" t="s">
        <v>48</v>
      </c>
      <c r="I122" s="34" t="s">
        <v>468</v>
      </c>
      <c r="J122" s="34" t="s">
        <v>69</v>
      </c>
      <c r="K122" s="34" t="s">
        <v>68</v>
      </c>
      <c r="L122" s="34" t="s">
        <v>49</v>
      </c>
      <c r="M122" s="34" t="s">
        <v>460</v>
      </c>
      <c r="N122" s="34" t="s">
        <v>162</v>
      </c>
    </row>
    <row r="123" spans="1:14" s="23" customFormat="1">
      <c r="A123" s="34" t="s">
        <v>469</v>
      </c>
      <c r="B123" s="35">
        <v>45783</v>
      </c>
      <c r="C123" s="41">
        <v>13.57</v>
      </c>
      <c r="D123" s="38">
        <v>19.29777</v>
      </c>
      <c r="E123" s="38">
        <v>97.943399999999997</v>
      </c>
      <c r="F123" s="38">
        <v>388987.32017100003</v>
      </c>
      <c r="G123" s="38">
        <v>2134113.8814699999</v>
      </c>
      <c r="H123" s="34" t="s">
        <v>48</v>
      </c>
      <c r="I123" s="34" t="s">
        <v>468</v>
      </c>
      <c r="J123" s="34" t="s">
        <v>69</v>
      </c>
      <c r="K123" s="34" t="s">
        <v>68</v>
      </c>
      <c r="L123" s="34" t="s">
        <v>49</v>
      </c>
      <c r="M123" s="34" t="s">
        <v>460</v>
      </c>
      <c r="N123" s="34" t="s">
        <v>162</v>
      </c>
    </row>
    <row r="124" spans="1:14" s="23" customFormat="1">
      <c r="A124" s="34" t="s">
        <v>470</v>
      </c>
      <c r="B124" s="35">
        <v>45783</v>
      </c>
      <c r="C124" s="41">
        <v>13.57</v>
      </c>
      <c r="D124" s="38">
        <v>19.23678</v>
      </c>
      <c r="E124" s="38">
        <v>97.938209999999998</v>
      </c>
      <c r="F124" s="38">
        <v>388400.70071200002</v>
      </c>
      <c r="G124" s="38">
        <v>2127367.69594</v>
      </c>
      <c r="H124" s="34" t="s">
        <v>48</v>
      </c>
      <c r="I124" s="34" t="s">
        <v>70</v>
      </c>
      <c r="J124" s="34" t="s">
        <v>69</v>
      </c>
      <c r="K124" s="34" t="s">
        <v>68</v>
      </c>
      <c r="L124" s="34" t="s">
        <v>49</v>
      </c>
      <c r="M124" s="34" t="s">
        <v>73</v>
      </c>
      <c r="N124" s="34" t="s">
        <v>50</v>
      </c>
    </row>
    <row r="125" spans="1:14" s="23" customFormat="1">
      <c r="A125" s="34" t="s">
        <v>471</v>
      </c>
      <c r="B125" s="35">
        <v>45783</v>
      </c>
      <c r="C125" s="41">
        <v>13.57</v>
      </c>
      <c r="D125" s="38">
        <v>19.53744</v>
      </c>
      <c r="E125" s="38">
        <v>98.096050000000005</v>
      </c>
      <c r="F125" s="38">
        <v>405165.89732799999</v>
      </c>
      <c r="G125" s="38">
        <v>2160545.9355299999</v>
      </c>
      <c r="H125" s="34" t="s">
        <v>48</v>
      </c>
      <c r="I125" s="34" t="s">
        <v>75</v>
      </c>
      <c r="J125" s="34" t="s">
        <v>74</v>
      </c>
      <c r="K125" s="34" t="s">
        <v>68</v>
      </c>
      <c r="L125" s="34" t="s">
        <v>49</v>
      </c>
      <c r="M125" s="34" t="s">
        <v>73</v>
      </c>
      <c r="N125" s="34" t="s">
        <v>50</v>
      </c>
    </row>
    <row r="126" spans="1:14" s="23" customFormat="1">
      <c r="A126" s="34" t="s">
        <v>472</v>
      </c>
      <c r="B126" s="35">
        <v>45783</v>
      </c>
      <c r="C126" s="41">
        <v>13.57</v>
      </c>
      <c r="D126" s="38">
        <v>19.538180000000001</v>
      </c>
      <c r="E126" s="38">
        <v>98.09357</v>
      </c>
      <c r="F126" s="38">
        <v>404906.13494700001</v>
      </c>
      <c r="G126" s="38">
        <v>2160629.20255</v>
      </c>
      <c r="H126" s="34" t="s">
        <v>48</v>
      </c>
      <c r="I126" s="34" t="s">
        <v>237</v>
      </c>
      <c r="J126" s="34" t="s">
        <v>69</v>
      </c>
      <c r="K126" s="34" t="s">
        <v>68</v>
      </c>
      <c r="L126" s="34" t="s">
        <v>49</v>
      </c>
      <c r="M126" s="34" t="s">
        <v>73</v>
      </c>
      <c r="N126" s="34" t="s">
        <v>50</v>
      </c>
    </row>
    <row r="127" spans="1:14" s="23" customFormat="1">
      <c r="A127" s="34" t="s">
        <v>473</v>
      </c>
      <c r="B127" s="35">
        <v>45783</v>
      </c>
      <c r="C127" s="41">
        <v>13.57</v>
      </c>
      <c r="D127" s="38">
        <v>19.571539999999999</v>
      </c>
      <c r="E127" s="38">
        <v>97.941869999999994</v>
      </c>
      <c r="F127" s="38">
        <v>389012.74965299998</v>
      </c>
      <c r="G127" s="38">
        <v>2164412.39438</v>
      </c>
      <c r="H127" s="34" t="s">
        <v>48</v>
      </c>
      <c r="I127" s="34" t="s">
        <v>237</v>
      </c>
      <c r="J127" s="34" t="s">
        <v>69</v>
      </c>
      <c r="K127" s="34" t="s">
        <v>68</v>
      </c>
      <c r="L127" s="34" t="s">
        <v>49</v>
      </c>
      <c r="M127" s="34" t="s">
        <v>73</v>
      </c>
      <c r="N127" s="34" t="s">
        <v>50</v>
      </c>
    </row>
    <row r="128" spans="1:14" s="23" customFormat="1">
      <c r="A128" s="34" t="s">
        <v>474</v>
      </c>
      <c r="B128" s="35">
        <v>45783</v>
      </c>
      <c r="C128" s="41">
        <v>13.57</v>
      </c>
      <c r="D128" s="38">
        <v>19.589449999999999</v>
      </c>
      <c r="E128" s="38">
        <v>98.224450000000004</v>
      </c>
      <c r="F128" s="38">
        <v>418663.22692099999</v>
      </c>
      <c r="G128" s="38">
        <v>2166235.4603499998</v>
      </c>
      <c r="H128" s="34" t="s">
        <v>48</v>
      </c>
      <c r="I128" s="34" t="s">
        <v>74</v>
      </c>
      <c r="J128" s="34" t="s">
        <v>74</v>
      </c>
      <c r="K128" s="34" t="s">
        <v>68</v>
      </c>
      <c r="L128" s="34" t="s">
        <v>49</v>
      </c>
      <c r="M128" s="34" t="s">
        <v>73</v>
      </c>
      <c r="N128" s="34" t="s">
        <v>162</v>
      </c>
    </row>
    <row r="129" spans="1:14" s="23" customFormat="1">
      <c r="A129" s="34" t="s">
        <v>475</v>
      </c>
      <c r="B129" s="35">
        <v>45783</v>
      </c>
      <c r="C129" s="41">
        <v>13.57</v>
      </c>
      <c r="D129" s="38">
        <v>19.69773</v>
      </c>
      <c r="E129" s="38">
        <v>98.085239999999999</v>
      </c>
      <c r="F129" s="38">
        <v>404126.82967000001</v>
      </c>
      <c r="G129" s="38">
        <v>2178290.65277</v>
      </c>
      <c r="H129" s="34" t="s">
        <v>48</v>
      </c>
      <c r="I129" s="34" t="s">
        <v>75</v>
      </c>
      <c r="J129" s="34" t="s">
        <v>74</v>
      </c>
      <c r="K129" s="34" t="s">
        <v>68</v>
      </c>
      <c r="L129" s="34" t="s">
        <v>49</v>
      </c>
      <c r="M129" s="34" t="s">
        <v>73</v>
      </c>
      <c r="N129" s="34" t="s">
        <v>162</v>
      </c>
    </row>
    <row r="130" spans="1:14" s="23" customFormat="1">
      <c r="A130" s="34" t="s">
        <v>476</v>
      </c>
      <c r="B130" s="35">
        <v>45783</v>
      </c>
      <c r="C130" s="41">
        <v>13.57</v>
      </c>
      <c r="D130" s="38">
        <v>19.72147</v>
      </c>
      <c r="E130" s="38">
        <v>98.091710000000006</v>
      </c>
      <c r="F130" s="38">
        <v>404819.02209400001</v>
      </c>
      <c r="G130" s="38">
        <v>2180914.25587</v>
      </c>
      <c r="H130" s="34" t="s">
        <v>48</v>
      </c>
      <c r="I130" s="34" t="s">
        <v>75</v>
      </c>
      <c r="J130" s="34" t="s">
        <v>74</v>
      </c>
      <c r="K130" s="34" t="s">
        <v>68</v>
      </c>
      <c r="L130" s="34" t="s">
        <v>49</v>
      </c>
      <c r="M130" s="34" t="s">
        <v>73</v>
      </c>
      <c r="N130" s="34" t="s">
        <v>162</v>
      </c>
    </row>
    <row r="131" spans="1:14" s="23" customFormat="1">
      <c r="A131" s="34" t="s">
        <v>477</v>
      </c>
      <c r="B131" s="35">
        <v>45783</v>
      </c>
      <c r="C131" s="41">
        <v>13.57</v>
      </c>
      <c r="D131" s="38">
        <v>16.959330000000001</v>
      </c>
      <c r="E131" s="38">
        <v>98.815439999999995</v>
      </c>
      <c r="F131" s="38">
        <v>480350.57563500002</v>
      </c>
      <c r="G131" s="38">
        <v>1875065.1576</v>
      </c>
      <c r="H131" s="34" t="s">
        <v>48</v>
      </c>
      <c r="I131" s="34" t="s">
        <v>478</v>
      </c>
      <c r="J131" s="34" t="s">
        <v>158</v>
      </c>
      <c r="K131" s="34" t="s">
        <v>148</v>
      </c>
      <c r="L131" s="34" t="s">
        <v>49</v>
      </c>
      <c r="M131" s="34" t="s">
        <v>479</v>
      </c>
      <c r="N131" s="34" t="s">
        <v>50</v>
      </c>
    </row>
    <row r="132" spans="1:14" s="23" customFormat="1">
      <c r="A132" s="34" t="s">
        <v>480</v>
      </c>
      <c r="B132" s="35">
        <v>45783</v>
      </c>
      <c r="C132" s="41">
        <v>13.57</v>
      </c>
      <c r="D132" s="38">
        <v>16.976310000000002</v>
      </c>
      <c r="E132" s="38">
        <v>98.798580000000001</v>
      </c>
      <c r="F132" s="38">
        <v>478557.47465599998</v>
      </c>
      <c r="G132" s="38">
        <v>1876945.33733</v>
      </c>
      <c r="H132" s="34" t="s">
        <v>48</v>
      </c>
      <c r="I132" s="34" t="s">
        <v>478</v>
      </c>
      <c r="J132" s="34" t="s">
        <v>158</v>
      </c>
      <c r="K132" s="34" t="s">
        <v>148</v>
      </c>
      <c r="L132" s="34" t="s">
        <v>49</v>
      </c>
      <c r="M132" s="34" t="s">
        <v>479</v>
      </c>
      <c r="N132" s="34" t="s">
        <v>50</v>
      </c>
    </row>
    <row r="133" spans="1:14" s="23" customFormat="1">
      <c r="A133" s="34" t="s">
        <v>481</v>
      </c>
      <c r="B133" s="35">
        <v>45783</v>
      </c>
      <c r="C133" s="41">
        <v>13.57</v>
      </c>
      <c r="D133" s="38">
        <v>16.997730000000001</v>
      </c>
      <c r="E133" s="38">
        <v>98.7864</v>
      </c>
      <c r="F133" s="38">
        <v>477263.40704399999</v>
      </c>
      <c r="G133" s="38">
        <v>1879316.3064900001</v>
      </c>
      <c r="H133" s="34" t="s">
        <v>48</v>
      </c>
      <c r="I133" s="34" t="s">
        <v>478</v>
      </c>
      <c r="J133" s="34" t="s">
        <v>158</v>
      </c>
      <c r="K133" s="34" t="s">
        <v>148</v>
      </c>
      <c r="L133" s="34" t="s">
        <v>49</v>
      </c>
      <c r="M133" s="34" t="s">
        <v>479</v>
      </c>
      <c r="N133" s="34" t="s">
        <v>50</v>
      </c>
    </row>
    <row r="134" spans="1:14" s="23" customFormat="1">
      <c r="A134" s="34" t="s">
        <v>482</v>
      </c>
      <c r="B134" s="35">
        <v>45783</v>
      </c>
      <c r="C134" s="41">
        <v>13.57</v>
      </c>
      <c r="D134" s="38">
        <v>17.0015</v>
      </c>
      <c r="E134" s="38">
        <v>98.785899999999998</v>
      </c>
      <c r="F134" s="38">
        <v>477210.64011199999</v>
      </c>
      <c r="G134" s="38">
        <v>1879733.42319</v>
      </c>
      <c r="H134" s="34" t="s">
        <v>48</v>
      </c>
      <c r="I134" s="34" t="s">
        <v>478</v>
      </c>
      <c r="J134" s="34" t="s">
        <v>158</v>
      </c>
      <c r="K134" s="34" t="s">
        <v>148</v>
      </c>
      <c r="L134" s="34" t="s">
        <v>49</v>
      </c>
      <c r="M134" s="34" t="s">
        <v>479</v>
      </c>
      <c r="N134" s="34" t="s">
        <v>50</v>
      </c>
    </row>
    <row r="135" spans="1:14" s="23" customFormat="1">
      <c r="A135" s="34" t="s">
        <v>483</v>
      </c>
      <c r="B135" s="35">
        <v>45783</v>
      </c>
      <c r="C135" s="41">
        <v>13.57</v>
      </c>
      <c r="D135" s="38">
        <v>17.008320000000001</v>
      </c>
      <c r="E135" s="38">
        <v>98.894800000000004</v>
      </c>
      <c r="F135" s="38">
        <v>488802.66048399999</v>
      </c>
      <c r="G135" s="38">
        <v>1880478.4428600001</v>
      </c>
      <c r="H135" s="34" t="s">
        <v>48</v>
      </c>
      <c r="I135" s="34" t="s">
        <v>484</v>
      </c>
      <c r="J135" s="34" t="s">
        <v>485</v>
      </c>
      <c r="K135" s="34" t="s">
        <v>148</v>
      </c>
      <c r="L135" s="34" t="s">
        <v>49</v>
      </c>
      <c r="M135" s="34" t="s">
        <v>479</v>
      </c>
      <c r="N135" s="34" t="s">
        <v>50</v>
      </c>
    </row>
    <row r="136" spans="1:14" s="23" customFormat="1">
      <c r="A136" s="34" t="s">
        <v>486</v>
      </c>
      <c r="B136" s="35">
        <v>45783</v>
      </c>
      <c r="C136" s="41">
        <v>13.57</v>
      </c>
      <c r="D136" s="38">
        <v>18.628070000000001</v>
      </c>
      <c r="E136" s="38">
        <v>99.830500000000001</v>
      </c>
      <c r="F136" s="38">
        <v>587604.86407899996</v>
      </c>
      <c r="G136" s="38">
        <v>2059877.8564500001</v>
      </c>
      <c r="H136" s="34" t="s">
        <v>48</v>
      </c>
      <c r="I136" s="34" t="s">
        <v>487</v>
      </c>
      <c r="J136" s="34" t="s">
        <v>488</v>
      </c>
      <c r="K136" s="34" t="s">
        <v>406</v>
      </c>
      <c r="L136" s="34" t="s">
        <v>49</v>
      </c>
      <c r="M136" s="34" t="s">
        <v>489</v>
      </c>
      <c r="N136" s="34" t="s">
        <v>50</v>
      </c>
    </row>
    <row r="137" spans="1:14" s="23" customFormat="1">
      <c r="A137" s="34" t="s">
        <v>490</v>
      </c>
      <c r="B137" s="35">
        <v>45783</v>
      </c>
      <c r="C137" s="41">
        <v>13.57</v>
      </c>
      <c r="D137" s="38">
        <v>18.632110000000001</v>
      </c>
      <c r="E137" s="38">
        <v>99.829490000000007</v>
      </c>
      <c r="F137" s="38">
        <v>587496.25113999995</v>
      </c>
      <c r="G137" s="38">
        <v>2060324.4003300001</v>
      </c>
      <c r="H137" s="34" t="s">
        <v>48</v>
      </c>
      <c r="I137" s="34" t="s">
        <v>487</v>
      </c>
      <c r="J137" s="34" t="s">
        <v>488</v>
      </c>
      <c r="K137" s="34" t="s">
        <v>406</v>
      </c>
      <c r="L137" s="34" t="s">
        <v>49</v>
      </c>
      <c r="M137" s="34" t="s">
        <v>489</v>
      </c>
      <c r="N137" s="34" t="s">
        <v>50</v>
      </c>
    </row>
    <row r="138" spans="1:14" s="23" customFormat="1">
      <c r="A138" s="34" t="s">
        <v>491</v>
      </c>
      <c r="B138" s="35">
        <v>45783</v>
      </c>
      <c r="C138" s="41">
        <v>13.57</v>
      </c>
      <c r="D138" s="38">
        <v>18.303139999999999</v>
      </c>
      <c r="E138" s="38">
        <v>100.42434</v>
      </c>
      <c r="F138" s="38">
        <v>650537.15637099999</v>
      </c>
      <c r="G138" s="38">
        <v>2024312.00611</v>
      </c>
      <c r="H138" s="34" t="s">
        <v>48</v>
      </c>
      <c r="I138" s="34" t="s">
        <v>492</v>
      </c>
      <c r="J138" s="34" t="s">
        <v>493</v>
      </c>
      <c r="K138" s="34" t="s">
        <v>378</v>
      </c>
      <c r="L138" s="34" t="s">
        <v>49</v>
      </c>
      <c r="M138" s="34" t="s">
        <v>494</v>
      </c>
      <c r="N138" s="34" t="s">
        <v>50</v>
      </c>
    </row>
    <row r="139" spans="1:14" s="23" customFormat="1">
      <c r="A139" s="34" t="s">
        <v>495</v>
      </c>
      <c r="B139" s="35">
        <v>45783</v>
      </c>
      <c r="C139" s="41">
        <v>13.57</v>
      </c>
      <c r="D139" s="38">
        <v>18.419609999999999</v>
      </c>
      <c r="E139" s="38">
        <v>100.4285</v>
      </c>
      <c r="F139" s="38">
        <v>650875.64321999997</v>
      </c>
      <c r="G139" s="38">
        <v>2037204.95022</v>
      </c>
      <c r="H139" s="34" t="s">
        <v>48</v>
      </c>
      <c r="I139" s="34" t="s">
        <v>492</v>
      </c>
      <c r="J139" s="34" t="s">
        <v>493</v>
      </c>
      <c r="K139" s="34" t="s">
        <v>378</v>
      </c>
      <c r="L139" s="34" t="s">
        <v>49</v>
      </c>
      <c r="M139" s="34" t="s">
        <v>494</v>
      </c>
      <c r="N139" s="34" t="s">
        <v>162</v>
      </c>
    </row>
    <row r="140" spans="1:14" s="23" customFormat="1">
      <c r="A140" s="34" t="s">
        <v>496</v>
      </c>
      <c r="B140" s="35">
        <v>45783</v>
      </c>
      <c r="C140" s="41">
        <v>13.57</v>
      </c>
      <c r="D140" s="38">
        <v>18.437840000000001</v>
      </c>
      <c r="E140" s="38">
        <v>100.44668</v>
      </c>
      <c r="F140" s="38">
        <v>652780.00235700002</v>
      </c>
      <c r="G140" s="38">
        <v>2039237.6834</v>
      </c>
      <c r="H140" s="34" t="s">
        <v>48</v>
      </c>
      <c r="I140" s="34" t="s">
        <v>497</v>
      </c>
      <c r="J140" s="34" t="s">
        <v>493</v>
      </c>
      <c r="K140" s="34" t="s">
        <v>378</v>
      </c>
      <c r="L140" s="34" t="s">
        <v>49</v>
      </c>
      <c r="M140" s="34" t="s">
        <v>494</v>
      </c>
      <c r="N140" s="34" t="s">
        <v>50</v>
      </c>
    </row>
    <row r="141" spans="1:14" s="23" customFormat="1">
      <c r="A141" s="34" t="s">
        <v>498</v>
      </c>
      <c r="B141" s="35">
        <v>45783</v>
      </c>
      <c r="C141" s="41">
        <v>13.57</v>
      </c>
      <c r="D141" s="38">
        <v>18.73565</v>
      </c>
      <c r="E141" s="38">
        <v>98.510239999999996</v>
      </c>
      <c r="F141" s="38">
        <v>448371.457169</v>
      </c>
      <c r="G141" s="38">
        <v>2071649.00061</v>
      </c>
      <c r="H141" s="34" t="s">
        <v>48</v>
      </c>
      <c r="I141" s="34" t="s">
        <v>499</v>
      </c>
      <c r="J141" s="34" t="s">
        <v>500</v>
      </c>
      <c r="K141" s="34" t="s">
        <v>62</v>
      </c>
      <c r="L141" s="34" t="s">
        <v>49</v>
      </c>
      <c r="M141" s="34" t="s">
        <v>501</v>
      </c>
      <c r="N141" s="34" t="s">
        <v>50</v>
      </c>
    </row>
    <row r="142" spans="1:14" s="23" customFormat="1">
      <c r="A142" s="34" t="s">
        <v>502</v>
      </c>
      <c r="B142" s="35">
        <v>45783</v>
      </c>
      <c r="C142" s="41">
        <v>13.57</v>
      </c>
      <c r="D142" s="38">
        <v>15.82273</v>
      </c>
      <c r="E142" s="38">
        <v>98.628829999999994</v>
      </c>
      <c r="F142" s="38">
        <v>460252.87581</v>
      </c>
      <c r="G142" s="38">
        <v>1749362.0216600001</v>
      </c>
      <c r="H142" s="34" t="s">
        <v>48</v>
      </c>
      <c r="I142" s="34" t="s">
        <v>202</v>
      </c>
      <c r="J142" s="34" t="s">
        <v>203</v>
      </c>
      <c r="K142" s="34" t="s">
        <v>148</v>
      </c>
      <c r="L142" s="34" t="s">
        <v>49</v>
      </c>
      <c r="M142" s="34" t="s">
        <v>503</v>
      </c>
      <c r="N142" s="34" t="s">
        <v>50</v>
      </c>
    </row>
    <row r="143" spans="1:14" s="23" customFormat="1">
      <c r="A143" s="34" t="s">
        <v>504</v>
      </c>
      <c r="B143" s="35">
        <v>45783</v>
      </c>
      <c r="C143" s="41">
        <v>13.57</v>
      </c>
      <c r="D143" s="38">
        <v>15.83677</v>
      </c>
      <c r="E143" s="38">
        <v>98.632220000000004</v>
      </c>
      <c r="F143" s="38">
        <v>460618.62110699998</v>
      </c>
      <c r="G143" s="38">
        <v>1750914.41285</v>
      </c>
      <c r="H143" s="34" t="s">
        <v>48</v>
      </c>
      <c r="I143" s="34" t="s">
        <v>202</v>
      </c>
      <c r="J143" s="34" t="s">
        <v>203</v>
      </c>
      <c r="K143" s="34" t="s">
        <v>148</v>
      </c>
      <c r="L143" s="34" t="s">
        <v>49</v>
      </c>
      <c r="M143" s="34" t="s">
        <v>503</v>
      </c>
      <c r="N143" s="34" t="s">
        <v>50</v>
      </c>
    </row>
    <row r="144" spans="1:14" s="23" customFormat="1">
      <c r="A144" s="34" t="s">
        <v>505</v>
      </c>
      <c r="B144" s="35">
        <v>45783</v>
      </c>
      <c r="C144" s="41">
        <v>13.57</v>
      </c>
      <c r="D144" s="38">
        <v>15.838039999999999</v>
      </c>
      <c r="E144" s="38">
        <v>98.630939999999995</v>
      </c>
      <c r="F144" s="38">
        <v>460481.80579000001</v>
      </c>
      <c r="G144" s="38">
        <v>1751055.1340699999</v>
      </c>
      <c r="H144" s="34" t="s">
        <v>48</v>
      </c>
      <c r="I144" s="34" t="s">
        <v>202</v>
      </c>
      <c r="J144" s="34" t="s">
        <v>203</v>
      </c>
      <c r="K144" s="34" t="s">
        <v>148</v>
      </c>
      <c r="L144" s="34" t="s">
        <v>49</v>
      </c>
      <c r="M144" s="34" t="s">
        <v>503</v>
      </c>
      <c r="N144" s="34" t="s">
        <v>50</v>
      </c>
    </row>
    <row r="145" spans="1:14" s="23" customFormat="1">
      <c r="A145" s="34" t="s">
        <v>506</v>
      </c>
      <c r="B145" s="35">
        <v>45783</v>
      </c>
      <c r="C145" s="41">
        <v>13.57</v>
      </c>
      <c r="D145" s="38">
        <v>18.836300000000001</v>
      </c>
      <c r="E145" s="38">
        <v>99.848339999999993</v>
      </c>
      <c r="F145" s="38">
        <v>589377.24620000005</v>
      </c>
      <c r="G145" s="38">
        <v>2082928.2104799999</v>
      </c>
      <c r="H145" s="34" t="s">
        <v>48</v>
      </c>
      <c r="I145" s="34" t="s">
        <v>507</v>
      </c>
      <c r="J145" s="34" t="s">
        <v>488</v>
      </c>
      <c r="K145" s="34" t="s">
        <v>406</v>
      </c>
      <c r="L145" s="34" t="s">
        <v>49</v>
      </c>
      <c r="M145" s="34" t="s">
        <v>508</v>
      </c>
      <c r="N145" s="34" t="s">
        <v>50</v>
      </c>
    </row>
    <row r="146" spans="1:14" s="23" customFormat="1">
      <c r="A146" s="34" t="s">
        <v>509</v>
      </c>
      <c r="B146" s="35">
        <v>45783</v>
      </c>
      <c r="C146" s="41">
        <v>13.57</v>
      </c>
      <c r="D146" s="38">
        <v>18.09346</v>
      </c>
      <c r="E146" s="38">
        <v>98.383870000000002</v>
      </c>
      <c r="F146" s="38">
        <v>434808.28902800003</v>
      </c>
      <c r="G146" s="38">
        <v>2000634.50651</v>
      </c>
      <c r="H146" s="34" t="s">
        <v>48</v>
      </c>
      <c r="I146" s="34" t="s">
        <v>510</v>
      </c>
      <c r="J146" s="34" t="s">
        <v>511</v>
      </c>
      <c r="K146" s="34" t="s">
        <v>62</v>
      </c>
      <c r="L146" s="34" t="s">
        <v>49</v>
      </c>
      <c r="M146" s="34" t="s">
        <v>512</v>
      </c>
      <c r="N146" s="34" t="s">
        <v>50</v>
      </c>
    </row>
    <row r="147" spans="1:14" s="23" customFormat="1">
      <c r="A147" s="34" t="s">
        <v>513</v>
      </c>
      <c r="B147" s="35">
        <v>45783</v>
      </c>
      <c r="C147" s="41">
        <v>13.57</v>
      </c>
      <c r="D147" s="38">
        <v>18.26548</v>
      </c>
      <c r="E147" s="38">
        <v>98.243380000000002</v>
      </c>
      <c r="F147" s="38">
        <v>420021.056943</v>
      </c>
      <c r="G147" s="38">
        <v>2019723.1402</v>
      </c>
      <c r="H147" s="34" t="s">
        <v>48</v>
      </c>
      <c r="I147" s="34" t="s">
        <v>514</v>
      </c>
      <c r="J147" s="34" t="s">
        <v>80</v>
      </c>
      <c r="K147" s="34" t="s">
        <v>62</v>
      </c>
      <c r="L147" s="34" t="s">
        <v>49</v>
      </c>
      <c r="M147" s="34" t="s">
        <v>79</v>
      </c>
      <c r="N147" s="34" t="s">
        <v>50</v>
      </c>
    </row>
    <row r="148" spans="1:14" s="23" customFormat="1">
      <c r="A148" s="34" t="s">
        <v>515</v>
      </c>
      <c r="B148" s="35">
        <v>45783</v>
      </c>
      <c r="C148" s="41">
        <v>13.57</v>
      </c>
      <c r="D148" s="38">
        <v>18.267510000000001</v>
      </c>
      <c r="E148" s="38">
        <v>98.244560000000007</v>
      </c>
      <c r="F148" s="38">
        <v>420146.72366100003</v>
      </c>
      <c r="G148" s="38">
        <v>2019947.23761</v>
      </c>
      <c r="H148" s="34" t="s">
        <v>48</v>
      </c>
      <c r="I148" s="34" t="s">
        <v>514</v>
      </c>
      <c r="J148" s="34" t="s">
        <v>80</v>
      </c>
      <c r="K148" s="34" t="s">
        <v>62</v>
      </c>
      <c r="L148" s="34" t="s">
        <v>49</v>
      </c>
      <c r="M148" s="34" t="s">
        <v>79</v>
      </c>
      <c r="N148" s="34" t="s">
        <v>50</v>
      </c>
    </row>
    <row r="149" spans="1:14" s="23" customFormat="1">
      <c r="A149" s="34" t="s">
        <v>516</v>
      </c>
      <c r="B149" s="35">
        <v>45783</v>
      </c>
      <c r="C149" s="41">
        <v>13.57</v>
      </c>
      <c r="D149" s="38">
        <v>18.282489999999999</v>
      </c>
      <c r="E149" s="38">
        <v>98.186019999999999</v>
      </c>
      <c r="F149" s="38">
        <v>413965.85225200001</v>
      </c>
      <c r="G149" s="38">
        <v>2021631.31706</v>
      </c>
      <c r="H149" s="34" t="s">
        <v>48</v>
      </c>
      <c r="I149" s="34" t="s">
        <v>514</v>
      </c>
      <c r="J149" s="34" t="s">
        <v>80</v>
      </c>
      <c r="K149" s="34" t="s">
        <v>62</v>
      </c>
      <c r="L149" s="34" t="s">
        <v>49</v>
      </c>
      <c r="M149" s="34" t="s">
        <v>79</v>
      </c>
      <c r="N149" s="34" t="s">
        <v>162</v>
      </c>
    </row>
    <row r="150" spans="1:14" s="23" customFormat="1">
      <c r="A150" s="34" t="s">
        <v>517</v>
      </c>
      <c r="B150" s="35">
        <v>45783</v>
      </c>
      <c r="C150" s="41">
        <v>13.57</v>
      </c>
      <c r="D150" s="38">
        <v>18.286809999999999</v>
      </c>
      <c r="E150" s="38">
        <v>98.190150000000003</v>
      </c>
      <c r="F150" s="38">
        <v>414404.518728</v>
      </c>
      <c r="G150" s="38">
        <v>2022107.3770699999</v>
      </c>
      <c r="H150" s="34" t="s">
        <v>48</v>
      </c>
      <c r="I150" s="34" t="s">
        <v>416</v>
      </c>
      <c r="J150" s="34" t="s">
        <v>249</v>
      </c>
      <c r="K150" s="34" t="s">
        <v>68</v>
      </c>
      <c r="L150" s="34" t="s">
        <v>49</v>
      </c>
      <c r="M150" s="34" t="s">
        <v>79</v>
      </c>
      <c r="N150" s="34" t="s">
        <v>162</v>
      </c>
    </row>
    <row r="151" spans="1:14" s="23" customFormat="1">
      <c r="A151" s="34" t="s">
        <v>518</v>
      </c>
      <c r="B151" s="35">
        <v>45783</v>
      </c>
      <c r="C151" s="41">
        <v>13.57</v>
      </c>
      <c r="D151" s="38">
        <v>18.32977</v>
      </c>
      <c r="E151" s="38">
        <v>98.145030000000006</v>
      </c>
      <c r="F151" s="38">
        <v>409657.65516700002</v>
      </c>
      <c r="G151" s="38">
        <v>2026882.62665</v>
      </c>
      <c r="H151" s="34" t="s">
        <v>48</v>
      </c>
      <c r="I151" s="34" t="s">
        <v>519</v>
      </c>
      <c r="J151" s="34" t="s">
        <v>421</v>
      </c>
      <c r="K151" s="34" t="s">
        <v>68</v>
      </c>
      <c r="L151" s="34" t="s">
        <v>49</v>
      </c>
      <c r="M151" s="34" t="s">
        <v>79</v>
      </c>
      <c r="N151" s="34" t="s">
        <v>50</v>
      </c>
    </row>
    <row r="152" spans="1:14" s="23" customFormat="1">
      <c r="A152" s="34" t="s">
        <v>520</v>
      </c>
      <c r="B152" s="35">
        <v>45783</v>
      </c>
      <c r="C152" s="41">
        <v>13.57</v>
      </c>
      <c r="D152" s="38">
        <v>18.33043</v>
      </c>
      <c r="E152" s="38">
        <v>98.149919999999995</v>
      </c>
      <c r="F152" s="38">
        <v>410174.73960199999</v>
      </c>
      <c r="G152" s="38">
        <v>2026953.23728</v>
      </c>
      <c r="H152" s="34" t="s">
        <v>48</v>
      </c>
      <c r="I152" s="34" t="s">
        <v>519</v>
      </c>
      <c r="J152" s="34" t="s">
        <v>421</v>
      </c>
      <c r="K152" s="34" t="s">
        <v>68</v>
      </c>
      <c r="L152" s="34" t="s">
        <v>49</v>
      </c>
      <c r="M152" s="34" t="s">
        <v>79</v>
      </c>
      <c r="N152" s="34" t="s">
        <v>50</v>
      </c>
    </row>
    <row r="153" spans="1:14" s="23" customFormat="1">
      <c r="A153" s="34" t="s">
        <v>521</v>
      </c>
      <c r="B153" s="35">
        <v>45783</v>
      </c>
      <c r="C153" s="41">
        <v>13.57</v>
      </c>
      <c r="D153" s="38">
        <v>18.355419999999999</v>
      </c>
      <c r="E153" s="38">
        <v>98.124470000000002</v>
      </c>
      <c r="F153" s="38">
        <v>407498.65067300003</v>
      </c>
      <c r="G153" s="38">
        <v>2029731.1307699999</v>
      </c>
      <c r="H153" s="34" t="s">
        <v>48</v>
      </c>
      <c r="I153" s="34" t="s">
        <v>519</v>
      </c>
      <c r="J153" s="34" t="s">
        <v>421</v>
      </c>
      <c r="K153" s="34" t="s">
        <v>68</v>
      </c>
      <c r="L153" s="34" t="s">
        <v>49</v>
      </c>
      <c r="M153" s="34" t="s">
        <v>79</v>
      </c>
      <c r="N153" s="34" t="s">
        <v>50</v>
      </c>
    </row>
    <row r="154" spans="1:14" s="23" customFormat="1">
      <c r="A154" s="34" t="s">
        <v>522</v>
      </c>
      <c r="B154" s="35">
        <v>45783</v>
      </c>
      <c r="C154" s="41">
        <v>13.57</v>
      </c>
      <c r="D154" s="38">
        <v>18.36637</v>
      </c>
      <c r="E154" s="38">
        <v>98.179460000000006</v>
      </c>
      <c r="F154" s="38">
        <v>413314.24247200001</v>
      </c>
      <c r="G154" s="38">
        <v>2030915.659</v>
      </c>
      <c r="H154" s="34" t="s">
        <v>48</v>
      </c>
      <c r="I154" s="34" t="s">
        <v>514</v>
      </c>
      <c r="J154" s="34" t="s">
        <v>80</v>
      </c>
      <c r="K154" s="34" t="s">
        <v>62</v>
      </c>
      <c r="L154" s="34" t="s">
        <v>49</v>
      </c>
      <c r="M154" s="34" t="s">
        <v>79</v>
      </c>
      <c r="N154" s="34" t="s">
        <v>162</v>
      </c>
    </row>
    <row r="155" spans="1:14" s="23" customFormat="1">
      <c r="A155" s="34" t="s">
        <v>523</v>
      </c>
      <c r="B155" s="35">
        <v>45783</v>
      </c>
      <c r="C155" s="41">
        <v>13.57</v>
      </c>
      <c r="D155" s="38">
        <v>18.367640000000002</v>
      </c>
      <c r="E155" s="38">
        <v>98.189250000000001</v>
      </c>
      <c r="F155" s="38">
        <v>414349.18739600002</v>
      </c>
      <c r="G155" s="38">
        <v>2031051.5437700001</v>
      </c>
      <c r="H155" s="34" t="s">
        <v>48</v>
      </c>
      <c r="I155" s="34" t="s">
        <v>514</v>
      </c>
      <c r="J155" s="34" t="s">
        <v>80</v>
      </c>
      <c r="K155" s="34" t="s">
        <v>62</v>
      </c>
      <c r="L155" s="34" t="s">
        <v>49</v>
      </c>
      <c r="M155" s="34" t="s">
        <v>79</v>
      </c>
      <c r="N155" s="34" t="s">
        <v>162</v>
      </c>
    </row>
    <row r="156" spans="1:14" s="23" customFormat="1">
      <c r="A156" s="34" t="s">
        <v>524</v>
      </c>
      <c r="B156" s="35">
        <v>45783</v>
      </c>
      <c r="C156" s="41">
        <v>13.57</v>
      </c>
      <c r="D156" s="38">
        <v>18.40652</v>
      </c>
      <c r="E156" s="38">
        <v>98.197739999999996</v>
      </c>
      <c r="F156" s="38">
        <v>415265.15417699999</v>
      </c>
      <c r="G156" s="38">
        <v>2035349.61048</v>
      </c>
      <c r="H156" s="34" t="s">
        <v>48</v>
      </c>
      <c r="I156" s="34" t="s">
        <v>514</v>
      </c>
      <c r="J156" s="34" t="s">
        <v>80</v>
      </c>
      <c r="K156" s="34" t="s">
        <v>62</v>
      </c>
      <c r="L156" s="34" t="s">
        <v>49</v>
      </c>
      <c r="M156" s="34" t="s">
        <v>79</v>
      </c>
      <c r="N156" s="34" t="s">
        <v>50</v>
      </c>
    </row>
    <row r="157" spans="1:14" s="23" customFormat="1">
      <c r="A157" s="34" t="s">
        <v>525</v>
      </c>
      <c r="B157" s="35">
        <v>45783</v>
      </c>
      <c r="C157" s="41">
        <v>13.57</v>
      </c>
      <c r="D157" s="38">
        <v>18.410219999999999</v>
      </c>
      <c r="E157" s="38">
        <v>98.197130000000001</v>
      </c>
      <c r="F157" s="38">
        <v>415202.53421900002</v>
      </c>
      <c r="G157" s="38">
        <v>2035759.2989000001</v>
      </c>
      <c r="H157" s="34" t="s">
        <v>48</v>
      </c>
      <c r="I157" s="34" t="s">
        <v>514</v>
      </c>
      <c r="J157" s="34" t="s">
        <v>80</v>
      </c>
      <c r="K157" s="34" t="s">
        <v>62</v>
      </c>
      <c r="L157" s="34" t="s">
        <v>49</v>
      </c>
      <c r="M157" s="34" t="s">
        <v>79</v>
      </c>
      <c r="N157" s="34" t="s">
        <v>50</v>
      </c>
    </row>
    <row r="158" spans="1:14" s="23" customFormat="1">
      <c r="A158" s="34" t="s">
        <v>526</v>
      </c>
      <c r="B158" s="35">
        <v>45783</v>
      </c>
      <c r="C158" s="41">
        <v>13.57</v>
      </c>
      <c r="D158" s="38">
        <v>18.413810000000002</v>
      </c>
      <c r="E158" s="38">
        <v>98.252880000000005</v>
      </c>
      <c r="F158" s="38">
        <v>421092.648827</v>
      </c>
      <c r="G158" s="38">
        <v>2036131.37069</v>
      </c>
      <c r="H158" s="34" t="s">
        <v>48</v>
      </c>
      <c r="I158" s="34" t="s">
        <v>514</v>
      </c>
      <c r="J158" s="34" t="s">
        <v>80</v>
      </c>
      <c r="K158" s="34" t="s">
        <v>62</v>
      </c>
      <c r="L158" s="34" t="s">
        <v>49</v>
      </c>
      <c r="M158" s="34" t="s">
        <v>79</v>
      </c>
      <c r="N158" s="34" t="s">
        <v>50</v>
      </c>
    </row>
    <row r="159" spans="1:14" s="23" customFormat="1">
      <c r="A159" s="34" t="s">
        <v>527</v>
      </c>
      <c r="B159" s="35">
        <v>45783</v>
      </c>
      <c r="C159" s="41">
        <v>13.57</v>
      </c>
      <c r="D159" s="38">
        <v>18.417490000000001</v>
      </c>
      <c r="E159" s="38">
        <v>98.251959999999997</v>
      </c>
      <c r="F159" s="38">
        <v>420997.15775100002</v>
      </c>
      <c r="G159" s="38">
        <v>2036538.9576999999</v>
      </c>
      <c r="H159" s="34" t="s">
        <v>48</v>
      </c>
      <c r="I159" s="34" t="s">
        <v>514</v>
      </c>
      <c r="J159" s="34" t="s">
        <v>80</v>
      </c>
      <c r="K159" s="34" t="s">
        <v>62</v>
      </c>
      <c r="L159" s="34" t="s">
        <v>49</v>
      </c>
      <c r="M159" s="34" t="s">
        <v>79</v>
      </c>
      <c r="N159" s="34" t="s">
        <v>50</v>
      </c>
    </row>
    <row r="160" spans="1:14" s="23" customFormat="1">
      <c r="A160" s="34" t="s">
        <v>528</v>
      </c>
      <c r="B160" s="35">
        <v>45783</v>
      </c>
      <c r="C160" s="41">
        <v>13.57</v>
      </c>
      <c r="D160" s="38">
        <v>18.419440000000002</v>
      </c>
      <c r="E160" s="38">
        <v>98.181269999999998</v>
      </c>
      <c r="F160" s="38">
        <v>413531.94833300001</v>
      </c>
      <c r="G160" s="38">
        <v>2036786.9791300001</v>
      </c>
      <c r="H160" s="34" t="s">
        <v>48</v>
      </c>
      <c r="I160" s="34" t="s">
        <v>514</v>
      </c>
      <c r="J160" s="34" t="s">
        <v>80</v>
      </c>
      <c r="K160" s="34" t="s">
        <v>62</v>
      </c>
      <c r="L160" s="34" t="s">
        <v>49</v>
      </c>
      <c r="M160" s="34" t="s">
        <v>79</v>
      </c>
      <c r="N160" s="34" t="s">
        <v>50</v>
      </c>
    </row>
    <row r="161" spans="1:14" s="23" customFormat="1">
      <c r="A161" s="34" t="s">
        <v>529</v>
      </c>
      <c r="B161" s="35">
        <v>45783</v>
      </c>
      <c r="C161" s="41">
        <v>13.57</v>
      </c>
      <c r="D161" s="38">
        <v>18.421749999999999</v>
      </c>
      <c r="E161" s="38">
        <v>98.255549999999999</v>
      </c>
      <c r="F161" s="38">
        <v>421378.26138699998</v>
      </c>
      <c r="G161" s="38">
        <v>2037008.75987</v>
      </c>
      <c r="H161" s="34" t="s">
        <v>48</v>
      </c>
      <c r="I161" s="34" t="s">
        <v>514</v>
      </c>
      <c r="J161" s="34" t="s">
        <v>80</v>
      </c>
      <c r="K161" s="34" t="s">
        <v>62</v>
      </c>
      <c r="L161" s="34" t="s">
        <v>49</v>
      </c>
      <c r="M161" s="34" t="s">
        <v>79</v>
      </c>
      <c r="N161" s="34" t="s">
        <v>50</v>
      </c>
    </row>
    <row r="162" spans="1:14" s="23" customFormat="1">
      <c r="A162" s="34" t="s">
        <v>530</v>
      </c>
      <c r="B162" s="35">
        <v>45783</v>
      </c>
      <c r="C162" s="41">
        <v>13.57</v>
      </c>
      <c r="D162" s="38">
        <v>18.423590000000001</v>
      </c>
      <c r="E162" s="38">
        <v>98.269440000000003</v>
      </c>
      <c r="F162" s="38">
        <v>422846.07636000001</v>
      </c>
      <c r="G162" s="38">
        <v>2037206.3850799999</v>
      </c>
      <c r="H162" s="34" t="s">
        <v>48</v>
      </c>
      <c r="I162" s="34" t="s">
        <v>514</v>
      </c>
      <c r="J162" s="34" t="s">
        <v>80</v>
      </c>
      <c r="K162" s="34" t="s">
        <v>62</v>
      </c>
      <c r="L162" s="34" t="s">
        <v>49</v>
      </c>
      <c r="M162" s="34" t="s">
        <v>79</v>
      </c>
      <c r="N162" s="34" t="s">
        <v>50</v>
      </c>
    </row>
    <row r="163" spans="1:14" s="23" customFormat="1">
      <c r="A163" s="34" t="s">
        <v>531</v>
      </c>
      <c r="B163" s="35">
        <v>45783</v>
      </c>
      <c r="C163" s="41">
        <v>13.57</v>
      </c>
      <c r="D163" s="38">
        <v>18.49811</v>
      </c>
      <c r="E163" s="38">
        <v>98.189359999999994</v>
      </c>
      <c r="F163" s="38">
        <v>414425.39654699998</v>
      </c>
      <c r="G163" s="38">
        <v>2045488.0007499999</v>
      </c>
      <c r="H163" s="34" t="s">
        <v>48</v>
      </c>
      <c r="I163" s="34" t="s">
        <v>419</v>
      </c>
      <c r="J163" s="34" t="s">
        <v>80</v>
      </c>
      <c r="K163" s="34" t="s">
        <v>62</v>
      </c>
      <c r="L163" s="34" t="s">
        <v>49</v>
      </c>
      <c r="M163" s="34" t="s">
        <v>79</v>
      </c>
      <c r="N163" s="34" t="s">
        <v>162</v>
      </c>
    </row>
    <row r="164" spans="1:14" s="23" customFormat="1">
      <c r="A164" s="34" t="s">
        <v>532</v>
      </c>
      <c r="B164" s="35">
        <v>45783</v>
      </c>
      <c r="C164" s="41">
        <v>13.57</v>
      </c>
      <c r="D164" s="38">
        <v>18.571079999999998</v>
      </c>
      <c r="E164" s="38">
        <v>98.197590000000005</v>
      </c>
      <c r="F164" s="38">
        <v>415330.18314799998</v>
      </c>
      <c r="G164" s="38">
        <v>2053558.3242500001</v>
      </c>
      <c r="H164" s="34" t="s">
        <v>48</v>
      </c>
      <c r="I164" s="34" t="s">
        <v>431</v>
      </c>
      <c r="J164" s="34" t="s">
        <v>421</v>
      </c>
      <c r="K164" s="34" t="s">
        <v>68</v>
      </c>
      <c r="L164" s="34" t="s">
        <v>49</v>
      </c>
      <c r="M164" s="34" t="s">
        <v>79</v>
      </c>
      <c r="N164" s="34" t="s">
        <v>50</v>
      </c>
    </row>
    <row r="165" spans="1:14" s="23" customFormat="1">
      <c r="A165" s="34" t="s">
        <v>533</v>
      </c>
      <c r="B165" s="35">
        <v>45783</v>
      </c>
      <c r="C165" s="41">
        <v>13.57</v>
      </c>
      <c r="D165" s="38">
        <v>18.581769999999999</v>
      </c>
      <c r="E165" s="38">
        <v>98.123890000000003</v>
      </c>
      <c r="F165" s="38">
        <v>407558.70037400001</v>
      </c>
      <c r="G165" s="38">
        <v>2054777.4905099999</v>
      </c>
      <c r="H165" s="34" t="s">
        <v>48</v>
      </c>
      <c r="I165" s="34" t="s">
        <v>534</v>
      </c>
      <c r="J165" s="34" t="s">
        <v>421</v>
      </c>
      <c r="K165" s="34" t="s">
        <v>68</v>
      </c>
      <c r="L165" s="34" t="s">
        <v>49</v>
      </c>
      <c r="M165" s="34" t="s">
        <v>79</v>
      </c>
      <c r="N165" s="34" t="s">
        <v>162</v>
      </c>
    </row>
    <row r="166" spans="1:14" s="23" customFormat="1">
      <c r="A166" s="34" t="s">
        <v>535</v>
      </c>
      <c r="B166" s="35">
        <v>45783</v>
      </c>
      <c r="C166" s="41">
        <v>13.57</v>
      </c>
      <c r="D166" s="38">
        <v>18.60819</v>
      </c>
      <c r="E166" s="38">
        <v>98.124009999999998</v>
      </c>
      <c r="F166" s="38">
        <v>407585.61656499997</v>
      </c>
      <c r="G166" s="38">
        <v>2057700.8908800001</v>
      </c>
      <c r="H166" s="34" t="s">
        <v>48</v>
      </c>
      <c r="I166" s="34" t="s">
        <v>431</v>
      </c>
      <c r="J166" s="34" t="s">
        <v>421</v>
      </c>
      <c r="K166" s="34" t="s">
        <v>68</v>
      </c>
      <c r="L166" s="34" t="s">
        <v>49</v>
      </c>
      <c r="M166" s="34" t="s">
        <v>79</v>
      </c>
      <c r="N166" s="34" t="s">
        <v>162</v>
      </c>
    </row>
    <row r="167" spans="1:14" s="23" customFormat="1">
      <c r="A167" s="34" t="s">
        <v>536</v>
      </c>
      <c r="B167" s="35">
        <v>45783</v>
      </c>
      <c r="C167" s="41">
        <v>13.57</v>
      </c>
      <c r="D167" s="38">
        <v>18.689250000000001</v>
      </c>
      <c r="E167" s="38">
        <v>98.391120000000001</v>
      </c>
      <c r="F167" s="38">
        <v>435796.45720499998</v>
      </c>
      <c r="G167" s="38">
        <v>2066553.5417200001</v>
      </c>
      <c r="H167" s="34" t="s">
        <v>48</v>
      </c>
      <c r="I167" s="34" t="s">
        <v>81</v>
      </c>
      <c r="J167" s="34" t="s">
        <v>80</v>
      </c>
      <c r="K167" s="34" t="s">
        <v>62</v>
      </c>
      <c r="L167" s="34" t="s">
        <v>49</v>
      </c>
      <c r="M167" s="34" t="s">
        <v>79</v>
      </c>
      <c r="N167" s="34" t="s">
        <v>50</v>
      </c>
    </row>
    <row r="168" spans="1:14" s="23" customFormat="1">
      <c r="A168" s="34" t="s">
        <v>537</v>
      </c>
      <c r="B168" s="35">
        <v>45783</v>
      </c>
      <c r="C168" s="41">
        <v>13.57</v>
      </c>
      <c r="D168" s="38">
        <v>18.818840000000002</v>
      </c>
      <c r="E168" s="38">
        <v>98.175889999999995</v>
      </c>
      <c r="F168" s="38">
        <v>413166.69000100001</v>
      </c>
      <c r="G168" s="38">
        <v>2080984.14592</v>
      </c>
      <c r="H168" s="34" t="s">
        <v>48</v>
      </c>
      <c r="I168" s="34" t="s">
        <v>82</v>
      </c>
      <c r="J168" s="34" t="s">
        <v>80</v>
      </c>
      <c r="K168" s="34" t="s">
        <v>62</v>
      </c>
      <c r="L168" s="34" t="s">
        <v>49</v>
      </c>
      <c r="M168" s="34" t="s">
        <v>79</v>
      </c>
      <c r="N168" s="34" t="s">
        <v>50</v>
      </c>
    </row>
    <row r="169" spans="1:14" s="23" customFormat="1">
      <c r="A169" s="34" t="s">
        <v>538</v>
      </c>
      <c r="B169" s="35">
        <v>45783</v>
      </c>
      <c r="C169" s="41">
        <v>13.57</v>
      </c>
      <c r="D169" s="38">
        <v>19.0778</v>
      </c>
      <c r="E169" s="38">
        <v>98.162300000000002</v>
      </c>
      <c r="F169" s="38">
        <v>411870.736554</v>
      </c>
      <c r="G169" s="38">
        <v>2109646.4719400001</v>
      </c>
      <c r="H169" s="34" t="s">
        <v>48</v>
      </c>
      <c r="I169" s="34" t="s">
        <v>539</v>
      </c>
      <c r="J169" s="34" t="s">
        <v>69</v>
      </c>
      <c r="K169" s="34" t="s">
        <v>68</v>
      </c>
      <c r="L169" s="34" t="s">
        <v>49</v>
      </c>
      <c r="M169" s="34" t="s">
        <v>79</v>
      </c>
      <c r="N169" s="34" t="s">
        <v>50</v>
      </c>
    </row>
    <row r="170" spans="1:14" s="23" customFormat="1">
      <c r="A170" s="34" t="s">
        <v>540</v>
      </c>
      <c r="B170" s="35">
        <v>45783</v>
      </c>
      <c r="C170" s="41">
        <v>13.57</v>
      </c>
      <c r="D170" s="38">
        <v>18.887250000000002</v>
      </c>
      <c r="E170" s="38">
        <v>99.659779999999998</v>
      </c>
      <c r="F170" s="38">
        <v>569489.63318400003</v>
      </c>
      <c r="G170" s="38">
        <v>2088481.5074700001</v>
      </c>
      <c r="H170" s="34" t="s">
        <v>48</v>
      </c>
      <c r="I170" s="34" t="s">
        <v>541</v>
      </c>
      <c r="J170" s="34" t="s">
        <v>542</v>
      </c>
      <c r="K170" s="34" t="s">
        <v>406</v>
      </c>
      <c r="L170" s="34" t="s">
        <v>49</v>
      </c>
      <c r="M170" s="34" t="s">
        <v>543</v>
      </c>
      <c r="N170" s="34" t="s">
        <v>50</v>
      </c>
    </row>
    <row r="171" spans="1:14" s="23" customFormat="1">
      <c r="A171" s="34" t="s">
        <v>544</v>
      </c>
      <c r="B171" s="35">
        <v>45783</v>
      </c>
      <c r="C171" s="41">
        <v>13.57</v>
      </c>
      <c r="D171" s="38">
        <v>18.228909999999999</v>
      </c>
      <c r="E171" s="38">
        <v>100.38034</v>
      </c>
      <c r="F171" s="38">
        <v>645948.13991699996</v>
      </c>
      <c r="G171" s="38">
        <v>2016061.5750599999</v>
      </c>
      <c r="H171" s="34" t="s">
        <v>48</v>
      </c>
      <c r="I171" s="34" t="s">
        <v>545</v>
      </c>
      <c r="J171" s="34" t="s">
        <v>493</v>
      </c>
      <c r="K171" s="34" t="s">
        <v>378</v>
      </c>
      <c r="L171" s="34" t="s">
        <v>49</v>
      </c>
      <c r="M171" s="34" t="s">
        <v>546</v>
      </c>
      <c r="N171" s="34" t="s">
        <v>50</v>
      </c>
    </row>
    <row r="172" spans="1:14" s="23" customFormat="1">
      <c r="A172" s="34" t="s">
        <v>547</v>
      </c>
      <c r="B172" s="35">
        <v>45783</v>
      </c>
      <c r="C172" s="41">
        <v>13.57</v>
      </c>
      <c r="D172" s="38">
        <v>18.232659999999999</v>
      </c>
      <c r="E172" s="38">
        <v>100.37582999999999</v>
      </c>
      <c r="F172" s="38">
        <v>645468.08946499997</v>
      </c>
      <c r="G172" s="38">
        <v>2016472.9782199999</v>
      </c>
      <c r="H172" s="34" t="s">
        <v>48</v>
      </c>
      <c r="I172" s="34" t="s">
        <v>545</v>
      </c>
      <c r="J172" s="34" t="s">
        <v>493</v>
      </c>
      <c r="K172" s="34" t="s">
        <v>378</v>
      </c>
      <c r="L172" s="34" t="s">
        <v>49</v>
      </c>
      <c r="M172" s="34" t="s">
        <v>546</v>
      </c>
      <c r="N172" s="34" t="s">
        <v>50</v>
      </c>
    </row>
    <row r="173" spans="1:14" s="23" customFormat="1">
      <c r="A173" s="34" t="s">
        <v>548</v>
      </c>
      <c r="B173" s="35">
        <v>45783</v>
      </c>
      <c r="C173" s="41">
        <v>13.57</v>
      </c>
      <c r="D173" s="38">
        <v>18.233139999999999</v>
      </c>
      <c r="E173" s="38">
        <v>100.37978</v>
      </c>
      <c r="F173" s="38">
        <v>645885.39248000004</v>
      </c>
      <c r="G173" s="38">
        <v>2016529.2406500001</v>
      </c>
      <c r="H173" s="34" t="s">
        <v>48</v>
      </c>
      <c r="I173" s="34" t="s">
        <v>545</v>
      </c>
      <c r="J173" s="34" t="s">
        <v>493</v>
      </c>
      <c r="K173" s="34" t="s">
        <v>378</v>
      </c>
      <c r="L173" s="34" t="s">
        <v>49</v>
      </c>
      <c r="M173" s="34" t="s">
        <v>546</v>
      </c>
      <c r="N173" s="34" t="s">
        <v>50</v>
      </c>
    </row>
    <row r="174" spans="1:14" s="23" customFormat="1">
      <c r="A174" s="34" t="s">
        <v>549</v>
      </c>
      <c r="B174" s="35">
        <v>45783</v>
      </c>
      <c r="C174" s="41">
        <v>13.57</v>
      </c>
      <c r="D174" s="38">
        <v>18.237369999999999</v>
      </c>
      <c r="E174" s="38">
        <v>100.37926</v>
      </c>
      <c r="F174" s="38">
        <v>645826.87692299997</v>
      </c>
      <c r="G174" s="38">
        <v>2016996.9383100001</v>
      </c>
      <c r="H174" s="34" t="s">
        <v>48</v>
      </c>
      <c r="I174" s="34" t="s">
        <v>545</v>
      </c>
      <c r="J174" s="34" t="s">
        <v>493</v>
      </c>
      <c r="K174" s="34" t="s">
        <v>378</v>
      </c>
      <c r="L174" s="34" t="s">
        <v>49</v>
      </c>
      <c r="M174" s="34" t="s">
        <v>546</v>
      </c>
      <c r="N174" s="34" t="s">
        <v>50</v>
      </c>
    </row>
    <row r="175" spans="1:14" s="23" customFormat="1">
      <c r="A175" s="34" t="s">
        <v>550</v>
      </c>
      <c r="B175" s="35">
        <v>45783</v>
      </c>
      <c r="C175" s="41">
        <v>13.57</v>
      </c>
      <c r="D175" s="38">
        <v>18.24051</v>
      </c>
      <c r="E175" s="38">
        <v>100.3344</v>
      </c>
      <c r="F175" s="38">
        <v>641080.66402699996</v>
      </c>
      <c r="G175" s="38">
        <v>2017309.2579300001</v>
      </c>
      <c r="H175" s="34" t="s">
        <v>48</v>
      </c>
      <c r="I175" s="34" t="s">
        <v>551</v>
      </c>
      <c r="J175" s="34" t="s">
        <v>493</v>
      </c>
      <c r="K175" s="34" t="s">
        <v>378</v>
      </c>
      <c r="L175" s="34" t="s">
        <v>49</v>
      </c>
      <c r="M175" s="34" t="s">
        <v>546</v>
      </c>
      <c r="N175" s="34" t="s">
        <v>50</v>
      </c>
    </row>
    <row r="176" spans="1:14" s="23" customFormat="1">
      <c r="A176" s="34" t="s">
        <v>552</v>
      </c>
      <c r="B176" s="35">
        <v>45783</v>
      </c>
      <c r="C176" s="41">
        <v>13.57</v>
      </c>
      <c r="D176" s="38">
        <v>18.24945</v>
      </c>
      <c r="E176" s="38">
        <v>100.33745999999999</v>
      </c>
      <c r="F176" s="38">
        <v>641397.00123099994</v>
      </c>
      <c r="G176" s="38">
        <v>2018300.95</v>
      </c>
      <c r="H176" s="34" t="s">
        <v>48</v>
      </c>
      <c r="I176" s="34" t="s">
        <v>551</v>
      </c>
      <c r="J176" s="34" t="s">
        <v>493</v>
      </c>
      <c r="K176" s="34" t="s">
        <v>378</v>
      </c>
      <c r="L176" s="34" t="s">
        <v>49</v>
      </c>
      <c r="M176" s="34" t="s">
        <v>546</v>
      </c>
      <c r="N176" s="34" t="s">
        <v>50</v>
      </c>
    </row>
    <row r="177" spans="1:14" s="23" customFormat="1">
      <c r="A177" s="34" t="s">
        <v>553</v>
      </c>
      <c r="B177" s="35">
        <v>45783</v>
      </c>
      <c r="C177" s="41">
        <v>13.57</v>
      </c>
      <c r="D177" s="38">
        <v>19.39358</v>
      </c>
      <c r="E177" s="38">
        <v>98.660899999999998</v>
      </c>
      <c r="F177" s="38">
        <v>464394.34837399999</v>
      </c>
      <c r="G177" s="38">
        <v>2144412.1282700002</v>
      </c>
      <c r="H177" s="34" t="s">
        <v>48</v>
      </c>
      <c r="I177" s="34" t="s">
        <v>554</v>
      </c>
      <c r="J177" s="34" t="s">
        <v>212</v>
      </c>
      <c r="K177" s="34" t="s">
        <v>62</v>
      </c>
      <c r="L177" s="34" t="s">
        <v>49</v>
      </c>
      <c r="M177" s="34" t="s">
        <v>555</v>
      </c>
      <c r="N177" s="34" t="s">
        <v>50</v>
      </c>
    </row>
    <row r="178" spans="1:14" s="23" customFormat="1">
      <c r="A178" s="34" t="s">
        <v>556</v>
      </c>
      <c r="B178" s="35">
        <v>45783</v>
      </c>
      <c r="C178" s="41">
        <v>13.57</v>
      </c>
      <c r="D178" s="38">
        <v>19.395579999999999</v>
      </c>
      <c r="E178" s="38">
        <v>98.662949999999995</v>
      </c>
      <c r="F178" s="38">
        <v>464610.033566</v>
      </c>
      <c r="G178" s="38">
        <v>2144633.01462</v>
      </c>
      <c r="H178" s="34" t="s">
        <v>48</v>
      </c>
      <c r="I178" s="34" t="s">
        <v>554</v>
      </c>
      <c r="J178" s="34" t="s">
        <v>212</v>
      </c>
      <c r="K178" s="34" t="s">
        <v>62</v>
      </c>
      <c r="L178" s="34" t="s">
        <v>49</v>
      </c>
      <c r="M178" s="34" t="s">
        <v>555</v>
      </c>
      <c r="N178" s="34" t="s">
        <v>50</v>
      </c>
    </row>
    <row r="179" spans="1:14" s="23" customFormat="1">
      <c r="A179" s="34" t="s">
        <v>557</v>
      </c>
      <c r="B179" s="35">
        <v>45783</v>
      </c>
      <c r="C179" s="41">
        <v>13.57</v>
      </c>
      <c r="D179" s="38">
        <v>19.424890000000001</v>
      </c>
      <c r="E179" s="38">
        <v>99.02216</v>
      </c>
      <c r="F179" s="38">
        <v>502326.35400699999</v>
      </c>
      <c r="G179" s="38">
        <v>2147841.8276499999</v>
      </c>
      <c r="H179" s="34" t="s">
        <v>48</v>
      </c>
      <c r="I179" s="34" t="s">
        <v>558</v>
      </c>
      <c r="J179" s="34" t="s">
        <v>212</v>
      </c>
      <c r="K179" s="34" t="s">
        <v>62</v>
      </c>
      <c r="L179" s="34" t="s">
        <v>49</v>
      </c>
      <c r="M179" s="34" t="s">
        <v>555</v>
      </c>
      <c r="N179" s="34" t="s">
        <v>162</v>
      </c>
    </row>
    <row r="180" spans="1:14" s="23" customFormat="1">
      <c r="A180" s="34" t="s">
        <v>559</v>
      </c>
      <c r="B180" s="35">
        <v>45783</v>
      </c>
      <c r="C180" s="41">
        <v>13.57</v>
      </c>
      <c r="D180" s="38">
        <v>19.714449999999999</v>
      </c>
      <c r="E180" s="38">
        <v>98.671210000000002</v>
      </c>
      <c r="F180" s="38">
        <v>465545.10764599999</v>
      </c>
      <c r="G180" s="38">
        <v>2179916.19814</v>
      </c>
      <c r="H180" s="34" t="s">
        <v>48</v>
      </c>
      <c r="I180" s="34" t="s">
        <v>219</v>
      </c>
      <c r="J180" s="34" t="s">
        <v>220</v>
      </c>
      <c r="K180" s="34" t="s">
        <v>62</v>
      </c>
      <c r="L180" s="34" t="s">
        <v>49</v>
      </c>
      <c r="M180" s="34" t="s">
        <v>555</v>
      </c>
      <c r="N180" s="34" t="s">
        <v>50</v>
      </c>
    </row>
    <row r="181" spans="1:14" s="23" customFormat="1">
      <c r="A181" s="34" t="s">
        <v>560</v>
      </c>
      <c r="B181" s="35">
        <v>45783</v>
      </c>
      <c r="C181" s="41">
        <v>13.57</v>
      </c>
      <c r="D181" s="38">
        <v>19.715050000000002</v>
      </c>
      <c r="E181" s="38">
        <v>98.675989999999999</v>
      </c>
      <c r="F181" s="38">
        <v>466046.149057</v>
      </c>
      <c r="G181" s="38">
        <v>2179981.6302299998</v>
      </c>
      <c r="H181" s="34" t="s">
        <v>48</v>
      </c>
      <c r="I181" s="34" t="s">
        <v>219</v>
      </c>
      <c r="J181" s="34" t="s">
        <v>220</v>
      </c>
      <c r="K181" s="34" t="s">
        <v>62</v>
      </c>
      <c r="L181" s="34" t="s">
        <v>49</v>
      </c>
      <c r="M181" s="34" t="s">
        <v>555</v>
      </c>
      <c r="N181" s="34" t="s">
        <v>50</v>
      </c>
    </row>
    <row r="182" spans="1:14" s="23" customFormat="1">
      <c r="A182" s="34" t="s">
        <v>561</v>
      </c>
      <c r="B182" s="35">
        <v>45783</v>
      </c>
      <c r="C182" s="41">
        <v>13.57</v>
      </c>
      <c r="D182" s="38">
        <v>19.7179</v>
      </c>
      <c r="E182" s="38">
        <v>98.673550000000006</v>
      </c>
      <c r="F182" s="38">
        <v>465791.05917999998</v>
      </c>
      <c r="G182" s="38">
        <v>2180297.4948300002</v>
      </c>
      <c r="H182" s="34" t="s">
        <v>48</v>
      </c>
      <c r="I182" s="34" t="s">
        <v>219</v>
      </c>
      <c r="J182" s="34" t="s">
        <v>220</v>
      </c>
      <c r="K182" s="34" t="s">
        <v>62</v>
      </c>
      <c r="L182" s="34" t="s">
        <v>49</v>
      </c>
      <c r="M182" s="34" t="s">
        <v>555</v>
      </c>
      <c r="N182" s="34" t="s">
        <v>50</v>
      </c>
    </row>
    <row r="186" spans="1:14" ht="18.75" customHeight="1">
      <c r="A186" s="26" t="s">
        <v>44</v>
      </c>
    </row>
  </sheetData>
  <sortState xmlns:xlrd2="http://schemas.microsoft.com/office/spreadsheetml/2017/richdata2" ref="A4:N183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55"/>
  <sheetViews>
    <sheetView zoomScaleNormal="100" workbookViewId="0">
      <selection activeCell="D25" sqref="D25"/>
    </sheetView>
  </sheetViews>
  <sheetFormatPr defaultColWidth="14.5703125" defaultRowHeight="15"/>
  <cols>
    <col min="1" max="1" width="14.7109375" style="17" customWidth="1"/>
    <col min="2" max="2" width="8.42578125" style="18" bestFit="1" customWidth="1"/>
    <col min="3" max="3" width="6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0.7109375" style="20" bestFit="1" customWidth="1"/>
    <col min="10" max="10" width="12.710937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20" width="14.5703125" style="17"/>
    <col min="21" max="21" width="9.5703125" style="17" bestFit="1" customWidth="1"/>
    <col min="22" max="16384" width="14.5703125" style="17"/>
  </cols>
  <sheetData>
    <row r="1" spans="1:32" ht="28.5" customHeight="1">
      <c r="A1" s="40" t="s">
        <v>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32" ht="18" customHeight="1">
      <c r="J2" s="17"/>
      <c r="K2" s="17"/>
      <c r="L2" s="17"/>
    </row>
    <row r="3" spans="1:32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32" customFormat="1" ht="18.75">
      <c r="A4" s="32" t="s">
        <v>130</v>
      </c>
      <c r="B4" s="35">
        <v>45783</v>
      </c>
      <c r="C4" s="34">
        <v>2.4700000000000002</v>
      </c>
      <c r="D4" s="38">
        <v>17.213999999999999</v>
      </c>
      <c r="E4" s="38">
        <v>101.91110999999999</v>
      </c>
      <c r="F4" s="38">
        <v>809624.78367000003</v>
      </c>
      <c r="G4" s="38">
        <v>1905558.2781</v>
      </c>
      <c r="H4" s="34" t="s">
        <v>48</v>
      </c>
      <c r="I4" s="34" t="s">
        <v>122</v>
      </c>
      <c r="J4" s="34" t="s">
        <v>123</v>
      </c>
      <c r="K4" s="34" t="s">
        <v>124</v>
      </c>
      <c r="L4" s="34" t="s">
        <v>51</v>
      </c>
      <c r="M4" s="34" t="s">
        <v>50</v>
      </c>
      <c r="N4" s="23"/>
      <c r="O4" s="23"/>
      <c r="P4" s="23"/>
      <c r="Q4" s="23"/>
      <c r="R4" s="23"/>
      <c r="S4" s="17"/>
      <c r="T4" s="23"/>
      <c r="U4" s="23" t="s">
        <v>54</v>
      </c>
      <c r="V4" s="23"/>
      <c r="W4" s="36"/>
      <c r="X4" s="36"/>
      <c r="Y4" s="36"/>
      <c r="Z4" s="36"/>
      <c r="AA4" s="23"/>
      <c r="AB4" s="36"/>
      <c r="AC4" s="36"/>
      <c r="AD4" s="23"/>
      <c r="AE4" s="23"/>
      <c r="AF4" s="23"/>
    </row>
    <row r="5" spans="1:32" customFormat="1" ht="18.75">
      <c r="A5" s="32" t="s">
        <v>132</v>
      </c>
      <c r="B5" s="35">
        <v>45783</v>
      </c>
      <c r="C5" s="34">
        <v>1.06</v>
      </c>
      <c r="D5" s="38">
        <v>17.307590000000001</v>
      </c>
      <c r="E5" s="38">
        <v>101.24695</v>
      </c>
      <c r="F5" s="38">
        <v>738829.77709400002</v>
      </c>
      <c r="G5" s="38">
        <v>1914976.4184900001</v>
      </c>
      <c r="H5" s="34" t="s">
        <v>48</v>
      </c>
      <c r="I5" s="34" t="s">
        <v>125</v>
      </c>
      <c r="J5" s="34" t="s">
        <v>126</v>
      </c>
      <c r="K5" s="34" t="s">
        <v>124</v>
      </c>
      <c r="L5" s="34" t="s">
        <v>51</v>
      </c>
      <c r="M5" s="34" t="s">
        <v>50</v>
      </c>
      <c r="N5" s="17"/>
      <c r="O5" s="17"/>
      <c r="P5" s="17"/>
      <c r="Q5" s="17"/>
      <c r="R5" s="17"/>
      <c r="S5" s="17"/>
      <c r="T5" s="17"/>
      <c r="U5" s="23"/>
      <c r="V5" s="23"/>
      <c r="W5" s="36"/>
      <c r="X5" s="36"/>
      <c r="Y5" s="36"/>
      <c r="Z5" s="36"/>
      <c r="AA5" s="23"/>
      <c r="AB5" s="36"/>
      <c r="AC5" s="36"/>
      <c r="AD5" s="23"/>
      <c r="AE5" s="23"/>
      <c r="AF5" s="23"/>
    </row>
    <row r="6" spans="1:32" ht="18.75">
      <c r="A6" s="32" t="s">
        <v>131</v>
      </c>
      <c r="B6" s="35">
        <v>45783</v>
      </c>
      <c r="C6" s="34">
        <v>1.06</v>
      </c>
      <c r="D6" s="38">
        <v>16.448920000000001</v>
      </c>
      <c r="E6" s="38">
        <v>103.75662</v>
      </c>
      <c r="F6" s="38">
        <v>1008260.06018</v>
      </c>
      <c r="G6" s="38">
        <v>1824577.3388100001</v>
      </c>
      <c r="H6" s="34" t="s">
        <v>48</v>
      </c>
      <c r="I6" s="34" t="s">
        <v>119</v>
      </c>
      <c r="J6" s="34" t="s">
        <v>120</v>
      </c>
      <c r="K6" s="34" t="s">
        <v>121</v>
      </c>
      <c r="L6" s="34" t="s">
        <v>51</v>
      </c>
      <c r="M6" s="34" t="s">
        <v>50</v>
      </c>
    </row>
    <row r="7" spans="1:32" ht="18.75">
      <c r="A7" s="32" t="s">
        <v>133</v>
      </c>
      <c r="B7" s="35">
        <v>45783</v>
      </c>
      <c r="C7" s="34">
        <v>1.06</v>
      </c>
      <c r="D7" s="38">
        <v>16.454129999999999</v>
      </c>
      <c r="E7" s="38">
        <v>103.75735</v>
      </c>
      <c r="F7" s="38">
        <v>1008324.59112</v>
      </c>
      <c r="G7" s="38">
        <v>1825157.18881</v>
      </c>
      <c r="H7" s="34" t="s">
        <v>48</v>
      </c>
      <c r="I7" s="34" t="s">
        <v>119</v>
      </c>
      <c r="J7" s="34" t="s">
        <v>120</v>
      </c>
      <c r="K7" s="34" t="s">
        <v>121</v>
      </c>
      <c r="L7" s="34" t="s">
        <v>51</v>
      </c>
      <c r="M7" s="34" t="s">
        <v>50</v>
      </c>
    </row>
    <row r="8" spans="1:32" ht="18.75">
      <c r="A8" s="32" t="s">
        <v>134</v>
      </c>
      <c r="B8" s="35">
        <v>45783</v>
      </c>
      <c r="C8" s="34">
        <v>2.4700000000000002</v>
      </c>
      <c r="D8" s="38">
        <v>19.10791</v>
      </c>
      <c r="E8" s="38">
        <v>100.76300000000001</v>
      </c>
      <c r="F8" s="38">
        <v>685458.77072799997</v>
      </c>
      <c r="G8" s="38">
        <v>2113701.7552399999</v>
      </c>
      <c r="H8" s="34" t="s">
        <v>48</v>
      </c>
      <c r="I8" s="34" t="s">
        <v>127</v>
      </c>
      <c r="J8" s="34" t="s">
        <v>128</v>
      </c>
      <c r="K8" s="34" t="s">
        <v>129</v>
      </c>
      <c r="L8" s="34" t="s">
        <v>49</v>
      </c>
      <c r="M8" s="34" t="s">
        <v>50</v>
      </c>
    </row>
    <row r="9" spans="1:32" ht="18.75">
      <c r="A9" s="32" t="s">
        <v>135</v>
      </c>
      <c r="B9" s="35">
        <v>45783</v>
      </c>
      <c r="C9" s="34">
        <v>1.06</v>
      </c>
      <c r="D9" s="38">
        <v>15.265219999999999</v>
      </c>
      <c r="E9" s="38">
        <v>103.07680000000001</v>
      </c>
      <c r="F9" s="38">
        <v>938062.17284100002</v>
      </c>
      <c r="G9" s="38">
        <v>1691769.17307</v>
      </c>
      <c r="H9" s="34" t="s">
        <v>48</v>
      </c>
      <c r="I9" s="34" t="s">
        <v>108</v>
      </c>
      <c r="J9" s="34" t="s">
        <v>109</v>
      </c>
      <c r="K9" s="34" t="s">
        <v>110</v>
      </c>
      <c r="L9" s="34" t="s">
        <v>51</v>
      </c>
      <c r="M9" s="34" t="s">
        <v>50</v>
      </c>
    </row>
    <row r="10" spans="1:32" ht="18.75">
      <c r="A10" s="32" t="s">
        <v>136</v>
      </c>
      <c r="B10" s="35">
        <v>45783</v>
      </c>
      <c r="C10" s="34">
        <v>1.06</v>
      </c>
      <c r="D10" s="38">
        <v>15.267720000000001</v>
      </c>
      <c r="E10" s="38">
        <v>103.07626</v>
      </c>
      <c r="F10" s="38">
        <v>937998.86323200003</v>
      </c>
      <c r="G10" s="38">
        <v>1692045.2080600001</v>
      </c>
      <c r="H10" s="34" t="s">
        <v>48</v>
      </c>
      <c r="I10" s="34" t="s">
        <v>108</v>
      </c>
      <c r="J10" s="34" t="s">
        <v>109</v>
      </c>
      <c r="K10" s="34" t="s">
        <v>110</v>
      </c>
      <c r="L10" s="34" t="s">
        <v>51</v>
      </c>
      <c r="M10" s="34" t="s">
        <v>50</v>
      </c>
    </row>
    <row r="11" spans="1:32" ht="18.75">
      <c r="A11" s="32" t="s">
        <v>137</v>
      </c>
      <c r="B11" s="35">
        <v>45783</v>
      </c>
      <c r="C11" s="34">
        <v>1.06</v>
      </c>
      <c r="D11" s="38">
        <v>16.4071</v>
      </c>
      <c r="E11" s="38">
        <v>100.46409</v>
      </c>
      <c r="F11" s="38">
        <v>656338.58073799999</v>
      </c>
      <c r="G11" s="38">
        <v>1814531.66246</v>
      </c>
      <c r="H11" s="34" t="s">
        <v>48</v>
      </c>
      <c r="I11" s="34" t="s">
        <v>113</v>
      </c>
      <c r="J11" s="34" t="s">
        <v>114</v>
      </c>
      <c r="K11" s="34" t="s">
        <v>115</v>
      </c>
      <c r="L11" s="34" t="s">
        <v>49</v>
      </c>
      <c r="M11" s="34" t="s">
        <v>50</v>
      </c>
    </row>
    <row r="12" spans="1:32" ht="18.75">
      <c r="A12" s="32" t="s">
        <v>138</v>
      </c>
      <c r="B12" s="35">
        <v>45783</v>
      </c>
      <c r="C12" s="34">
        <v>1.06</v>
      </c>
      <c r="D12" s="38">
        <v>16.38374</v>
      </c>
      <c r="E12" s="38">
        <v>103.91115000000001</v>
      </c>
      <c r="F12" s="38">
        <v>1024981.42686</v>
      </c>
      <c r="G12" s="38">
        <v>1817740.9786400001</v>
      </c>
      <c r="H12" s="34" t="s">
        <v>48</v>
      </c>
      <c r="I12" s="34" t="s">
        <v>116</v>
      </c>
      <c r="J12" s="34" t="s">
        <v>117</v>
      </c>
      <c r="K12" s="34" t="s">
        <v>118</v>
      </c>
      <c r="L12" s="34" t="s">
        <v>51</v>
      </c>
      <c r="M12" s="34" t="s">
        <v>50</v>
      </c>
    </row>
    <row r="13" spans="1:32" ht="18.75">
      <c r="A13" s="32" t="s">
        <v>139</v>
      </c>
      <c r="B13" s="35">
        <v>45783</v>
      </c>
      <c r="C13" s="34">
        <v>1.06</v>
      </c>
      <c r="D13" s="38">
        <v>15.222110000000001</v>
      </c>
      <c r="E13" s="38">
        <v>104.65397</v>
      </c>
      <c r="F13" s="38">
        <v>1108068.9487000001</v>
      </c>
      <c r="G13" s="38">
        <v>1690788.6371899999</v>
      </c>
      <c r="H13" s="34" t="s">
        <v>48</v>
      </c>
      <c r="I13" s="34" t="s">
        <v>105</v>
      </c>
      <c r="J13" s="34" t="s">
        <v>106</v>
      </c>
      <c r="K13" s="34" t="s">
        <v>107</v>
      </c>
      <c r="L13" s="34" t="s">
        <v>51</v>
      </c>
      <c r="M13" s="34" t="s">
        <v>50</v>
      </c>
    </row>
    <row r="14" spans="1:32" ht="18.75">
      <c r="A14" s="32" t="s">
        <v>140</v>
      </c>
      <c r="B14" s="35">
        <v>45783</v>
      </c>
      <c r="C14" s="34">
        <v>1.06</v>
      </c>
      <c r="D14" s="38">
        <v>14.63006</v>
      </c>
      <c r="E14" s="38">
        <v>101.09714</v>
      </c>
      <c r="F14" s="38">
        <v>725885.45447200001</v>
      </c>
      <c r="G14" s="38">
        <v>1618454.1222399999</v>
      </c>
      <c r="H14" s="34" t="s">
        <v>48</v>
      </c>
      <c r="I14" s="34" t="s">
        <v>91</v>
      </c>
      <c r="J14" s="34" t="s">
        <v>90</v>
      </c>
      <c r="K14" s="34" t="s">
        <v>89</v>
      </c>
      <c r="L14" s="34" t="s">
        <v>88</v>
      </c>
      <c r="M14" s="34" t="s">
        <v>50</v>
      </c>
    </row>
    <row r="15" spans="1:32" ht="18.75">
      <c r="A15" s="32" t="s">
        <v>141</v>
      </c>
      <c r="B15" s="35">
        <v>45783</v>
      </c>
      <c r="C15" s="34">
        <v>1.06</v>
      </c>
      <c r="D15" s="38">
        <v>14.63963</v>
      </c>
      <c r="E15" s="38">
        <v>101.12268</v>
      </c>
      <c r="F15" s="38">
        <v>728627.57940299995</v>
      </c>
      <c r="G15" s="38">
        <v>1619538.8202599999</v>
      </c>
      <c r="H15" s="34" t="s">
        <v>48</v>
      </c>
      <c r="I15" s="34" t="s">
        <v>91</v>
      </c>
      <c r="J15" s="34" t="s">
        <v>90</v>
      </c>
      <c r="K15" s="34" t="s">
        <v>89</v>
      </c>
      <c r="L15" s="34" t="s">
        <v>88</v>
      </c>
      <c r="M15" s="34" t="s">
        <v>50</v>
      </c>
    </row>
    <row r="16" spans="1:32" ht="18.75">
      <c r="A16" s="32" t="s">
        <v>142</v>
      </c>
      <c r="B16" s="35">
        <v>45783</v>
      </c>
      <c r="C16" s="34">
        <v>1.06</v>
      </c>
      <c r="D16" s="38">
        <v>14.64785</v>
      </c>
      <c r="E16" s="38">
        <v>101.04066</v>
      </c>
      <c r="F16" s="38">
        <v>719781.90673599998</v>
      </c>
      <c r="G16" s="38">
        <v>1620367.2806500001</v>
      </c>
      <c r="H16" s="34" t="s">
        <v>48</v>
      </c>
      <c r="I16" s="34" t="s">
        <v>104</v>
      </c>
      <c r="J16" s="34" t="s">
        <v>90</v>
      </c>
      <c r="K16" s="34" t="s">
        <v>89</v>
      </c>
      <c r="L16" s="34" t="s">
        <v>88</v>
      </c>
      <c r="M16" s="34" t="s">
        <v>50</v>
      </c>
    </row>
    <row r="17" spans="1:13" ht="18.75">
      <c r="A17" s="32" t="s">
        <v>143</v>
      </c>
      <c r="B17" s="35">
        <v>45783</v>
      </c>
      <c r="C17" s="34">
        <v>1.06</v>
      </c>
      <c r="D17" s="38">
        <v>14.648199999999999</v>
      </c>
      <c r="E17" s="38">
        <v>101.04132</v>
      </c>
      <c r="F17" s="38">
        <v>719852.666952</v>
      </c>
      <c r="G17" s="38">
        <v>1620406.6534299999</v>
      </c>
      <c r="H17" s="34" t="s">
        <v>48</v>
      </c>
      <c r="I17" s="34" t="s">
        <v>104</v>
      </c>
      <c r="J17" s="34" t="s">
        <v>90</v>
      </c>
      <c r="K17" s="34" t="s">
        <v>89</v>
      </c>
      <c r="L17" s="34" t="s">
        <v>88</v>
      </c>
      <c r="M17" s="34" t="s">
        <v>50</v>
      </c>
    </row>
    <row r="18" spans="1:13" ht="18.75">
      <c r="A18" s="32" t="s">
        <v>144</v>
      </c>
      <c r="B18" s="35">
        <v>45783</v>
      </c>
      <c r="C18" s="34">
        <v>1.06</v>
      </c>
      <c r="D18" s="38">
        <v>15.522740000000001</v>
      </c>
      <c r="E18" s="38">
        <v>105.08864</v>
      </c>
      <c r="F18" s="38">
        <v>1154019.22434</v>
      </c>
      <c r="G18" s="38">
        <v>1725470.0422400001</v>
      </c>
      <c r="H18" s="34" t="s">
        <v>48</v>
      </c>
      <c r="I18" s="34" t="s">
        <v>111</v>
      </c>
      <c r="J18" s="34" t="s">
        <v>112</v>
      </c>
      <c r="K18" s="34" t="s">
        <v>52</v>
      </c>
      <c r="L18" s="34" t="s">
        <v>51</v>
      </c>
      <c r="M18" s="34" t="s">
        <v>50</v>
      </c>
    </row>
    <row r="19" spans="1:13" s="23" customFormat="1" ht="18.75">
      <c r="A19" s="32" t="s">
        <v>562</v>
      </c>
      <c r="B19" s="35">
        <v>45783</v>
      </c>
      <c r="C19" s="41">
        <v>13.57</v>
      </c>
      <c r="D19" s="38">
        <v>18.153449999999999</v>
      </c>
      <c r="E19" s="38">
        <v>98.434039999999996</v>
      </c>
      <c r="F19" s="38">
        <v>440137.23665899999</v>
      </c>
      <c r="G19" s="38">
        <v>2007254.90705</v>
      </c>
      <c r="H19" s="34" t="s">
        <v>48</v>
      </c>
      <c r="I19" s="34" t="s">
        <v>510</v>
      </c>
      <c r="J19" s="34" t="s">
        <v>511</v>
      </c>
      <c r="K19" s="34" t="s">
        <v>62</v>
      </c>
      <c r="L19" s="34" t="s">
        <v>49</v>
      </c>
      <c r="M19" s="34" t="s">
        <v>162</v>
      </c>
    </row>
    <row r="20" spans="1:13" s="23" customFormat="1" ht="18.75">
      <c r="A20" s="32" t="s">
        <v>563</v>
      </c>
      <c r="B20" s="35">
        <v>45783</v>
      </c>
      <c r="C20" s="41">
        <v>13.57</v>
      </c>
      <c r="D20" s="38">
        <v>19.633089999999999</v>
      </c>
      <c r="E20" s="38">
        <v>99.883449999999996</v>
      </c>
      <c r="F20" s="38">
        <v>592628.58187200001</v>
      </c>
      <c r="G20" s="38">
        <v>2171119.8364800001</v>
      </c>
      <c r="H20" s="34" t="s">
        <v>48</v>
      </c>
      <c r="I20" s="34" t="s">
        <v>564</v>
      </c>
      <c r="J20" s="34" t="s">
        <v>565</v>
      </c>
      <c r="K20" s="34" t="s">
        <v>388</v>
      </c>
      <c r="L20" s="34" t="s">
        <v>49</v>
      </c>
      <c r="M20" s="34" t="s">
        <v>50</v>
      </c>
    </row>
    <row r="21" spans="1:13" s="23" customFormat="1" ht="18.75">
      <c r="A21" s="32" t="s">
        <v>566</v>
      </c>
      <c r="B21" s="35">
        <v>45783</v>
      </c>
      <c r="C21" s="41">
        <v>13.57</v>
      </c>
      <c r="D21" s="38">
        <v>15.57183</v>
      </c>
      <c r="E21" s="38">
        <v>101.16424000000001</v>
      </c>
      <c r="F21" s="38">
        <v>732089.67479399999</v>
      </c>
      <c r="G21" s="38">
        <v>1722751.63815</v>
      </c>
      <c r="H21" s="34" t="s">
        <v>48</v>
      </c>
      <c r="I21" s="34" t="s">
        <v>567</v>
      </c>
      <c r="J21" s="34" t="s">
        <v>568</v>
      </c>
      <c r="K21" s="34" t="s">
        <v>569</v>
      </c>
      <c r="L21" s="34" t="s">
        <v>49</v>
      </c>
      <c r="M21" s="34" t="s">
        <v>50</v>
      </c>
    </row>
    <row r="22" spans="1:13" s="23" customFormat="1" ht="18.75">
      <c r="A22" s="32" t="s">
        <v>570</v>
      </c>
      <c r="B22" s="35">
        <v>45783</v>
      </c>
      <c r="C22" s="41">
        <v>13.57</v>
      </c>
      <c r="D22" s="38">
        <v>15.64583</v>
      </c>
      <c r="E22" s="38">
        <v>101.17734</v>
      </c>
      <c r="F22" s="38">
        <v>733411.29219900002</v>
      </c>
      <c r="G22" s="38">
        <v>1730956.2032999999</v>
      </c>
      <c r="H22" s="34" t="s">
        <v>48</v>
      </c>
      <c r="I22" s="34" t="s">
        <v>571</v>
      </c>
      <c r="J22" s="34" t="s">
        <v>568</v>
      </c>
      <c r="K22" s="34" t="s">
        <v>569</v>
      </c>
      <c r="L22" s="34" t="s">
        <v>49</v>
      </c>
      <c r="M22" s="34" t="s">
        <v>50</v>
      </c>
    </row>
    <row r="23" spans="1:13" s="23" customFormat="1" ht="18.75">
      <c r="A23" s="32" t="s">
        <v>572</v>
      </c>
      <c r="B23" s="35">
        <v>45783</v>
      </c>
      <c r="C23" s="41">
        <v>13.57</v>
      </c>
      <c r="D23" s="38">
        <v>16.205950000000001</v>
      </c>
      <c r="E23" s="38">
        <v>100.82028</v>
      </c>
      <c r="F23" s="38">
        <v>694581.69553300005</v>
      </c>
      <c r="G23" s="38">
        <v>1792579.4920000001</v>
      </c>
      <c r="H23" s="34" t="s">
        <v>48</v>
      </c>
      <c r="I23" s="34" t="s">
        <v>573</v>
      </c>
      <c r="J23" s="34" t="s">
        <v>574</v>
      </c>
      <c r="K23" s="34" t="s">
        <v>569</v>
      </c>
      <c r="L23" s="34" t="s">
        <v>49</v>
      </c>
      <c r="M23" s="34" t="s">
        <v>50</v>
      </c>
    </row>
    <row r="24" spans="1:13" s="23" customFormat="1" ht="18.75">
      <c r="A24" s="32" t="s">
        <v>575</v>
      </c>
      <c r="B24" s="35">
        <v>45783</v>
      </c>
      <c r="C24" s="41">
        <v>13.57</v>
      </c>
      <c r="D24" s="38">
        <v>16.276779999999999</v>
      </c>
      <c r="E24" s="38">
        <v>100.70144999999999</v>
      </c>
      <c r="F24" s="38">
        <v>681810.77334900002</v>
      </c>
      <c r="G24" s="38">
        <v>1800308.4072700001</v>
      </c>
      <c r="H24" s="34" t="s">
        <v>48</v>
      </c>
      <c r="I24" s="34" t="s">
        <v>576</v>
      </c>
      <c r="J24" s="34" t="s">
        <v>577</v>
      </c>
      <c r="K24" s="34" t="s">
        <v>569</v>
      </c>
      <c r="L24" s="34" t="s">
        <v>49</v>
      </c>
      <c r="M24" s="34" t="s">
        <v>50</v>
      </c>
    </row>
    <row r="25" spans="1:13" s="23" customFormat="1" ht="18.75">
      <c r="A25" s="32" t="s">
        <v>578</v>
      </c>
      <c r="B25" s="35">
        <v>45783</v>
      </c>
      <c r="C25" s="41">
        <v>13.57</v>
      </c>
      <c r="D25" s="38">
        <v>16.362539999999999</v>
      </c>
      <c r="E25" s="38">
        <v>101.13851</v>
      </c>
      <c r="F25" s="38">
        <v>728430.34660799999</v>
      </c>
      <c r="G25" s="38">
        <v>1810239.5512399999</v>
      </c>
      <c r="H25" s="34" t="s">
        <v>48</v>
      </c>
      <c r="I25" s="34" t="s">
        <v>579</v>
      </c>
      <c r="J25" s="34" t="s">
        <v>580</v>
      </c>
      <c r="K25" s="34" t="s">
        <v>569</v>
      </c>
      <c r="L25" s="34" t="s">
        <v>49</v>
      </c>
      <c r="M25" s="34" t="s">
        <v>50</v>
      </c>
    </row>
    <row r="26" spans="1:13" s="23" customFormat="1" ht="18.75">
      <c r="A26" s="32" t="s">
        <v>581</v>
      </c>
      <c r="B26" s="35">
        <v>45783</v>
      </c>
      <c r="C26" s="41">
        <v>13.57</v>
      </c>
      <c r="D26" s="38">
        <v>17.95936</v>
      </c>
      <c r="E26" s="38">
        <v>99.792299999999997</v>
      </c>
      <c r="F26" s="38">
        <v>583896.32674599998</v>
      </c>
      <c r="G26" s="38">
        <v>1985868.1678200001</v>
      </c>
      <c r="H26" s="34" t="s">
        <v>48</v>
      </c>
      <c r="I26" s="34" t="s">
        <v>582</v>
      </c>
      <c r="J26" s="34" t="s">
        <v>392</v>
      </c>
      <c r="K26" s="34" t="s">
        <v>378</v>
      </c>
      <c r="L26" s="34" t="s">
        <v>49</v>
      </c>
      <c r="M26" s="34" t="s">
        <v>50</v>
      </c>
    </row>
    <row r="27" spans="1:13" s="23" customFormat="1" ht="18.75">
      <c r="A27" s="32" t="s">
        <v>583</v>
      </c>
      <c r="B27" s="35">
        <v>45783</v>
      </c>
      <c r="C27" s="41">
        <v>13.57</v>
      </c>
      <c r="D27" s="38">
        <v>18.249320000000001</v>
      </c>
      <c r="E27" s="38">
        <v>99.995540000000005</v>
      </c>
      <c r="F27" s="38">
        <v>605245.66044699994</v>
      </c>
      <c r="G27" s="38">
        <v>2018056.04458</v>
      </c>
      <c r="H27" s="34" t="s">
        <v>48</v>
      </c>
      <c r="I27" s="34" t="s">
        <v>584</v>
      </c>
      <c r="J27" s="34" t="s">
        <v>392</v>
      </c>
      <c r="K27" s="34" t="s">
        <v>378</v>
      </c>
      <c r="L27" s="34" t="s">
        <v>49</v>
      </c>
      <c r="M27" s="34" t="s">
        <v>50</v>
      </c>
    </row>
    <row r="28" spans="1:13" s="23" customFormat="1" ht="18.75">
      <c r="A28" s="32" t="s">
        <v>585</v>
      </c>
      <c r="B28" s="35">
        <v>45783</v>
      </c>
      <c r="C28" s="41">
        <v>13.57</v>
      </c>
      <c r="D28" s="38">
        <v>18.2498</v>
      </c>
      <c r="E28" s="38">
        <v>99.999399999999994</v>
      </c>
      <c r="F28" s="38">
        <v>605653.471961</v>
      </c>
      <c r="G28" s="38">
        <v>2018111.3829099999</v>
      </c>
      <c r="H28" s="34" t="s">
        <v>48</v>
      </c>
      <c r="I28" s="34" t="s">
        <v>584</v>
      </c>
      <c r="J28" s="34" t="s">
        <v>392</v>
      </c>
      <c r="K28" s="34" t="s">
        <v>378</v>
      </c>
      <c r="L28" s="34" t="s">
        <v>49</v>
      </c>
      <c r="M28" s="34" t="s">
        <v>50</v>
      </c>
    </row>
    <row r="29" spans="1:13" s="23" customFormat="1" ht="18.75">
      <c r="A29" s="32" t="s">
        <v>586</v>
      </c>
      <c r="B29" s="35">
        <v>45783</v>
      </c>
      <c r="C29" s="41">
        <v>13.57</v>
      </c>
      <c r="D29" s="38">
        <v>18.434899999999999</v>
      </c>
      <c r="E29" s="38">
        <v>100.44711</v>
      </c>
      <c r="F29" s="38">
        <v>652828.02072799997</v>
      </c>
      <c r="G29" s="38">
        <v>2038912.6776999999</v>
      </c>
      <c r="H29" s="34" t="s">
        <v>48</v>
      </c>
      <c r="I29" s="34" t="s">
        <v>497</v>
      </c>
      <c r="J29" s="34" t="s">
        <v>493</v>
      </c>
      <c r="K29" s="34" t="s">
        <v>378</v>
      </c>
      <c r="L29" s="34" t="s">
        <v>49</v>
      </c>
      <c r="M29" s="34" t="s">
        <v>50</v>
      </c>
    </row>
    <row r="30" spans="1:13" s="23" customFormat="1" ht="18.75">
      <c r="A30" s="32" t="s">
        <v>587</v>
      </c>
      <c r="B30" s="35">
        <v>45783</v>
      </c>
      <c r="C30" s="41">
        <v>13.57</v>
      </c>
      <c r="D30" s="38">
        <v>17.949390000000001</v>
      </c>
      <c r="E30" s="38">
        <v>98.1374</v>
      </c>
      <c r="F30" s="38">
        <v>408654.07479500002</v>
      </c>
      <c r="G30" s="38">
        <v>1984798.1815599999</v>
      </c>
      <c r="H30" s="34" t="s">
        <v>48</v>
      </c>
      <c r="I30" s="34" t="s">
        <v>411</v>
      </c>
      <c r="J30" s="34" t="s">
        <v>272</v>
      </c>
      <c r="K30" s="34" t="s">
        <v>68</v>
      </c>
      <c r="L30" s="34" t="s">
        <v>49</v>
      </c>
      <c r="M30" s="34" t="s">
        <v>162</v>
      </c>
    </row>
    <row r="31" spans="1:13" s="23" customFormat="1" ht="18.75">
      <c r="A31" s="32" t="s">
        <v>588</v>
      </c>
      <c r="B31" s="35">
        <v>45783</v>
      </c>
      <c r="C31" s="41">
        <v>13.57</v>
      </c>
      <c r="D31" s="38">
        <v>17.953019999999999</v>
      </c>
      <c r="E31" s="38">
        <v>98.136480000000006</v>
      </c>
      <c r="F31" s="38">
        <v>408558.51023299998</v>
      </c>
      <c r="G31" s="38">
        <v>1985200.27816</v>
      </c>
      <c r="H31" s="34" t="s">
        <v>48</v>
      </c>
      <c r="I31" s="34" t="s">
        <v>411</v>
      </c>
      <c r="J31" s="34" t="s">
        <v>272</v>
      </c>
      <c r="K31" s="34" t="s">
        <v>68</v>
      </c>
      <c r="L31" s="34" t="s">
        <v>49</v>
      </c>
      <c r="M31" s="34" t="s">
        <v>50</v>
      </c>
    </row>
    <row r="32" spans="1:13" s="23" customFormat="1" ht="18.75">
      <c r="A32" s="32" t="s">
        <v>589</v>
      </c>
      <c r="B32" s="35">
        <v>45783</v>
      </c>
      <c r="C32" s="41">
        <v>13.57</v>
      </c>
      <c r="D32" s="38">
        <v>18.047979999999999</v>
      </c>
      <c r="E32" s="38">
        <v>98.124489999999994</v>
      </c>
      <c r="F32" s="38">
        <v>407338.38122699998</v>
      </c>
      <c r="G32" s="38">
        <v>1995713.2235099999</v>
      </c>
      <c r="H32" s="34" t="s">
        <v>48</v>
      </c>
      <c r="I32" s="34" t="s">
        <v>590</v>
      </c>
      <c r="J32" s="34" t="s">
        <v>272</v>
      </c>
      <c r="K32" s="34" t="s">
        <v>68</v>
      </c>
      <c r="L32" s="34" t="s">
        <v>49</v>
      </c>
      <c r="M32" s="34" t="s">
        <v>50</v>
      </c>
    </row>
    <row r="33" spans="1:13" s="23" customFormat="1" ht="18.75">
      <c r="A33" s="32" t="s">
        <v>591</v>
      </c>
      <c r="B33" s="35">
        <v>45783</v>
      </c>
      <c r="C33" s="41">
        <v>13.57</v>
      </c>
      <c r="D33" s="38">
        <v>18.06475</v>
      </c>
      <c r="E33" s="38">
        <v>97.915310000000005</v>
      </c>
      <c r="F33" s="38">
        <v>385208.27941900003</v>
      </c>
      <c r="G33" s="38">
        <v>1997686.2239900001</v>
      </c>
      <c r="H33" s="34" t="s">
        <v>48</v>
      </c>
      <c r="I33" s="34" t="s">
        <v>437</v>
      </c>
      <c r="J33" s="34" t="s">
        <v>249</v>
      </c>
      <c r="K33" s="34" t="s">
        <v>68</v>
      </c>
      <c r="L33" s="34" t="s">
        <v>49</v>
      </c>
      <c r="M33" s="34" t="s">
        <v>162</v>
      </c>
    </row>
    <row r="34" spans="1:13" s="23" customFormat="1" ht="18.75">
      <c r="A34" s="32" t="s">
        <v>592</v>
      </c>
      <c r="B34" s="35">
        <v>45783</v>
      </c>
      <c r="C34" s="41">
        <v>13.57</v>
      </c>
      <c r="D34" s="38">
        <v>18.076280000000001</v>
      </c>
      <c r="E34" s="38">
        <v>98.111800000000002</v>
      </c>
      <c r="F34" s="38">
        <v>406010.270472</v>
      </c>
      <c r="G34" s="38">
        <v>1998850.9569399999</v>
      </c>
      <c r="H34" s="34" t="s">
        <v>48</v>
      </c>
      <c r="I34" s="34" t="s">
        <v>590</v>
      </c>
      <c r="J34" s="34" t="s">
        <v>272</v>
      </c>
      <c r="K34" s="34" t="s">
        <v>68</v>
      </c>
      <c r="L34" s="34" t="s">
        <v>49</v>
      </c>
      <c r="M34" s="34" t="s">
        <v>50</v>
      </c>
    </row>
    <row r="35" spans="1:13" s="23" customFormat="1" ht="18.75">
      <c r="A35" s="32" t="s">
        <v>593</v>
      </c>
      <c r="B35" s="35">
        <v>45783</v>
      </c>
      <c r="C35" s="41">
        <v>13.57</v>
      </c>
      <c r="D35" s="38">
        <v>19.233080000000001</v>
      </c>
      <c r="E35" s="38">
        <v>97.938680000000005</v>
      </c>
      <c r="F35" s="38">
        <v>388447.605446</v>
      </c>
      <c r="G35" s="38">
        <v>2126957.9316799999</v>
      </c>
      <c r="H35" s="34" t="s">
        <v>48</v>
      </c>
      <c r="I35" s="34" t="s">
        <v>70</v>
      </c>
      <c r="J35" s="34" t="s">
        <v>69</v>
      </c>
      <c r="K35" s="34" t="s">
        <v>68</v>
      </c>
      <c r="L35" s="34" t="s">
        <v>49</v>
      </c>
      <c r="M35" s="34" t="s">
        <v>162</v>
      </c>
    </row>
    <row r="36" spans="1:13" s="23" customFormat="1" ht="18.75">
      <c r="A36" s="32" t="s">
        <v>594</v>
      </c>
      <c r="B36" s="35">
        <v>45783</v>
      </c>
      <c r="C36" s="41">
        <v>13.57</v>
      </c>
      <c r="D36" s="38">
        <v>14.684229999999999</v>
      </c>
      <c r="E36" s="38">
        <v>98.727940000000004</v>
      </c>
      <c r="F36" s="38">
        <v>470708.94158099999</v>
      </c>
      <c r="G36" s="38">
        <v>1623418.5393399999</v>
      </c>
      <c r="H36" s="34" t="s">
        <v>48</v>
      </c>
      <c r="I36" s="34" t="s">
        <v>595</v>
      </c>
      <c r="J36" s="34" t="s">
        <v>596</v>
      </c>
      <c r="K36" s="34" t="s">
        <v>289</v>
      </c>
      <c r="L36" s="34" t="s">
        <v>88</v>
      </c>
      <c r="M36" s="34" t="s">
        <v>50</v>
      </c>
    </row>
    <row r="37" spans="1:13" s="23" customFormat="1" ht="18.75">
      <c r="A37" s="32" t="s">
        <v>597</v>
      </c>
      <c r="B37" s="35">
        <v>45783</v>
      </c>
      <c r="C37" s="41">
        <v>13.57</v>
      </c>
      <c r="D37" s="38">
        <v>16.316549999999999</v>
      </c>
      <c r="E37" s="38">
        <v>103.4299</v>
      </c>
      <c r="F37" s="38">
        <v>973608.70504200005</v>
      </c>
      <c r="G37" s="38">
        <v>1809102.0492199999</v>
      </c>
      <c r="H37" s="34" t="s">
        <v>48</v>
      </c>
      <c r="I37" s="34" t="s">
        <v>598</v>
      </c>
      <c r="J37" s="34" t="s">
        <v>599</v>
      </c>
      <c r="K37" s="34" t="s">
        <v>121</v>
      </c>
      <c r="L37" s="34" t="s">
        <v>51</v>
      </c>
      <c r="M37" s="34" t="s">
        <v>182</v>
      </c>
    </row>
    <row r="38" spans="1:13" s="23" customFormat="1" ht="18.75">
      <c r="A38" s="32" t="s">
        <v>600</v>
      </c>
      <c r="B38" s="35">
        <v>45783</v>
      </c>
      <c r="C38" s="41">
        <v>13.57</v>
      </c>
      <c r="D38" s="38">
        <v>16.337679999999999</v>
      </c>
      <c r="E38" s="38">
        <v>103.61105999999999</v>
      </c>
      <c r="F38" s="38">
        <v>992958.51196000003</v>
      </c>
      <c r="G38" s="38">
        <v>1811876.82287</v>
      </c>
      <c r="H38" s="34" t="s">
        <v>48</v>
      </c>
      <c r="I38" s="34" t="s">
        <v>601</v>
      </c>
      <c r="J38" s="34" t="s">
        <v>602</v>
      </c>
      <c r="K38" s="34" t="s">
        <v>121</v>
      </c>
      <c r="L38" s="34" t="s">
        <v>51</v>
      </c>
      <c r="M38" s="34" t="s">
        <v>50</v>
      </c>
    </row>
    <row r="39" spans="1:13" s="23" customFormat="1" ht="18.75">
      <c r="A39" s="32" t="s">
        <v>603</v>
      </c>
      <c r="B39" s="35">
        <v>45783</v>
      </c>
      <c r="C39" s="41">
        <v>13.57</v>
      </c>
      <c r="D39" s="38">
        <v>16.368390000000002</v>
      </c>
      <c r="E39" s="38">
        <v>103.58199</v>
      </c>
      <c r="F39" s="38">
        <v>989768.19713300001</v>
      </c>
      <c r="G39" s="38">
        <v>1815212.7092899999</v>
      </c>
      <c r="H39" s="34" t="s">
        <v>48</v>
      </c>
      <c r="I39" s="34" t="s">
        <v>602</v>
      </c>
      <c r="J39" s="34" t="s">
        <v>602</v>
      </c>
      <c r="K39" s="34" t="s">
        <v>121</v>
      </c>
      <c r="L39" s="34" t="s">
        <v>51</v>
      </c>
      <c r="M39" s="34" t="s">
        <v>50</v>
      </c>
    </row>
    <row r="40" spans="1:13" s="23" customFormat="1" ht="18.75">
      <c r="A40" s="32" t="s">
        <v>604</v>
      </c>
      <c r="B40" s="35">
        <v>45783</v>
      </c>
      <c r="C40" s="41">
        <v>13.57</v>
      </c>
      <c r="D40" s="38">
        <v>16.116029999999999</v>
      </c>
      <c r="E40" s="38">
        <v>99.672970000000007</v>
      </c>
      <c r="F40" s="38">
        <v>571961.82809600001</v>
      </c>
      <c r="G40" s="38">
        <v>1781887.35198</v>
      </c>
      <c r="H40" s="34" t="s">
        <v>48</v>
      </c>
      <c r="I40" s="34" t="s">
        <v>605</v>
      </c>
      <c r="J40" s="34" t="s">
        <v>606</v>
      </c>
      <c r="K40" s="34" t="s">
        <v>607</v>
      </c>
      <c r="L40" s="34" t="s">
        <v>49</v>
      </c>
      <c r="M40" s="34" t="s">
        <v>50</v>
      </c>
    </row>
    <row r="41" spans="1:13" s="23" customFormat="1" ht="18.75">
      <c r="A41" s="32" t="s">
        <v>608</v>
      </c>
      <c r="B41" s="35">
        <v>45783</v>
      </c>
      <c r="C41" s="41">
        <v>13.57</v>
      </c>
      <c r="D41" s="38">
        <v>16.1873</v>
      </c>
      <c r="E41" s="38">
        <v>99.941509999999994</v>
      </c>
      <c r="F41" s="38">
        <v>600643.11003700003</v>
      </c>
      <c r="G41" s="38">
        <v>1789884.1772</v>
      </c>
      <c r="H41" s="34" t="s">
        <v>48</v>
      </c>
      <c r="I41" s="34" t="s">
        <v>609</v>
      </c>
      <c r="J41" s="34" t="s">
        <v>610</v>
      </c>
      <c r="K41" s="34" t="s">
        <v>607</v>
      </c>
      <c r="L41" s="34" t="s">
        <v>49</v>
      </c>
      <c r="M41" s="34" t="s">
        <v>50</v>
      </c>
    </row>
    <row r="42" spans="1:13" s="23" customFormat="1" ht="18.75">
      <c r="A42" s="32" t="s">
        <v>611</v>
      </c>
      <c r="B42" s="35">
        <v>45783</v>
      </c>
      <c r="C42" s="41">
        <v>13.57</v>
      </c>
      <c r="D42" s="38">
        <v>16.29091</v>
      </c>
      <c r="E42" s="38">
        <v>99.643209999999996</v>
      </c>
      <c r="F42" s="38">
        <v>568718.81851500005</v>
      </c>
      <c r="G42" s="38">
        <v>1801222.8598799999</v>
      </c>
      <c r="H42" s="34" t="s">
        <v>48</v>
      </c>
      <c r="I42" s="34" t="s">
        <v>612</v>
      </c>
      <c r="J42" s="34" t="s">
        <v>613</v>
      </c>
      <c r="K42" s="34" t="s">
        <v>607</v>
      </c>
      <c r="L42" s="34" t="s">
        <v>49</v>
      </c>
      <c r="M42" s="34" t="s">
        <v>50</v>
      </c>
    </row>
    <row r="43" spans="1:13" s="23" customFormat="1" ht="18.75">
      <c r="A43" s="32" t="s">
        <v>614</v>
      </c>
      <c r="B43" s="35">
        <v>45783</v>
      </c>
      <c r="C43" s="41">
        <v>13.57</v>
      </c>
      <c r="D43" s="38">
        <v>16.291650000000001</v>
      </c>
      <c r="E43" s="38">
        <v>99.645650000000003</v>
      </c>
      <c r="F43" s="38">
        <v>568979.25208300003</v>
      </c>
      <c r="G43" s="38">
        <v>1801305.54373</v>
      </c>
      <c r="H43" s="34" t="s">
        <v>48</v>
      </c>
      <c r="I43" s="34" t="s">
        <v>612</v>
      </c>
      <c r="J43" s="34" t="s">
        <v>613</v>
      </c>
      <c r="K43" s="34" t="s">
        <v>607</v>
      </c>
      <c r="L43" s="34" t="s">
        <v>49</v>
      </c>
      <c r="M43" s="34" t="s">
        <v>50</v>
      </c>
    </row>
    <row r="44" spans="1:13" s="23" customFormat="1" ht="18.75">
      <c r="A44" s="32" t="s">
        <v>615</v>
      </c>
      <c r="B44" s="35">
        <v>45783</v>
      </c>
      <c r="C44" s="41">
        <v>13.57</v>
      </c>
      <c r="D44" s="38">
        <v>16.355699999999999</v>
      </c>
      <c r="E44" s="38">
        <v>99.772419999999997</v>
      </c>
      <c r="F44" s="38">
        <v>582496.75665700005</v>
      </c>
      <c r="G44" s="38">
        <v>1808438.1804500001</v>
      </c>
      <c r="H44" s="34" t="s">
        <v>48</v>
      </c>
      <c r="I44" s="34" t="s">
        <v>616</v>
      </c>
      <c r="J44" s="34" t="s">
        <v>617</v>
      </c>
      <c r="K44" s="34" t="s">
        <v>607</v>
      </c>
      <c r="L44" s="34" t="s">
        <v>49</v>
      </c>
      <c r="M44" s="34" t="s">
        <v>50</v>
      </c>
    </row>
    <row r="45" spans="1:13" s="23" customFormat="1" ht="18.75">
      <c r="A45" s="32" t="s">
        <v>618</v>
      </c>
      <c r="B45" s="35">
        <v>45783</v>
      </c>
      <c r="C45" s="41">
        <v>13.57</v>
      </c>
      <c r="D45" s="38">
        <v>16.3874</v>
      </c>
      <c r="E45" s="38">
        <v>99.559579999999997</v>
      </c>
      <c r="F45" s="38">
        <v>559754.42818699998</v>
      </c>
      <c r="G45" s="38">
        <v>1811870.5075999999</v>
      </c>
      <c r="H45" s="34" t="s">
        <v>48</v>
      </c>
      <c r="I45" s="34" t="s">
        <v>619</v>
      </c>
      <c r="J45" s="34" t="s">
        <v>620</v>
      </c>
      <c r="K45" s="34" t="s">
        <v>607</v>
      </c>
      <c r="L45" s="34" t="s">
        <v>49</v>
      </c>
      <c r="M45" s="34" t="s">
        <v>50</v>
      </c>
    </row>
    <row r="46" spans="1:13" s="23" customFormat="1" ht="18.75">
      <c r="A46" s="32" t="s">
        <v>621</v>
      </c>
      <c r="B46" s="35">
        <v>45783</v>
      </c>
      <c r="C46" s="41">
        <v>13.57</v>
      </c>
      <c r="D46" s="38">
        <v>16.388069999999999</v>
      </c>
      <c r="E46" s="38">
        <v>99.561599999999999</v>
      </c>
      <c r="F46" s="38">
        <v>559969.93358800001</v>
      </c>
      <c r="G46" s="38">
        <v>1811945.2204400001</v>
      </c>
      <c r="H46" s="34" t="s">
        <v>48</v>
      </c>
      <c r="I46" s="34" t="s">
        <v>619</v>
      </c>
      <c r="J46" s="34" t="s">
        <v>620</v>
      </c>
      <c r="K46" s="34" t="s">
        <v>607</v>
      </c>
      <c r="L46" s="34" t="s">
        <v>49</v>
      </c>
      <c r="M46" s="34" t="s">
        <v>50</v>
      </c>
    </row>
    <row r="47" spans="1:13" s="23" customFormat="1" ht="18.75">
      <c r="A47" s="32" t="s">
        <v>622</v>
      </c>
      <c r="B47" s="35">
        <v>45783</v>
      </c>
      <c r="C47" s="41">
        <v>13.57</v>
      </c>
      <c r="D47" s="38">
        <v>16.446290000000001</v>
      </c>
      <c r="E47" s="38">
        <v>99.906319999999994</v>
      </c>
      <c r="F47" s="38">
        <v>596753.84509299998</v>
      </c>
      <c r="G47" s="38">
        <v>1818519.18462</v>
      </c>
      <c r="H47" s="34" t="s">
        <v>48</v>
      </c>
      <c r="I47" s="34" t="s">
        <v>617</v>
      </c>
      <c r="J47" s="34" t="s">
        <v>617</v>
      </c>
      <c r="K47" s="34" t="s">
        <v>607</v>
      </c>
      <c r="L47" s="34" t="s">
        <v>49</v>
      </c>
      <c r="M47" s="34" t="s">
        <v>50</v>
      </c>
    </row>
    <row r="48" spans="1:13" s="23" customFormat="1" ht="18.75">
      <c r="A48" s="32" t="s">
        <v>623</v>
      </c>
      <c r="B48" s="35">
        <v>45783</v>
      </c>
      <c r="C48" s="41">
        <v>13.57</v>
      </c>
      <c r="D48" s="38">
        <v>16.540749999999999</v>
      </c>
      <c r="E48" s="38">
        <v>99.995490000000004</v>
      </c>
      <c r="F48" s="38">
        <v>606222.37302599999</v>
      </c>
      <c r="G48" s="38">
        <v>1829014.3774000001</v>
      </c>
      <c r="H48" s="34" t="s">
        <v>48</v>
      </c>
      <c r="I48" s="34" t="s">
        <v>624</v>
      </c>
      <c r="J48" s="34" t="s">
        <v>625</v>
      </c>
      <c r="K48" s="34" t="s">
        <v>607</v>
      </c>
      <c r="L48" s="34" t="s">
        <v>49</v>
      </c>
      <c r="M48" s="34" t="s">
        <v>50</v>
      </c>
    </row>
    <row r="49" spans="1:13" s="23" customFormat="1" ht="18.75">
      <c r="A49" s="32" t="s">
        <v>626</v>
      </c>
      <c r="B49" s="35">
        <v>45783</v>
      </c>
      <c r="C49" s="41">
        <v>13.57</v>
      </c>
      <c r="D49" s="38">
        <v>16.588180000000001</v>
      </c>
      <c r="E49" s="38">
        <v>99.661019999999994</v>
      </c>
      <c r="F49" s="38">
        <v>570514.28521899995</v>
      </c>
      <c r="G49" s="38">
        <v>1834114.49603</v>
      </c>
      <c r="H49" s="34" t="s">
        <v>48</v>
      </c>
      <c r="I49" s="34" t="s">
        <v>627</v>
      </c>
      <c r="J49" s="34" t="s">
        <v>628</v>
      </c>
      <c r="K49" s="34" t="s">
        <v>607</v>
      </c>
      <c r="L49" s="34" t="s">
        <v>49</v>
      </c>
      <c r="M49" s="34" t="s">
        <v>50</v>
      </c>
    </row>
    <row r="50" spans="1:13" s="23" customFormat="1" ht="18.75">
      <c r="A50" s="32" t="s">
        <v>629</v>
      </c>
      <c r="B50" s="35">
        <v>45783</v>
      </c>
      <c r="C50" s="41">
        <v>13.57</v>
      </c>
      <c r="D50" s="38">
        <v>16.00393</v>
      </c>
      <c r="E50" s="38">
        <v>102.4234</v>
      </c>
      <c r="F50" s="38">
        <v>866453.95879099995</v>
      </c>
      <c r="G50" s="38">
        <v>1772391.01504</v>
      </c>
      <c r="H50" s="34" t="s">
        <v>48</v>
      </c>
      <c r="I50" s="34" t="s">
        <v>630</v>
      </c>
      <c r="J50" s="34" t="s">
        <v>631</v>
      </c>
      <c r="K50" s="34" t="s">
        <v>632</v>
      </c>
      <c r="L50" s="34" t="s">
        <v>51</v>
      </c>
      <c r="M50" s="34" t="s">
        <v>50</v>
      </c>
    </row>
    <row r="51" spans="1:13" s="23" customFormat="1" ht="18.75">
      <c r="A51" s="32" t="s">
        <v>633</v>
      </c>
      <c r="B51" s="35">
        <v>45783</v>
      </c>
      <c r="C51" s="41">
        <v>13.57</v>
      </c>
      <c r="D51" s="38">
        <v>16.241599999999998</v>
      </c>
      <c r="E51" s="38">
        <v>102.72065000000001</v>
      </c>
      <c r="F51" s="38">
        <v>897833.819013</v>
      </c>
      <c r="G51" s="38">
        <v>1799276.5735599999</v>
      </c>
      <c r="H51" s="34" t="s">
        <v>48</v>
      </c>
      <c r="I51" s="34" t="s">
        <v>634</v>
      </c>
      <c r="J51" s="34" t="s">
        <v>635</v>
      </c>
      <c r="K51" s="34" t="s">
        <v>632</v>
      </c>
      <c r="L51" s="34" t="s">
        <v>51</v>
      </c>
      <c r="M51" s="34" t="s">
        <v>50</v>
      </c>
    </row>
    <row r="52" spans="1:13" s="23" customFormat="1" ht="18.75">
      <c r="A52" s="32" t="s">
        <v>636</v>
      </c>
      <c r="B52" s="35">
        <v>45783</v>
      </c>
      <c r="C52" s="41">
        <v>13.57</v>
      </c>
      <c r="D52" s="38">
        <v>16.24231</v>
      </c>
      <c r="E52" s="38">
        <v>102.72177000000001</v>
      </c>
      <c r="F52" s="38">
        <v>897952.28766799998</v>
      </c>
      <c r="G52" s="38">
        <v>1799357.43358</v>
      </c>
      <c r="H52" s="34" t="s">
        <v>48</v>
      </c>
      <c r="I52" s="34" t="s">
        <v>634</v>
      </c>
      <c r="J52" s="34" t="s">
        <v>635</v>
      </c>
      <c r="K52" s="34" t="s">
        <v>632</v>
      </c>
      <c r="L52" s="34" t="s">
        <v>51</v>
      </c>
      <c r="M52" s="34" t="s">
        <v>50</v>
      </c>
    </row>
    <row r="53" spans="1:13" s="23" customFormat="1" ht="18.75">
      <c r="A53" s="32" t="s">
        <v>637</v>
      </c>
      <c r="B53" s="35">
        <v>45783</v>
      </c>
      <c r="C53" s="41">
        <v>13.57</v>
      </c>
      <c r="D53" s="38">
        <v>16.312529999999999</v>
      </c>
      <c r="E53" s="38">
        <v>102.70077999999999</v>
      </c>
      <c r="F53" s="38">
        <v>895564.186996</v>
      </c>
      <c r="G53" s="38">
        <v>1807097.97896</v>
      </c>
      <c r="H53" s="34" t="s">
        <v>48</v>
      </c>
      <c r="I53" s="34" t="s">
        <v>105</v>
      </c>
      <c r="J53" s="34" t="s">
        <v>638</v>
      </c>
      <c r="K53" s="34" t="s">
        <v>632</v>
      </c>
      <c r="L53" s="34" t="s">
        <v>51</v>
      </c>
      <c r="M53" s="34" t="s">
        <v>50</v>
      </c>
    </row>
    <row r="54" spans="1:13" s="23" customFormat="1" ht="18.75">
      <c r="A54" s="32" t="s">
        <v>639</v>
      </c>
      <c r="B54" s="35">
        <v>45783</v>
      </c>
      <c r="C54" s="41">
        <v>13.57</v>
      </c>
      <c r="D54" s="38">
        <v>16.33437</v>
      </c>
      <c r="E54" s="38">
        <v>102.72009</v>
      </c>
      <c r="F54" s="38">
        <v>897586.39566699998</v>
      </c>
      <c r="G54" s="38">
        <v>1809555.8341900001</v>
      </c>
      <c r="H54" s="34" t="s">
        <v>48</v>
      </c>
      <c r="I54" s="34" t="s">
        <v>105</v>
      </c>
      <c r="J54" s="34" t="s">
        <v>638</v>
      </c>
      <c r="K54" s="34" t="s">
        <v>632</v>
      </c>
      <c r="L54" s="34" t="s">
        <v>51</v>
      </c>
      <c r="M54" s="34" t="s">
        <v>50</v>
      </c>
    </row>
    <row r="55" spans="1:13" s="23" customFormat="1" ht="18.75">
      <c r="A55" s="32" t="s">
        <v>640</v>
      </c>
      <c r="B55" s="35">
        <v>45783</v>
      </c>
      <c r="C55" s="41">
        <v>13.57</v>
      </c>
      <c r="D55" s="38">
        <v>15.361929999999999</v>
      </c>
      <c r="E55" s="38">
        <v>100.16927</v>
      </c>
      <c r="F55" s="38">
        <v>625498.86344900005</v>
      </c>
      <c r="G55" s="38">
        <v>1698696.9729599999</v>
      </c>
      <c r="H55" s="34" t="s">
        <v>48</v>
      </c>
      <c r="I55" s="34" t="s">
        <v>641</v>
      </c>
      <c r="J55" s="34" t="s">
        <v>642</v>
      </c>
      <c r="K55" s="34" t="s">
        <v>643</v>
      </c>
      <c r="L55" s="34" t="s">
        <v>88</v>
      </c>
      <c r="M55" s="34" t="s">
        <v>50</v>
      </c>
    </row>
    <row r="56" spans="1:13" s="23" customFormat="1" ht="18.75">
      <c r="A56" s="32" t="s">
        <v>644</v>
      </c>
      <c r="B56" s="35">
        <v>45783</v>
      </c>
      <c r="C56" s="41">
        <v>13.57</v>
      </c>
      <c r="D56" s="38">
        <v>15.36853</v>
      </c>
      <c r="E56" s="38">
        <v>100.15743999999999</v>
      </c>
      <c r="F56" s="38">
        <v>624225.07923100004</v>
      </c>
      <c r="G56" s="38">
        <v>1699420.2832599999</v>
      </c>
      <c r="H56" s="34" t="s">
        <v>48</v>
      </c>
      <c r="I56" s="34" t="s">
        <v>641</v>
      </c>
      <c r="J56" s="34" t="s">
        <v>642</v>
      </c>
      <c r="K56" s="34" t="s">
        <v>643</v>
      </c>
      <c r="L56" s="34" t="s">
        <v>88</v>
      </c>
      <c r="M56" s="34" t="s">
        <v>50</v>
      </c>
    </row>
    <row r="57" spans="1:13" s="23" customFormat="1" ht="18.75">
      <c r="A57" s="32" t="s">
        <v>645</v>
      </c>
      <c r="B57" s="35">
        <v>45783</v>
      </c>
      <c r="C57" s="41">
        <v>13.57</v>
      </c>
      <c r="D57" s="38">
        <v>15.86538</v>
      </c>
      <c r="E57" s="38">
        <v>102.10789</v>
      </c>
      <c r="F57" s="38">
        <v>832879.55787000002</v>
      </c>
      <c r="G57" s="38">
        <v>1756514.41203</v>
      </c>
      <c r="H57" s="34" t="s">
        <v>48</v>
      </c>
      <c r="I57" s="34" t="s">
        <v>117</v>
      </c>
      <c r="J57" s="34" t="s">
        <v>646</v>
      </c>
      <c r="K57" s="34" t="s">
        <v>647</v>
      </c>
      <c r="L57" s="34" t="s">
        <v>51</v>
      </c>
      <c r="M57" s="34" t="s">
        <v>50</v>
      </c>
    </row>
    <row r="58" spans="1:13" s="23" customFormat="1" ht="18.75">
      <c r="A58" s="32" t="s">
        <v>648</v>
      </c>
      <c r="B58" s="35">
        <v>45783</v>
      </c>
      <c r="C58" s="41">
        <v>13.57</v>
      </c>
      <c r="D58" s="38">
        <v>16.128740000000001</v>
      </c>
      <c r="E58" s="38">
        <v>102.2957</v>
      </c>
      <c r="F58" s="38">
        <v>852550.99634199997</v>
      </c>
      <c r="G58" s="38">
        <v>1785994.92722</v>
      </c>
      <c r="H58" s="34" t="s">
        <v>48</v>
      </c>
      <c r="I58" s="34" t="s">
        <v>649</v>
      </c>
      <c r="J58" s="34" t="s">
        <v>650</v>
      </c>
      <c r="K58" s="34" t="s">
        <v>647</v>
      </c>
      <c r="L58" s="34" t="s">
        <v>51</v>
      </c>
      <c r="M58" s="34" t="s">
        <v>50</v>
      </c>
    </row>
    <row r="59" spans="1:13" s="23" customFormat="1" ht="18.75">
      <c r="A59" s="32" t="s">
        <v>651</v>
      </c>
      <c r="B59" s="35">
        <v>45783</v>
      </c>
      <c r="C59" s="41">
        <v>13.57</v>
      </c>
      <c r="D59" s="38">
        <v>16.496120000000001</v>
      </c>
      <c r="E59" s="38">
        <v>98.688689999999994</v>
      </c>
      <c r="F59" s="38">
        <v>466775.745345</v>
      </c>
      <c r="G59" s="38">
        <v>1823840.3107400001</v>
      </c>
      <c r="H59" s="34" t="s">
        <v>48</v>
      </c>
      <c r="I59" s="34" t="s">
        <v>652</v>
      </c>
      <c r="J59" s="34" t="s">
        <v>653</v>
      </c>
      <c r="K59" s="34" t="s">
        <v>148</v>
      </c>
      <c r="L59" s="34" t="s">
        <v>49</v>
      </c>
      <c r="M59" s="34" t="s">
        <v>50</v>
      </c>
    </row>
    <row r="60" spans="1:13" s="23" customFormat="1" ht="18.75">
      <c r="A60" s="32" t="s">
        <v>654</v>
      </c>
      <c r="B60" s="35">
        <v>45783</v>
      </c>
      <c r="C60" s="41">
        <v>13.57</v>
      </c>
      <c r="D60" s="38">
        <v>16.497409999999999</v>
      </c>
      <c r="E60" s="38">
        <v>98.689620000000005</v>
      </c>
      <c r="F60" s="38">
        <v>466875.219018</v>
      </c>
      <c r="G60" s="38">
        <v>1823982.85889</v>
      </c>
      <c r="H60" s="34" t="s">
        <v>48</v>
      </c>
      <c r="I60" s="34" t="s">
        <v>652</v>
      </c>
      <c r="J60" s="34" t="s">
        <v>653</v>
      </c>
      <c r="K60" s="34" t="s">
        <v>148</v>
      </c>
      <c r="L60" s="34" t="s">
        <v>49</v>
      </c>
      <c r="M60" s="34" t="s">
        <v>50</v>
      </c>
    </row>
    <row r="61" spans="1:13" s="23" customFormat="1" ht="18.75">
      <c r="A61" s="32" t="s">
        <v>655</v>
      </c>
      <c r="B61" s="35">
        <v>45783</v>
      </c>
      <c r="C61" s="41">
        <v>13.57</v>
      </c>
      <c r="D61" s="38">
        <v>16.657620000000001</v>
      </c>
      <c r="E61" s="38">
        <v>98.571529999999996</v>
      </c>
      <c r="F61" s="38">
        <v>454309.90707000002</v>
      </c>
      <c r="G61" s="38">
        <v>1841728.8562100001</v>
      </c>
      <c r="H61" s="34" t="s">
        <v>48</v>
      </c>
      <c r="I61" s="34" t="s">
        <v>656</v>
      </c>
      <c r="J61" s="34" t="s">
        <v>196</v>
      </c>
      <c r="K61" s="34" t="s">
        <v>148</v>
      </c>
      <c r="L61" s="34" t="s">
        <v>49</v>
      </c>
      <c r="M61" s="34" t="s">
        <v>50</v>
      </c>
    </row>
    <row r="62" spans="1:13" s="23" customFormat="1" ht="18.75">
      <c r="A62" s="32" t="s">
        <v>657</v>
      </c>
      <c r="B62" s="35">
        <v>45783</v>
      </c>
      <c r="C62" s="41">
        <v>13.57</v>
      </c>
      <c r="D62" s="38">
        <v>16.66133</v>
      </c>
      <c r="E62" s="38">
        <v>98.571010000000001</v>
      </c>
      <c r="F62" s="38">
        <v>454255.33672600001</v>
      </c>
      <c r="G62" s="38">
        <v>1842139.3899600001</v>
      </c>
      <c r="H62" s="34" t="s">
        <v>48</v>
      </c>
      <c r="I62" s="34" t="s">
        <v>656</v>
      </c>
      <c r="J62" s="34" t="s">
        <v>196</v>
      </c>
      <c r="K62" s="34" t="s">
        <v>148</v>
      </c>
      <c r="L62" s="34" t="s">
        <v>49</v>
      </c>
      <c r="M62" s="34" t="s">
        <v>50</v>
      </c>
    </row>
    <row r="63" spans="1:13" s="23" customFormat="1" ht="18.75">
      <c r="A63" s="32" t="s">
        <v>658</v>
      </c>
      <c r="B63" s="35">
        <v>45783</v>
      </c>
      <c r="C63" s="41">
        <v>13.57</v>
      </c>
      <c r="D63" s="38">
        <v>16.810379999999999</v>
      </c>
      <c r="E63" s="38">
        <v>98.585899999999995</v>
      </c>
      <c r="F63" s="38">
        <v>455877.448477</v>
      </c>
      <c r="G63" s="38">
        <v>1858624.6327500001</v>
      </c>
      <c r="H63" s="34" t="s">
        <v>48</v>
      </c>
      <c r="I63" s="34" t="s">
        <v>395</v>
      </c>
      <c r="J63" s="34" t="s">
        <v>196</v>
      </c>
      <c r="K63" s="34" t="s">
        <v>148</v>
      </c>
      <c r="L63" s="34" t="s">
        <v>49</v>
      </c>
      <c r="M63" s="34" t="s">
        <v>50</v>
      </c>
    </row>
    <row r="64" spans="1:13" s="23" customFormat="1" ht="18.75">
      <c r="A64" s="32" t="s">
        <v>659</v>
      </c>
      <c r="B64" s="35">
        <v>45783</v>
      </c>
      <c r="C64" s="41">
        <v>13.57</v>
      </c>
      <c r="D64" s="38">
        <v>14.09592</v>
      </c>
      <c r="E64" s="38">
        <v>101.15406</v>
      </c>
      <c r="F64" s="38">
        <v>732570.42499700002</v>
      </c>
      <c r="G64" s="38">
        <v>1559399.7239300001</v>
      </c>
      <c r="H64" s="34" t="s">
        <v>48</v>
      </c>
      <c r="I64" s="34" t="s">
        <v>660</v>
      </c>
      <c r="J64" s="34" t="s">
        <v>661</v>
      </c>
      <c r="K64" s="34" t="s">
        <v>662</v>
      </c>
      <c r="L64" s="34" t="s">
        <v>88</v>
      </c>
      <c r="M64" s="34" t="s">
        <v>50</v>
      </c>
    </row>
    <row r="65" spans="1:13" s="23" customFormat="1" ht="18.75">
      <c r="A65" s="32" t="s">
        <v>663</v>
      </c>
      <c r="B65" s="35">
        <v>45783</v>
      </c>
      <c r="C65" s="41">
        <v>13.57</v>
      </c>
      <c r="D65" s="38">
        <v>15.67891</v>
      </c>
      <c r="E65" s="38">
        <v>100.45050999999999</v>
      </c>
      <c r="F65" s="38">
        <v>655452.03593500005</v>
      </c>
      <c r="G65" s="38">
        <v>1733950.56919</v>
      </c>
      <c r="H65" s="34" t="s">
        <v>48</v>
      </c>
      <c r="I65" s="34" t="s">
        <v>664</v>
      </c>
      <c r="J65" s="34" t="s">
        <v>665</v>
      </c>
      <c r="K65" s="34" t="s">
        <v>666</v>
      </c>
      <c r="L65" s="34" t="s">
        <v>49</v>
      </c>
      <c r="M65" s="34" t="s">
        <v>50</v>
      </c>
    </row>
    <row r="66" spans="1:13" s="23" customFormat="1" ht="18.75">
      <c r="A66" s="32" t="s">
        <v>667</v>
      </c>
      <c r="B66" s="35">
        <v>45783</v>
      </c>
      <c r="C66" s="41">
        <v>13.57</v>
      </c>
      <c r="D66" s="38">
        <v>15.97697</v>
      </c>
      <c r="E66" s="38">
        <v>100.10084000000001</v>
      </c>
      <c r="F66" s="38">
        <v>617800.27462100005</v>
      </c>
      <c r="G66" s="38">
        <v>1766699.4480399999</v>
      </c>
      <c r="H66" s="34" t="s">
        <v>48</v>
      </c>
      <c r="I66" s="34" t="s">
        <v>668</v>
      </c>
      <c r="J66" s="34" t="s">
        <v>669</v>
      </c>
      <c r="K66" s="34" t="s">
        <v>666</v>
      </c>
      <c r="L66" s="34" t="s">
        <v>49</v>
      </c>
      <c r="M66" s="34" t="s">
        <v>50</v>
      </c>
    </row>
    <row r="67" spans="1:13" s="23" customFormat="1" ht="18.75">
      <c r="A67" s="32" t="s">
        <v>670</v>
      </c>
      <c r="B67" s="35">
        <v>45783</v>
      </c>
      <c r="C67" s="41">
        <v>13.57</v>
      </c>
      <c r="D67" s="38">
        <v>15.997909999999999</v>
      </c>
      <c r="E67" s="38">
        <v>100.01083</v>
      </c>
      <c r="F67" s="38">
        <v>608156.20520800003</v>
      </c>
      <c r="G67" s="38">
        <v>1768967.1534299999</v>
      </c>
      <c r="H67" s="34" t="s">
        <v>48</v>
      </c>
      <c r="I67" s="34" t="s">
        <v>671</v>
      </c>
      <c r="J67" s="34" t="s">
        <v>669</v>
      </c>
      <c r="K67" s="34" t="s">
        <v>666</v>
      </c>
      <c r="L67" s="34" t="s">
        <v>49</v>
      </c>
      <c r="M67" s="34" t="s">
        <v>50</v>
      </c>
    </row>
    <row r="68" spans="1:13" s="23" customFormat="1" ht="18.75">
      <c r="A68" s="32" t="s">
        <v>672</v>
      </c>
      <c r="B68" s="35">
        <v>45783</v>
      </c>
      <c r="C68" s="41">
        <v>13.57</v>
      </c>
      <c r="D68" s="38">
        <v>18.854939999999999</v>
      </c>
      <c r="E68" s="38">
        <v>100.41512</v>
      </c>
      <c r="F68" s="38">
        <v>649081.88815799996</v>
      </c>
      <c r="G68" s="38">
        <v>2085372.0719699999</v>
      </c>
      <c r="H68" s="34" t="s">
        <v>48</v>
      </c>
      <c r="I68" s="34" t="s">
        <v>673</v>
      </c>
      <c r="J68" s="34" t="s">
        <v>297</v>
      </c>
      <c r="K68" s="34" t="s">
        <v>129</v>
      </c>
      <c r="L68" s="34" t="s">
        <v>49</v>
      </c>
      <c r="M68" s="34" t="s">
        <v>50</v>
      </c>
    </row>
    <row r="69" spans="1:13" s="23" customFormat="1" ht="18.75">
      <c r="A69" s="32" t="s">
        <v>674</v>
      </c>
      <c r="B69" s="35">
        <v>45783</v>
      </c>
      <c r="C69" s="41">
        <v>13.57</v>
      </c>
      <c r="D69" s="38">
        <v>19.09403</v>
      </c>
      <c r="E69" s="38">
        <v>100.83763</v>
      </c>
      <c r="F69" s="38">
        <v>693327.69042799994</v>
      </c>
      <c r="G69" s="38">
        <v>2112246.1208199998</v>
      </c>
      <c r="H69" s="34" t="s">
        <v>48</v>
      </c>
      <c r="I69" s="34" t="s">
        <v>675</v>
      </c>
      <c r="J69" s="34" t="s">
        <v>128</v>
      </c>
      <c r="K69" s="34" t="s">
        <v>129</v>
      </c>
      <c r="L69" s="34" t="s">
        <v>49</v>
      </c>
      <c r="M69" s="34" t="s">
        <v>50</v>
      </c>
    </row>
    <row r="70" spans="1:13" s="23" customFormat="1" ht="18.75">
      <c r="A70" s="32" t="s">
        <v>676</v>
      </c>
      <c r="B70" s="35">
        <v>45783</v>
      </c>
      <c r="C70" s="41">
        <v>13.57</v>
      </c>
      <c r="D70" s="38">
        <v>19.13092</v>
      </c>
      <c r="E70" s="38">
        <v>100.84645999999999</v>
      </c>
      <c r="F70" s="38">
        <v>694213.79991099995</v>
      </c>
      <c r="G70" s="38">
        <v>2116339.4203699999</v>
      </c>
      <c r="H70" s="34" t="s">
        <v>48</v>
      </c>
      <c r="I70" s="34" t="s">
        <v>128</v>
      </c>
      <c r="J70" s="34" t="s">
        <v>128</v>
      </c>
      <c r="K70" s="34" t="s">
        <v>129</v>
      </c>
      <c r="L70" s="34" t="s">
        <v>49</v>
      </c>
      <c r="M70" s="34" t="s">
        <v>50</v>
      </c>
    </row>
    <row r="71" spans="1:13" s="23" customFormat="1" ht="18.75">
      <c r="A71" s="32" t="s">
        <v>677</v>
      </c>
      <c r="B71" s="35">
        <v>45783</v>
      </c>
      <c r="C71" s="41">
        <v>13.57</v>
      </c>
      <c r="D71" s="38">
        <v>19.160270000000001</v>
      </c>
      <c r="E71" s="38">
        <v>100.79781</v>
      </c>
      <c r="F71" s="38">
        <v>689061.91980799998</v>
      </c>
      <c r="G71" s="38">
        <v>2119534.8829000001</v>
      </c>
      <c r="H71" s="34" t="s">
        <v>48</v>
      </c>
      <c r="I71" s="34" t="s">
        <v>678</v>
      </c>
      <c r="J71" s="34" t="s">
        <v>128</v>
      </c>
      <c r="K71" s="34" t="s">
        <v>129</v>
      </c>
      <c r="L71" s="34" t="s">
        <v>49</v>
      </c>
      <c r="M71" s="34" t="s">
        <v>50</v>
      </c>
    </row>
    <row r="72" spans="1:13" s="23" customFormat="1" ht="18.75">
      <c r="A72" s="32" t="s">
        <v>679</v>
      </c>
      <c r="B72" s="35">
        <v>45783</v>
      </c>
      <c r="C72" s="41">
        <v>13.57</v>
      </c>
      <c r="D72" s="38">
        <v>19.18431</v>
      </c>
      <c r="E72" s="38">
        <v>100.85001</v>
      </c>
      <c r="F72" s="38">
        <v>694524.65193699999</v>
      </c>
      <c r="G72" s="38">
        <v>2122253.3902500002</v>
      </c>
      <c r="H72" s="34" t="s">
        <v>48</v>
      </c>
      <c r="I72" s="34" t="s">
        <v>680</v>
      </c>
      <c r="J72" s="34" t="s">
        <v>681</v>
      </c>
      <c r="K72" s="34" t="s">
        <v>129</v>
      </c>
      <c r="L72" s="34" t="s">
        <v>49</v>
      </c>
      <c r="M72" s="34" t="s">
        <v>50</v>
      </c>
    </row>
    <row r="73" spans="1:13" s="23" customFormat="1" ht="18.75">
      <c r="A73" s="32" t="s">
        <v>682</v>
      </c>
      <c r="B73" s="35">
        <v>45783</v>
      </c>
      <c r="C73" s="41">
        <v>13.57</v>
      </c>
      <c r="D73" s="38">
        <v>13.94769</v>
      </c>
      <c r="E73" s="38">
        <v>101.83382</v>
      </c>
      <c r="F73" s="38">
        <v>806206.61874399998</v>
      </c>
      <c r="G73" s="38">
        <v>1543767.40561</v>
      </c>
      <c r="H73" s="34" t="s">
        <v>48</v>
      </c>
      <c r="I73" s="34" t="s">
        <v>683</v>
      </c>
      <c r="J73" s="34" t="s">
        <v>684</v>
      </c>
      <c r="K73" s="34" t="s">
        <v>685</v>
      </c>
      <c r="L73" s="34" t="s">
        <v>88</v>
      </c>
      <c r="M73" s="34" t="s">
        <v>50</v>
      </c>
    </row>
    <row r="74" spans="1:13" s="23" customFormat="1" ht="18.75">
      <c r="A74" s="32" t="s">
        <v>686</v>
      </c>
      <c r="B74" s="35">
        <v>45783</v>
      </c>
      <c r="C74" s="41">
        <v>13.57</v>
      </c>
      <c r="D74" s="38">
        <v>14.066079999999999</v>
      </c>
      <c r="E74" s="38">
        <v>101.88585999999999</v>
      </c>
      <c r="F74" s="38">
        <v>811674.02533400001</v>
      </c>
      <c r="G74" s="38">
        <v>1556943.2930300001</v>
      </c>
      <c r="H74" s="34" t="s">
        <v>48</v>
      </c>
      <c r="I74" s="34" t="s">
        <v>687</v>
      </c>
      <c r="J74" s="34" t="s">
        <v>684</v>
      </c>
      <c r="K74" s="34" t="s">
        <v>685</v>
      </c>
      <c r="L74" s="34" t="s">
        <v>88</v>
      </c>
      <c r="M74" s="34" t="s">
        <v>50</v>
      </c>
    </row>
    <row r="75" spans="1:13" s="23" customFormat="1" ht="18.75">
      <c r="A75" s="32" t="s">
        <v>688</v>
      </c>
      <c r="B75" s="35">
        <v>45783</v>
      </c>
      <c r="C75" s="41">
        <v>13.57</v>
      </c>
      <c r="D75" s="38">
        <v>14.297219999999999</v>
      </c>
      <c r="E75" s="38">
        <v>100.51879</v>
      </c>
      <c r="F75" s="38">
        <v>663819.28251599998</v>
      </c>
      <c r="G75" s="38">
        <v>1581134.0545600001</v>
      </c>
      <c r="H75" s="34" t="s">
        <v>48</v>
      </c>
      <c r="I75" s="34" t="s">
        <v>689</v>
      </c>
      <c r="J75" s="34" t="s">
        <v>690</v>
      </c>
      <c r="K75" s="34" t="s">
        <v>690</v>
      </c>
      <c r="L75" s="34" t="s">
        <v>88</v>
      </c>
      <c r="M75" s="34" t="s">
        <v>50</v>
      </c>
    </row>
    <row r="76" spans="1:13" s="23" customFormat="1" ht="18.75">
      <c r="A76" s="32" t="s">
        <v>691</v>
      </c>
      <c r="B76" s="35">
        <v>45783</v>
      </c>
      <c r="C76" s="41">
        <v>13.57</v>
      </c>
      <c r="D76" s="38">
        <v>14.30817</v>
      </c>
      <c r="E76" s="38">
        <v>100.53949</v>
      </c>
      <c r="F76" s="38">
        <v>666044.44839599996</v>
      </c>
      <c r="G76" s="38">
        <v>1582360.20933</v>
      </c>
      <c r="H76" s="34" t="s">
        <v>48</v>
      </c>
      <c r="I76" s="34" t="s">
        <v>689</v>
      </c>
      <c r="J76" s="34" t="s">
        <v>690</v>
      </c>
      <c r="K76" s="34" t="s">
        <v>690</v>
      </c>
      <c r="L76" s="34" t="s">
        <v>88</v>
      </c>
      <c r="M76" s="34" t="s">
        <v>50</v>
      </c>
    </row>
    <row r="77" spans="1:13" s="23" customFormat="1" ht="18.75">
      <c r="A77" s="32" t="s">
        <v>692</v>
      </c>
      <c r="B77" s="35">
        <v>45783</v>
      </c>
      <c r="C77" s="41">
        <v>13.57</v>
      </c>
      <c r="D77" s="38">
        <v>14.43971</v>
      </c>
      <c r="E77" s="38">
        <v>100.50574</v>
      </c>
      <c r="F77" s="38">
        <v>662308.56924800004</v>
      </c>
      <c r="G77" s="38">
        <v>1596888.8513</v>
      </c>
      <c r="H77" s="34" t="s">
        <v>48</v>
      </c>
      <c r="I77" s="34" t="s">
        <v>693</v>
      </c>
      <c r="J77" s="34" t="s">
        <v>694</v>
      </c>
      <c r="K77" s="34" t="s">
        <v>690</v>
      </c>
      <c r="L77" s="34" t="s">
        <v>88</v>
      </c>
      <c r="M77" s="34" t="s">
        <v>50</v>
      </c>
    </row>
    <row r="78" spans="1:13" s="23" customFormat="1" ht="18.75">
      <c r="A78" s="32" t="s">
        <v>695</v>
      </c>
      <c r="B78" s="35">
        <v>45783</v>
      </c>
      <c r="C78" s="41">
        <v>13.57</v>
      </c>
      <c r="D78" s="38">
        <v>14.64377</v>
      </c>
      <c r="E78" s="38">
        <v>100.5185</v>
      </c>
      <c r="F78" s="38">
        <v>663534.02638399997</v>
      </c>
      <c r="G78" s="38">
        <v>1619473.92983</v>
      </c>
      <c r="H78" s="34" t="s">
        <v>48</v>
      </c>
      <c r="I78" s="34" t="s">
        <v>696</v>
      </c>
      <c r="J78" s="34" t="s">
        <v>697</v>
      </c>
      <c r="K78" s="34" t="s">
        <v>690</v>
      </c>
      <c r="L78" s="34" t="s">
        <v>88</v>
      </c>
      <c r="M78" s="34" t="s">
        <v>50</v>
      </c>
    </row>
    <row r="79" spans="1:13" s="23" customFormat="1" ht="18.75">
      <c r="A79" s="32" t="s">
        <v>698</v>
      </c>
      <c r="B79" s="35">
        <v>45783</v>
      </c>
      <c r="C79" s="41">
        <v>13.57</v>
      </c>
      <c r="D79" s="38">
        <v>19.51445</v>
      </c>
      <c r="E79" s="38">
        <v>100.35977</v>
      </c>
      <c r="F79" s="38">
        <v>642680.56507300003</v>
      </c>
      <c r="G79" s="38">
        <v>2158317.4413899998</v>
      </c>
      <c r="H79" s="34" t="s">
        <v>48</v>
      </c>
      <c r="I79" s="34" t="s">
        <v>699</v>
      </c>
      <c r="J79" s="34" t="s">
        <v>335</v>
      </c>
      <c r="K79" s="34" t="s">
        <v>177</v>
      </c>
      <c r="L79" s="34" t="s">
        <v>49</v>
      </c>
      <c r="M79" s="34" t="s">
        <v>50</v>
      </c>
    </row>
    <row r="80" spans="1:13" s="23" customFormat="1" ht="18.75">
      <c r="A80" s="32" t="s">
        <v>700</v>
      </c>
      <c r="B80" s="35">
        <v>45783</v>
      </c>
      <c r="C80" s="41">
        <v>13.57</v>
      </c>
      <c r="D80" s="38">
        <v>15.98498</v>
      </c>
      <c r="E80" s="38">
        <v>100.16278</v>
      </c>
      <c r="F80" s="38">
        <v>624424.244053</v>
      </c>
      <c r="G80" s="38">
        <v>1767621.67181</v>
      </c>
      <c r="H80" s="34" t="s">
        <v>48</v>
      </c>
      <c r="I80" s="34" t="s">
        <v>701</v>
      </c>
      <c r="J80" s="34" t="s">
        <v>702</v>
      </c>
      <c r="K80" s="34" t="s">
        <v>115</v>
      </c>
      <c r="L80" s="34" t="s">
        <v>49</v>
      </c>
      <c r="M80" s="34" t="s">
        <v>50</v>
      </c>
    </row>
    <row r="81" spans="1:13" s="23" customFormat="1" ht="18.75">
      <c r="A81" s="32" t="s">
        <v>703</v>
      </c>
      <c r="B81" s="35">
        <v>45783</v>
      </c>
      <c r="C81" s="41">
        <v>13.57</v>
      </c>
      <c r="D81" s="38">
        <v>15.98903</v>
      </c>
      <c r="E81" s="38">
        <v>100.16224</v>
      </c>
      <c r="F81" s="38">
        <v>624363.95049800002</v>
      </c>
      <c r="G81" s="38">
        <v>1768069.4154699999</v>
      </c>
      <c r="H81" s="34" t="s">
        <v>48</v>
      </c>
      <c r="I81" s="34" t="s">
        <v>701</v>
      </c>
      <c r="J81" s="34" t="s">
        <v>702</v>
      </c>
      <c r="K81" s="34" t="s">
        <v>115</v>
      </c>
      <c r="L81" s="34" t="s">
        <v>49</v>
      </c>
      <c r="M81" s="34" t="s">
        <v>50</v>
      </c>
    </row>
    <row r="82" spans="1:13" s="23" customFormat="1" ht="18.75">
      <c r="A82" s="32" t="s">
        <v>704</v>
      </c>
      <c r="B82" s="35">
        <v>45783</v>
      </c>
      <c r="C82" s="41">
        <v>13.57</v>
      </c>
      <c r="D82" s="38">
        <v>16.17719</v>
      </c>
      <c r="E82" s="38">
        <v>100.53077</v>
      </c>
      <c r="F82" s="38">
        <v>663650.93085</v>
      </c>
      <c r="G82" s="38">
        <v>1789144.4871400001</v>
      </c>
      <c r="H82" s="34" t="s">
        <v>48</v>
      </c>
      <c r="I82" s="34" t="s">
        <v>705</v>
      </c>
      <c r="J82" s="34" t="s">
        <v>705</v>
      </c>
      <c r="K82" s="34" t="s">
        <v>115</v>
      </c>
      <c r="L82" s="34" t="s">
        <v>49</v>
      </c>
      <c r="M82" s="34" t="s">
        <v>50</v>
      </c>
    </row>
    <row r="83" spans="1:13" s="23" customFormat="1" ht="18.75">
      <c r="A83" s="32" t="s">
        <v>706</v>
      </c>
      <c r="B83" s="35">
        <v>45783</v>
      </c>
      <c r="C83" s="41">
        <v>13.57</v>
      </c>
      <c r="D83" s="38">
        <v>16.185410000000001</v>
      </c>
      <c r="E83" s="38">
        <v>100.21329</v>
      </c>
      <c r="F83" s="38">
        <v>629699.66188999999</v>
      </c>
      <c r="G83" s="38">
        <v>1789827.40488</v>
      </c>
      <c r="H83" s="34" t="s">
        <v>48</v>
      </c>
      <c r="I83" s="34" t="s">
        <v>707</v>
      </c>
      <c r="J83" s="34" t="s">
        <v>702</v>
      </c>
      <c r="K83" s="34" t="s">
        <v>115</v>
      </c>
      <c r="L83" s="34" t="s">
        <v>49</v>
      </c>
      <c r="M83" s="34" t="s">
        <v>50</v>
      </c>
    </row>
    <row r="84" spans="1:13" s="23" customFormat="1" ht="18.75">
      <c r="A84" s="32" t="s">
        <v>708</v>
      </c>
      <c r="B84" s="35">
        <v>45783</v>
      </c>
      <c r="C84" s="41">
        <v>13.57</v>
      </c>
      <c r="D84" s="38">
        <v>16.18515</v>
      </c>
      <c r="E84" s="38">
        <v>100.44361000000001</v>
      </c>
      <c r="F84" s="38">
        <v>654324.95208700001</v>
      </c>
      <c r="G84" s="38">
        <v>1789957.81748</v>
      </c>
      <c r="H84" s="34" t="s">
        <v>48</v>
      </c>
      <c r="I84" s="34" t="s">
        <v>709</v>
      </c>
      <c r="J84" s="34" t="s">
        <v>710</v>
      </c>
      <c r="K84" s="34" t="s">
        <v>115</v>
      </c>
      <c r="L84" s="34" t="s">
        <v>49</v>
      </c>
      <c r="M84" s="34" t="s">
        <v>50</v>
      </c>
    </row>
    <row r="85" spans="1:13" s="23" customFormat="1" ht="18.75">
      <c r="A85" s="32" t="s">
        <v>711</v>
      </c>
      <c r="B85" s="35">
        <v>45783</v>
      </c>
      <c r="C85" s="41">
        <v>13.57</v>
      </c>
      <c r="D85" s="38">
        <v>16.186820000000001</v>
      </c>
      <c r="E85" s="38">
        <v>100.44328</v>
      </c>
      <c r="F85" s="38">
        <v>654288.37027099996</v>
      </c>
      <c r="G85" s="38">
        <v>1790142.3488</v>
      </c>
      <c r="H85" s="34" t="s">
        <v>48</v>
      </c>
      <c r="I85" s="34" t="s">
        <v>709</v>
      </c>
      <c r="J85" s="34" t="s">
        <v>710</v>
      </c>
      <c r="K85" s="34" t="s">
        <v>115</v>
      </c>
      <c r="L85" s="34" t="s">
        <v>49</v>
      </c>
      <c r="M85" s="34" t="s">
        <v>50</v>
      </c>
    </row>
    <row r="86" spans="1:13" s="23" customFormat="1" ht="18.75">
      <c r="A86" s="32" t="s">
        <v>712</v>
      </c>
      <c r="B86" s="35">
        <v>45783</v>
      </c>
      <c r="C86" s="41">
        <v>13.57</v>
      </c>
      <c r="D86" s="38">
        <v>16.212340000000001</v>
      </c>
      <c r="E86" s="38">
        <v>100.45946000000001</v>
      </c>
      <c r="F86" s="38">
        <v>655998.27732500003</v>
      </c>
      <c r="G86" s="38">
        <v>1792978.27926</v>
      </c>
      <c r="H86" s="34" t="s">
        <v>48</v>
      </c>
      <c r="I86" s="34" t="s">
        <v>709</v>
      </c>
      <c r="J86" s="34" t="s">
        <v>710</v>
      </c>
      <c r="K86" s="34" t="s">
        <v>115</v>
      </c>
      <c r="L86" s="34" t="s">
        <v>49</v>
      </c>
      <c r="M86" s="34" t="s">
        <v>50</v>
      </c>
    </row>
    <row r="87" spans="1:13" s="23" customFormat="1" ht="18.75">
      <c r="A87" s="32" t="s">
        <v>713</v>
      </c>
      <c r="B87" s="35">
        <v>45783</v>
      </c>
      <c r="C87" s="41">
        <v>13.57</v>
      </c>
      <c r="D87" s="38">
        <v>16.212820000000001</v>
      </c>
      <c r="E87" s="38">
        <v>100.4633</v>
      </c>
      <c r="F87" s="38">
        <v>656408.42292599997</v>
      </c>
      <c r="G87" s="38">
        <v>1793034.31403</v>
      </c>
      <c r="H87" s="34" t="s">
        <v>48</v>
      </c>
      <c r="I87" s="34" t="s">
        <v>709</v>
      </c>
      <c r="J87" s="34" t="s">
        <v>710</v>
      </c>
      <c r="K87" s="34" t="s">
        <v>115</v>
      </c>
      <c r="L87" s="34" t="s">
        <v>49</v>
      </c>
      <c r="M87" s="34" t="s">
        <v>50</v>
      </c>
    </row>
    <row r="88" spans="1:13" s="23" customFormat="1" ht="18.75">
      <c r="A88" s="32" t="s">
        <v>714</v>
      </c>
      <c r="B88" s="35">
        <v>45783</v>
      </c>
      <c r="C88" s="41">
        <v>13.57</v>
      </c>
      <c r="D88" s="38">
        <v>16.22758</v>
      </c>
      <c r="E88" s="38">
        <v>100.28352</v>
      </c>
      <c r="F88" s="38">
        <v>637179.05123300001</v>
      </c>
      <c r="G88" s="38">
        <v>1794538.7111500001</v>
      </c>
      <c r="H88" s="34" t="s">
        <v>48</v>
      </c>
      <c r="I88" s="34" t="s">
        <v>715</v>
      </c>
      <c r="J88" s="34" t="s">
        <v>710</v>
      </c>
      <c r="K88" s="34" t="s">
        <v>115</v>
      </c>
      <c r="L88" s="34" t="s">
        <v>49</v>
      </c>
      <c r="M88" s="34" t="s">
        <v>50</v>
      </c>
    </row>
    <row r="89" spans="1:13" s="23" customFormat="1" ht="18.75">
      <c r="A89" s="32" t="s">
        <v>716</v>
      </c>
      <c r="B89" s="35">
        <v>45783</v>
      </c>
      <c r="C89" s="41">
        <v>13.57</v>
      </c>
      <c r="D89" s="38">
        <v>16.259350000000001</v>
      </c>
      <c r="E89" s="38">
        <v>100.08240000000001</v>
      </c>
      <c r="F89" s="38">
        <v>615662.95438100002</v>
      </c>
      <c r="G89" s="38">
        <v>1797929.4906899999</v>
      </c>
      <c r="H89" s="34" t="s">
        <v>48</v>
      </c>
      <c r="I89" s="34" t="s">
        <v>717</v>
      </c>
      <c r="J89" s="34" t="s">
        <v>718</v>
      </c>
      <c r="K89" s="34" t="s">
        <v>115</v>
      </c>
      <c r="L89" s="34" t="s">
        <v>49</v>
      </c>
      <c r="M89" s="34" t="s">
        <v>50</v>
      </c>
    </row>
    <row r="90" spans="1:13" s="23" customFormat="1" ht="18.75">
      <c r="A90" s="32" t="s">
        <v>719</v>
      </c>
      <c r="B90" s="35">
        <v>45783</v>
      </c>
      <c r="C90" s="41">
        <v>13.57</v>
      </c>
      <c r="D90" s="38">
        <v>16.266960000000001</v>
      </c>
      <c r="E90" s="38">
        <v>100.07764</v>
      </c>
      <c r="F90" s="38">
        <v>615149.82473400002</v>
      </c>
      <c r="G90" s="38">
        <v>1798768.72854</v>
      </c>
      <c r="H90" s="34" t="s">
        <v>48</v>
      </c>
      <c r="I90" s="34" t="s">
        <v>720</v>
      </c>
      <c r="J90" s="34" t="s">
        <v>721</v>
      </c>
      <c r="K90" s="34" t="s">
        <v>115</v>
      </c>
      <c r="L90" s="34" t="s">
        <v>49</v>
      </c>
      <c r="M90" s="34" t="s">
        <v>50</v>
      </c>
    </row>
    <row r="91" spans="1:13" s="23" customFormat="1" ht="18.75">
      <c r="A91" s="32" t="s">
        <v>722</v>
      </c>
      <c r="B91" s="35">
        <v>45783</v>
      </c>
      <c r="C91" s="41">
        <v>13.57</v>
      </c>
      <c r="D91" s="38">
        <v>16.290279999999999</v>
      </c>
      <c r="E91" s="38">
        <v>100.47638999999999</v>
      </c>
      <c r="F91" s="38">
        <v>657746.02152499999</v>
      </c>
      <c r="G91" s="38">
        <v>1801615.15069</v>
      </c>
      <c r="H91" s="34" t="s">
        <v>48</v>
      </c>
      <c r="I91" s="34" t="s">
        <v>709</v>
      </c>
      <c r="J91" s="34" t="s">
        <v>710</v>
      </c>
      <c r="K91" s="34" t="s">
        <v>115</v>
      </c>
      <c r="L91" s="34" t="s">
        <v>49</v>
      </c>
      <c r="M91" s="34" t="s">
        <v>50</v>
      </c>
    </row>
    <row r="92" spans="1:13" s="23" customFormat="1" ht="18.75">
      <c r="A92" s="32" t="s">
        <v>723</v>
      </c>
      <c r="B92" s="35">
        <v>45783</v>
      </c>
      <c r="C92" s="41">
        <v>13.57</v>
      </c>
      <c r="D92" s="38">
        <v>16.305980000000002</v>
      </c>
      <c r="E92" s="38">
        <v>100.28745000000001</v>
      </c>
      <c r="F92" s="38">
        <v>637544.53239199996</v>
      </c>
      <c r="G92" s="38">
        <v>1803215.5916200001</v>
      </c>
      <c r="H92" s="34" t="s">
        <v>48</v>
      </c>
      <c r="I92" s="34" t="s">
        <v>721</v>
      </c>
      <c r="J92" s="34" t="s">
        <v>721</v>
      </c>
      <c r="K92" s="34" t="s">
        <v>115</v>
      </c>
      <c r="L92" s="34" t="s">
        <v>49</v>
      </c>
      <c r="M92" s="34" t="s">
        <v>50</v>
      </c>
    </row>
    <row r="93" spans="1:13" s="23" customFormat="1" ht="18.75">
      <c r="A93" s="32" t="s">
        <v>724</v>
      </c>
      <c r="B93" s="35">
        <v>45783</v>
      </c>
      <c r="C93" s="41">
        <v>13.57</v>
      </c>
      <c r="D93" s="38">
        <v>16.30959</v>
      </c>
      <c r="E93" s="38">
        <v>100.28313</v>
      </c>
      <c r="F93" s="38">
        <v>637080.42816500005</v>
      </c>
      <c r="G93" s="38">
        <v>1803612.0983899999</v>
      </c>
      <c r="H93" s="34" t="s">
        <v>48</v>
      </c>
      <c r="I93" s="34" t="s">
        <v>721</v>
      </c>
      <c r="J93" s="34" t="s">
        <v>721</v>
      </c>
      <c r="K93" s="34" t="s">
        <v>115</v>
      </c>
      <c r="L93" s="34" t="s">
        <v>49</v>
      </c>
      <c r="M93" s="34" t="s">
        <v>50</v>
      </c>
    </row>
    <row r="94" spans="1:13" s="23" customFormat="1" ht="18.75">
      <c r="A94" s="32" t="s">
        <v>725</v>
      </c>
      <c r="B94" s="35">
        <v>45783</v>
      </c>
      <c r="C94" s="41">
        <v>13.57</v>
      </c>
      <c r="D94" s="38">
        <v>16.31007</v>
      </c>
      <c r="E94" s="38">
        <v>100.28689</v>
      </c>
      <c r="F94" s="38">
        <v>637481.841823</v>
      </c>
      <c r="G94" s="38">
        <v>1803667.73698</v>
      </c>
      <c r="H94" s="34" t="s">
        <v>48</v>
      </c>
      <c r="I94" s="34" t="s">
        <v>721</v>
      </c>
      <c r="J94" s="34" t="s">
        <v>721</v>
      </c>
      <c r="K94" s="34" t="s">
        <v>115</v>
      </c>
      <c r="L94" s="34" t="s">
        <v>49</v>
      </c>
      <c r="M94" s="34" t="s">
        <v>50</v>
      </c>
    </row>
    <row r="95" spans="1:13" s="23" customFormat="1" ht="18.75">
      <c r="A95" s="32" t="s">
        <v>726</v>
      </c>
      <c r="B95" s="35">
        <v>45783</v>
      </c>
      <c r="C95" s="41">
        <v>13.57</v>
      </c>
      <c r="D95" s="38">
        <v>16.406179999999999</v>
      </c>
      <c r="E95" s="38">
        <v>100.46432</v>
      </c>
      <c r="F95" s="38">
        <v>656363.88014899998</v>
      </c>
      <c r="G95" s="38">
        <v>1814430.0425199999</v>
      </c>
      <c r="H95" s="34" t="s">
        <v>48</v>
      </c>
      <c r="I95" s="34" t="s">
        <v>113</v>
      </c>
      <c r="J95" s="34" t="s">
        <v>114</v>
      </c>
      <c r="K95" s="34" t="s">
        <v>115</v>
      </c>
      <c r="L95" s="34" t="s">
        <v>49</v>
      </c>
      <c r="M95" s="34" t="s">
        <v>50</v>
      </c>
    </row>
    <row r="96" spans="1:13" s="23" customFormat="1" ht="18.75">
      <c r="A96" s="32" t="s">
        <v>727</v>
      </c>
      <c r="B96" s="35">
        <v>45783</v>
      </c>
      <c r="C96" s="41">
        <v>13.57</v>
      </c>
      <c r="D96" s="38">
        <v>16.458410000000001</v>
      </c>
      <c r="E96" s="38">
        <v>100.47705000000001</v>
      </c>
      <c r="F96" s="38">
        <v>657681.32140300004</v>
      </c>
      <c r="G96" s="38">
        <v>1820219.15178</v>
      </c>
      <c r="H96" s="34" t="s">
        <v>48</v>
      </c>
      <c r="I96" s="34" t="s">
        <v>728</v>
      </c>
      <c r="J96" s="34" t="s">
        <v>729</v>
      </c>
      <c r="K96" s="34" t="s">
        <v>115</v>
      </c>
      <c r="L96" s="34" t="s">
        <v>49</v>
      </c>
      <c r="M96" s="34" t="s">
        <v>50</v>
      </c>
    </row>
    <row r="97" spans="1:13" s="23" customFormat="1" ht="18.75">
      <c r="A97" s="32" t="s">
        <v>730</v>
      </c>
      <c r="B97" s="35">
        <v>45783</v>
      </c>
      <c r="C97" s="41">
        <v>13.57</v>
      </c>
      <c r="D97" s="38">
        <v>16.472539999999999</v>
      </c>
      <c r="E97" s="38">
        <v>100.45541</v>
      </c>
      <c r="F97" s="38">
        <v>655359.47777999996</v>
      </c>
      <c r="G97" s="38">
        <v>1821765.87215</v>
      </c>
      <c r="H97" s="34" t="s">
        <v>48</v>
      </c>
      <c r="I97" s="34" t="s">
        <v>731</v>
      </c>
      <c r="J97" s="34" t="s">
        <v>731</v>
      </c>
      <c r="K97" s="34" t="s">
        <v>115</v>
      </c>
      <c r="L97" s="34" t="s">
        <v>49</v>
      </c>
      <c r="M97" s="34" t="s">
        <v>50</v>
      </c>
    </row>
    <row r="98" spans="1:13" s="23" customFormat="1" ht="18.75">
      <c r="A98" s="32" t="s">
        <v>732</v>
      </c>
      <c r="B98" s="35">
        <v>45783</v>
      </c>
      <c r="C98" s="41">
        <v>13.57</v>
      </c>
      <c r="D98" s="38">
        <v>16.479510000000001</v>
      </c>
      <c r="E98" s="38">
        <v>100.50989</v>
      </c>
      <c r="F98" s="38">
        <v>661170.36186099995</v>
      </c>
      <c r="G98" s="38">
        <v>1822579.80547</v>
      </c>
      <c r="H98" s="34" t="s">
        <v>48</v>
      </c>
      <c r="I98" s="34" t="s">
        <v>731</v>
      </c>
      <c r="J98" s="34" t="s">
        <v>731</v>
      </c>
      <c r="K98" s="34" t="s">
        <v>115</v>
      </c>
      <c r="L98" s="34" t="s">
        <v>49</v>
      </c>
      <c r="M98" s="34" t="s">
        <v>50</v>
      </c>
    </row>
    <row r="99" spans="1:13" s="23" customFormat="1" ht="18.75">
      <c r="A99" s="32" t="s">
        <v>733</v>
      </c>
      <c r="B99" s="35">
        <v>45783</v>
      </c>
      <c r="C99" s="41">
        <v>13.57</v>
      </c>
      <c r="D99" s="38">
        <v>16.496420000000001</v>
      </c>
      <c r="E99" s="38">
        <v>100.44434</v>
      </c>
      <c r="F99" s="38">
        <v>654158.68050300004</v>
      </c>
      <c r="G99" s="38">
        <v>1824399.6918200001</v>
      </c>
      <c r="H99" s="34" t="s">
        <v>48</v>
      </c>
      <c r="I99" s="34" t="s">
        <v>731</v>
      </c>
      <c r="J99" s="34" t="s">
        <v>731</v>
      </c>
      <c r="K99" s="34" t="s">
        <v>115</v>
      </c>
      <c r="L99" s="34" t="s">
        <v>49</v>
      </c>
      <c r="M99" s="34" t="s">
        <v>50</v>
      </c>
    </row>
    <row r="100" spans="1:13" s="23" customFormat="1" ht="18.75">
      <c r="A100" s="32" t="s">
        <v>734</v>
      </c>
      <c r="B100" s="35">
        <v>45783</v>
      </c>
      <c r="C100" s="41">
        <v>13.57</v>
      </c>
      <c r="D100" s="38">
        <v>17.11084</v>
      </c>
      <c r="E100" s="38">
        <v>100.18613999999999</v>
      </c>
      <c r="F100" s="38">
        <v>626189.63299499999</v>
      </c>
      <c r="G100" s="38">
        <v>1892201.12488</v>
      </c>
      <c r="H100" s="34" t="s">
        <v>48</v>
      </c>
      <c r="I100" s="34" t="s">
        <v>735</v>
      </c>
      <c r="J100" s="34" t="s">
        <v>736</v>
      </c>
      <c r="K100" s="34" t="s">
        <v>737</v>
      </c>
      <c r="L100" s="34" t="s">
        <v>49</v>
      </c>
      <c r="M100" s="34" t="s">
        <v>50</v>
      </c>
    </row>
    <row r="101" spans="1:13" s="23" customFormat="1" ht="18.75">
      <c r="A101" s="32" t="s">
        <v>738</v>
      </c>
      <c r="B101" s="35">
        <v>45783</v>
      </c>
      <c r="C101" s="41">
        <v>13.57</v>
      </c>
      <c r="D101" s="38">
        <v>17.113189999999999</v>
      </c>
      <c r="E101" s="38">
        <v>100.18549</v>
      </c>
      <c r="F101" s="38">
        <v>626118.89012899995</v>
      </c>
      <c r="G101" s="38">
        <v>1892460.7216</v>
      </c>
      <c r="H101" s="34" t="s">
        <v>48</v>
      </c>
      <c r="I101" s="34" t="s">
        <v>735</v>
      </c>
      <c r="J101" s="34" t="s">
        <v>736</v>
      </c>
      <c r="K101" s="34" t="s">
        <v>737</v>
      </c>
      <c r="L101" s="34" t="s">
        <v>49</v>
      </c>
      <c r="M101" s="34" t="s">
        <v>50</v>
      </c>
    </row>
    <row r="102" spans="1:13" s="23" customFormat="1" ht="18.75">
      <c r="A102" s="32" t="s">
        <v>739</v>
      </c>
      <c r="B102" s="35">
        <v>45783</v>
      </c>
      <c r="C102" s="41">
        <v>13.57</v>
      </c>
      <c r="D102" s="38">
        <v>17.149809999999999</v>
      </c>
      <c r="E102" s="38">
        <v>100.11091999999999</v>
      </c>
      <c r="F102" s="38">
        <v>618161.72729399998</v>
      </c>
      <c r="G102" s="38">
        <v>1896465.70181</v>
      </c>
      <c r="H102" s="34" t="s">
        <v>48</v>
      </c>
      <c r="I102" s="34" t="s">
        <v>740</v>
      </c>
      <c r="J102" s="34" t="s">
        <v>736</v>
      </c>
      <c r="K102" s="34" t="s">
        <v>737</v>
      </c>
      <c r="L102" s="34" t="s">
        <v>49</v>
      </c>
      <c r="M102" s="34" t="s">
        <v>50</v>
      </c>
    </row>
    <row r="103" spans="1:13" s="23" customFormat="1" ht="18.75">
      <c r="A103" s="32" t="s">
        <v>741</v>
      </c>
      <c r="B103" s="35">
        <v>45783</v>
      </c>
      <c r="C103" s="41">
        <v>13.57</v>
      </c>
      <c r="D103" s="38">
        <v>15.558249999999999</v>
      </c>
      <c r="E103" s="38">
        <v>104.12943</v>
      </c>
      <c r="F103" s="38">
        <v>1050629.4974</v>
      </c>
      <c r="G103" s="38">
        <v>1726696.2204799999</v>
      </c>
      <c r="H103" s="34" t="s">
        <v>48</v>
      </c>
      <c r="I103" s="34" t="s">
        <v>742</v>
      </c>
      <c r="J103" s="34" t="s">
        <v>743</v>
      </c>
      <c r="K103" s="34" t="s">
        <v>744</v>
      </c>
      <c r="L103" s="34" t="s">
        <v>51</v>
      </c>
      <c r="M103" s="34" t="s">
        <v>162</v>
      </c>
    </row>
    <row r="104" spans="1:13" s="23" customFormat="1" ht="18.75">
      <c r="A104" s="32" t="s">
        <v>745</v>
      </c>
      <c r="B104" s="35">
        <v>45783</v>
      </c>
      <c r="C104" s="41">
        <v>13.57</v>
      </c>
      <c r="D104" s="38">
        <v>15.58527</v>
      </c>
      <c r="E104" s="38">
        <v>104.27798</v>
      </c>
      <c r="F104" s="38">
        <v>1066539.9221300001</v>
      </c>
      <c r="G104" s="38">
        <v>1730086.34378</v>
      </c>
      <c r="H104" s="34" t="s">
        <v>48</v>
      </c>
      <c r="I104" s="34" t="s">
        <v>746</v>
      </c>
      <c r="J104" s="34" t="s">
        <v>743</v>
      </c>
      <c r="K104" s="34" t="s">
        <v>744</v>
      </c>
      <c r="L104" s="34" t="s">
        <v>51</v>
      </c>
      <c r="M104" s="34" t="s">
        <v>50</v>
      </c>
    </row>
    <row r="105" spans="1:13" s="23" customFormat="1" ht="18.75">
      <c r="A105" s="32" t="s">
        <v>747</v>
      </c>
      <c r="B105" s="35">
        <v>45783</v>
      </c>
      <c r="C105" s="41">
        <v>13.57</v>
      </c>
      <c r="D105" s="38">
        <v>15.586410000000001</v>
      </c>
      <c r="E105" s="38">
        <v>104.27909</v>
      </c>
      <c r="F105" s="38">
        <v>1066656.2187399999</v>
      </c>
      <c r="G105" s="38">
        <v>1730215.8666000001</v>
      </c>
      <c r="H105" s="34" t="s">
        <v>48</v>
      </c>
      <c r="I105" s="34" t="s">
        <v>746</v>
      </c>
      <c r="J105" s="34" t="s">
        <v>743</v>
      </c>
      <c r="K105" s="34" t="s">
        <v>744</v>
      </c>
      <c r="L105" s="34" t="s">
        <v>51</v>
      </c>
      <c r="M105" s="34" t="s">
        <v>50</v>
      </c>
    </row>
    <row r="106" spans="1:13" s="23" customFormat="1" ht="18.75">
      <c r="A106" s="32" t="s">
        <v>748</v>
      </c>
      <c r="B106" s="35">
        <v>45783</v>
      </c>
      <c r="C106" s="41">
        <v>13.57</v>
      </c>
      <c r="D106" s="38">
        <v>15.625780000000001</v>
      </c>
      <c r="E106" s="38">
        <v>104.25624000000001</v>
      </c>
      <c r="F106" s="38">
        <v>1064089.38118</v>
      </c>
      <c r="G106" s="38">
        <v>1734525.5069299999</v>
      </c>
      <c r="H106" s="34" t="s">
        <v>48</v>
      </c>
      <c r="I106" s="34" t="s">
        <v>749</v>
      </c>
      <c r="J106" s="34" t="s">
        <v>750</v>
      </c>
      <c r="K106" s="34" t="s">
        <v>744</v>
      </c>
      <c r="L106" s="34" t="s">
        <v>51</v>
      </c>
      <c r="M106" s="34" t="s">
        <v>50</v>
      </c>
    </row>
    <row r="107" spans="1:13" s="23" customFormat="1" ht="18.75">
      <c r="A107" s="32" t="s">
        <v>751</v>
      </c>
      <c r="B107" s="35">
        <v>45783</v>
      </c>
      <c r="C107" s="41">
        <v>13.57</v>
      </c>
      <c r="D107" s="38">
        <v>15.82438</v>
      </c>
      <c r="E107" s="38">
        <v>104.13508</v>
      </c>
      <c r="F107" s="38">
        <v>1050519.4549</v>
      </c>
      <c r="G107" s="38">
        <v>1756249.70891</v>
      </c>
      <c r="H107" s="34" t="s">
        <v>48</v>
      </c>
      <c r="I107" s="34" t="s">
        <v>752</v>
      </c>
      <c r="J107" s="34" t="s">
        <v>753</v>
      </c>
      <c r="K107" s="34" t="s">
        <v>744</v>
      </c>
      <c r="L107" s="34" t="s">
        <v>51</v>
      </c>
      <c r="M107" s="34" t="s">
        <v>50</v>
      </c>
    </row>
    <row r="108" spans="1:13" s="23" customFormat="1" ht="18.75">
      <c r="A108" s="32" t="s">
        <v>754</v>
      </c>
      <c r="B108" s="35">
        <v>45783</v>
      </c>
      <c r="C108" s="41">
        <v>13.57</v>
      </c>
      <c r="D108" s="38">
        <v>15.88542</v>
      </c>
      <c r="E108" s="38">
        <v>104.15496</v>
      </c>
      <c r="F108" s="38">
        <v>1052488.67252</v>
      </c>
      <c r="G108" s="38">
        <v>1763077.4381500001</v>
      </c>
      <c r="H108" s="34" t="s">
        <v>48</v>
      </c>
      <c r="I108" s="34" t="s">
        <v>755</v>
      </c>
      <c r="J108" s="34" t="s">
        <v>753</v>
      </c>
      <c r="K108" s="34" t="s">
        <v>744</v>
      </c>
      <c r="L108" s="34" t="s">
        <v>51</v>
      </c>
      <c r="M108" s="34" t="s">
        <v>50</v>
      </c>
    </row>
    <row r="109" spans="1:13" s="23" customFormat="1" ht="18.75">
      <c r="A109" s="32" t="s">
        <v>756</v>
      </c>
      <c r="B109" s="35">
        <v>45783</v>
      </c>
      <c r="C109" s="41">
        <v>13.57</v>
      </c>
      <c r="D109" s="38">
        <v>15.45429</v>
      </c>
      <c r="E109" s="38">
        <v>103.77771</v>
      </c>
      <c r="F109" s="38">
        <v>1013052.76689</v>
      </c>
      <c r="G109" s="38">
        <v>1714283.11341</v>
      </c>
      <c r="H109" s="34" t="s">
        <v>48</v>
      </c>
      <c r="I109" s="34" t="s">
        <v>757</v>
      </c>
      <c r="J109" s="34" t="s">
        <v>758</v>
      </c>
      <c r="K109" s="34" t="s">
        <v>118</v>
      </c>
      <c r="L109" s="34" t="s">
        <v>51</v>
      </c>
      <c r="M109" s="34" t="s">
        <v>50</v>
      </c>
    </row>
    <row r="110" spans="1:13" s="23" customFormat="1" ht="18.75">
      <c r="A110" s="32" t="s">
        <v>759</v>
      </c>
      <c r="B110" s="35">
        <v>45783</v>
      </c>
      <c r="C110" s="41">
        <v>13.57</v>
      </c>
      <c r="D110" s="38">
        <v>15.454650000000001</v>
      </c>
      <c r="E110" s="38">
        <v>103.78082000000001</v>
      </c>
      <c r="F110" s="38">
        <v>1013386.51339</v>
      </c>
      <c r="G110" s="38">
        <v>1714330.50828</v>
      </c>
      <c r="H110" s="34" t="s">
        <v>48</v>
      </c>
      <c r="I110" s="34" t="s">
        <v>757</v>
      </c>
      <c r="J110" s="34" t="s">
        <v>758</v>
      </c>
      <c r="K110" s="34" t="s">
        <v>118</v>
      </c>
      <c r="L110" s="34" t="s">
        <v>51</v>
      </c>
      <c r="M110" s="34" t="s">
        <v>182</v>
      </c>
    </row>
    <row r="111" spans="1:13" s="23" customFormat="1" ht="18.75">
      <c r="A111" s="32" t="s">
        <v>760</v>
      </c>
      <c r="B111" s="35">
        <v>45783</v>
      </c>
      <c r="C111" s="41">
        <v>13.57</v>
      </c>
      <c r="D111" s="38">
        <v>15.45941</v>
      </c>
      <c r="E111" s="38">
        <v>103.77709</v>
      </c>
      <c r="F111" s="38">
        <v>1012973.40322</v>
      </c>
      <c r="G111" s="38">
        <v>1714849.64922</v>
      </c>
      <c r="H111" s="34" t="s">
        <v>48</v>
      </c>
      <c r="I111" s="34" t="s">
        <v>757</v>
      </c>
      <c r="J111" s="34" t="s">
        <v>758</v>
      </c>
      <c r="K111" s="34" t="s">
        <v>118</v>
      </c>
      <c r="L111" s="34" t="s">
        <v>51</v>
      </c>
      <c r="M111" s="34" t="s">
        <v>182</v>
      </c>
    </row>
    <row r="112" spans="1:13" s="23" customFormat="1" ht="18.75">
      <c r="A112" s="32" t="s">
        <v>761</v>
      </c>
      <c r="B112" s="35">
        <v>45783</v>
      </c>
      <c r="C112" s="41">
        <v>13.57</v>
      </c>
      <c r="D112" s="38">
        <v>15.459759999999999</v>
      </c>
      <c r="E112" s="38">
        <v>103.78019999999999</v>
      </c>
      <c r="F112" s="38">
        <v>1013307.1656900001</v>
      </c>
      <c r="G112" s="38">
        <v>1714895.93588</v>
      </c>
      <c r="H112" s="34" t="s">
        <v>48</v>
      </c>
      <c r="I112" s="34" t="s">
        <v>757</v>
      </c>
      <c r="J112" s="34" t="s">
        <v>758</v>
      </c>
      <c r="K112" s="34" t="s">
        <v>118</v>
      </c>
      <c r="L112" s="34" t="s">
        <v>51</v>
      </c>
      <c r="M112" s="34" t="s">
        <v>50</v>
      </c>
    </row>
    <row r="113" spans="1:13" s="23" customFormat="1" ht="18.75">
      <c r="A113" s="32" t="s">
        <v>762</v>
      </c>
      <c r="B113" s="35">
        <v>45783</v>
      </c>
      <c r="C113" s="41">
        <v>13.57</v>
      </c>
      <c r="D113" s="38">
        <v>15.498139999999999</v>
      </c>
      <c r="E113" s="38">
        <v>103.84202999999999</v>
      </c>
      <c r="F113" s="38">
        <v>1019863.90152</v>
      </c>
      <c r="G113" s="38">
        <v>1719303.5038600001</v>
      </c>
      <c r="H113" s="34" t="s">
        <v>48</v>
      </c>
      <c r="I113" s="34" t="s">
        <v>757</v>
      </c>
      <c r="J113" s="34" t="s">
        <v>758</v>
      </c>
      <c r="K113" s="34" t="s">
        <v>118</v>
      </c>
      <c r="L113" s="34" t="s">
        <v>51</v>
      </c>
      <c r="M113" s="34" t="s">
        <v>182</v>
      </c>
    </row>
    <row r="114" spans="1:13" s="23" customFormat="1" ht="18.75">
      <c r="A114" s="32" t="s">
        <v>763</v>
      </c>
      <c r="B114" s="35">
        <v>45783</v>
      </c>
      <c r="C114" s="41">
        <v>13.57</v>
      </c>
      <c r="D114" s="38">
        <v>15.8188</v>
      </c>
      <c r="E114" s="38">
        <v>103.60728</v>
      </c>
      <c r="F114" s="38">
        <v>993838.22120799997</v>
      </c>
      <c r="G114" s="38">
        <v>1754313.13952</v>
      </c>
      <c r="H114" s="34" t="s">
        <v>48</v>
      </c>
      <c r="I114" s="34" t="s">
        <v>764</v>
      </c>
      <c r="J114" s="34" t="s">
        <v>765</v>
      </c>
      <c r="K114" s="34" t="s">
        <v>118</v>
      </c>
      <c r="L114" s="34" t="s">
        <v>51</v>
      </c>
      <c r="M114" s="34" t="s">
        <v>50</v>
      </c>
    </row>
    <row r="115" spans="1:13" s="23" customFormat="1" ht="18.75">
      <c r="A115" s="32" t="s">
        <v>766</v>
      </c>
      <c r="B115" s="35">
        <v>45783</v>
      </c>
      <c r="C115" s="41">
        <v>13.57</v>
      </c>
      <c r="D115" s="38">
        <v>15.930669999999999</v>
      </c>
      <c r="E115" s="38">
        <v>103.9975</v>
      </c>
      <c r="F115" s="38">
        <v>1035455.0855</v>
      </c>
      <c r="G115" s="38">
        <v>1767687.7781199999</v>
      </c>
      <c r="H115" s="34" t="s">
        <v>48</v>
      </c>
      <c r="I115" s="34" t="s">
        <v>767</v>
      </c>
      <c r="J115" s="34" t="s">
        <v>768</v>
      </c>
      <c r="K115" s="34" t="s">
        <v>118</v>
      </c>
      <c r="L115" s="34" t="s">
        <v>51</v>
      </c>
      <c r="M115" s="34" t="s">
        <v>50</v>
      </c>
    </row>
    <row r="116" spans="1:13" s="23" customFormat="1" ht="18.75">
      <c r="A116" s="32" t="s">
        <v>769</v>
      </c>
      <c r="B116" s="35">
        <v>45783</v>
      </c>
      <c r="C116" s="41">
        <v>13.57</v>
      </c>
      <c r="D116" s="38">
        <v>16.12724</v>
      </c>
      <c r="E116" s="38">
        <v>103.49996</v>
      </c>
      <c r="F116" s="38">
        <v>981573.54604000004</v>
      </c>
      <c r="G116" s="38">
        <v>1788270.8322999999</v>
      </c>
      <c r="H116" s="34" t="s">
        <v>48</v>
      </c>
      <c r="I116" s="34" t="s">
        <v>770</v>
      </c>
      <c r="J116" s="34" t="s">
        <v>771</v>
      </c>
      <c r="K116" s="34" t="s">
        <v>118</v>
      </c>
      <c r="L116" s="34" t="s">
        <v>51</v>
      </c>
      <c r="M116" s="34" t="s">
        <v>50</v>
      </c>
    </row>
    <row r="117" spans="1:13" s="23" customFormat="1" ht="18.75">
      <c r="A117" s="32" t="s">
        <v>772</v>
      </c>
      <c r="B117" s="35">
        <v>45783</v>
      </c>
      <c r="C117" s="41">
        <v>13.57</v>
      </c>
      <c r="D117" s="38">
        <v>16.187580000000001</v>
      </c>
      <c r="E117" s="38">
        <v>103.86839999999999</v>
      </c>
      <c r="F117" s="38">
        <v>1020922.15573</v>
      </c>
      <c r="G117" s="38">
        <v>1795865.1669900001</v>
      </c>
      <c r="H117" s="34" t="s">
        <v>48</v>
      </c>
      <c r="I117" s="34" t="s">
        <v>773</v>
      </c>
      <c r="J117" s="34" t="s">
        <v>768</v>
      </c>
      <c r="K117" s="34" t="s">
        <v>118</v>
      </c>
      <c r="L117" s="34" t="s">
        <v>51</v>
      </c>
      <c r="M117" s="34" t="s">
        <v>182</v>
      </c>
    </row>
    <row r="118" spans="1:13" s="23" customFormat="1" ht="18.75">
      <c r="A118" s="32" t="s">
        <v>774</v>
      </c>
      <c r="B118" s="35">
        <v>45783</v>
      </c>
      <c r="C118" s="41">
        <v>13.57</v>
      </c>
      <c r="D118" s="38">
        <v>13.49554</v>
      </c>
      <c r="E118" s="38">
        <v>99.34796</v>
      </c>
      <c r="F118" s="38">
        <v>537657.19691000006</v>
      </c>
      <c r="G118" s="38">
        <v>1491963.3657199999</v>
      </c>
      <c r="H118" s="34" t="s">
        <v>48</v>
      </c>
      <c r="I118" s="34" t="s">
        <v>775</v>
      </c>
      <c r="J118" s="34" t="s">
        <v>775</v>
      </c>
      <c r="K118" s="34" t="s">
        <v>302</v>
      </c>
      <c r="L118" s="34" t="s">
        <v>88</v>
      </c>
      <c r="M118" s="34" t="s">
        <v>50</v>
      </c>
    </row>
    <row r="119" spans="1:13" s="23" customFormat="1" ht="18.75">
      <c r="A119" s="32" t="s">
        <v>776</v>
      </c>
      <c r="B119" s="35">
        <v>45783</v>
      </c>
      <c r="C119" s="41">
        <v>13.57</v>
      </c>
      <c r="D119" s="38">
        <v>14.889860000000001</v>
      </c>
      <c r="E119" s="38">
        <v>100.53646000000001</v>
      </c>
      <c r="F119" s="38">
        <v>665282.48157800001</v>
      </c>
      <c r="G119" s="38">
        <v>1646713.63986</v>
      </c>
      <c r="H119" s="34" t="s">
        <v>48</v>
      </c>
      <c r="I119" s="34" t="s">
        <v>777</v>
      </c>
      <c r="J119" s="34" t="s">
        <v>778</v>
      </c>
      <c r="K119" s="34" t="s">
        <v>779</v>
      </c>
      <c r="L119" s="34" t="s">
        <v>88</v>
      </c>
      <c r="M119" s="34" t="s">
        <v>50</v>
      </c>
    </row>
    <row r="120" spans="1:13" s="23" customFormat="1" ht="18.75">
      <c r="A120" s="32" t="s">
        <v>780</v>
      </c>
      <c r="B120" s="35">
        <v>45783</v>
      </c>
      <c r="C120" s="41">
        <v>13.57</v>
      </c>
      <c r="D120" s="38">
        <v>15.25689</v>
      </c>
      <c r="E120" s="38">
        <v>100.60395</v>
      </c>
      <c r="F120" s="38">
        <v>672248.52834600001</v>
      </c>
      <c r="G120" s="38">
        <v>1687374.0520800001</v>
      </c>
      <c r="H120" s="34" t="s">
        <v>48</v>
      </c>
      <c r="I120" s="34" t="s">
        <v>683</v>
      </c>
      <c r="J120" s="34" t="s">
        <v>781</v>
      </c>
      <c r="K120" s="34" t="s">
        <v>779</v>
      </c>
      <c r="L120" s="34" t="s">
        <v>88</v>
      </c>
      <c r="M120" s="34" t="s">
        <v>50</v>
      </c>
    </row>
    <row r="121" spans="1:13" s="23" customFormat="1" ht="18.75">
      <c r="A121" s="32" t="s">
        <v>782</v>
      </c>
      <c r="B121" s="35">
        <v>45783</v>
      </c>
      <c r="C121" s="41">
        <v>13.57</v>
      </c>
      <c r="D121" s="38">
        <v>17.538350000000001</v>
      </c>
      <c r="E121" s="38">
        <v>99.167010000000005</v>
      </c>
      <c r="F121" s="38">
        <v>517725.57072299998</v>
      </c>
      <c r="G121" s="38">
        <v>1939119.37008</v>
      </c>
      <c r="H121" s="34" t="s">
        <v>48</v>
      </c>
      <c r="I121" s="34" t="s">
        <v>783</v>
      </c>
      <c r="J121" s="34" t="s">
        <v>784</v>
      </c>
      <c r="K121" s="34" t="s">
        <v>406</v>
      </c>
      <c r="L121" s="34" t="s">
        <v>49</v>
      </c>
      <c r="M121" s="34" t="s">
        <v>50</v>
      </c>
    </row>
    <row r="122" spans="1:13" s="23" customFormat="1" ht="18.75">
      <c r="A122" s="32" t="s">
        <v>785</v>
      </c>
      <c r="B122" s="35">
        <v>45783</v>
      </c>
      <c r="C122" s="41">
        <v>13.57</v>
      </c>
      <c r="D122" s="38">
        <v>18.82977</v>
      </c>
      <c r="E122" s="38">
        <v>100.00156</v>
      </c>
      <c r="F122" s="38">
        <v>605525.09709499998</v>
      </c>
      <c r="G122" s="38">
        <v>2082289.7567100001</v>
      </c>
      <c r="H122" s="34" t="s">
        <v>48</v>
      </c>
      <c r="I122" s="34" t="s">
        <v>786</v>
      </c>
      <c r="J122" s="34" t="s">
        <v>488</v>
      </c>
      <c r="K122" s="34" t="s">
        <v>406</v>
      </c>
      <c r="L122" s="34" t="s">
        <v>49</v>
      </c>
      <c r="M122" s="34" t="s">
        <v>50</v>
      </c>
    </row>
    <row r="123" spans="1:13" s="23" customFormat="1" ht="18.75">
      <c r="A123" s="32" t="s">
        <v>787</v>
      </c>
      <c r="B123" s="35">
        <v>45783</v>
      </c>
      <c r="C123" s="41">
        <v>13.57</v>
      </c>
      <c r="D123" s="38">
        <v>19.020240000000001</v>
      </c>
      <c r="E123" s="38">
        <v>99.702610000000007</v>
      </c>
      <c r="F123" s="38">
        <v>573942.15062099998</v>
      </c>
      <c r="G123" s="38">
        <v>2103214.72541</v>
      </c>
      <c r="H123" s="34" t="s">
        <v>48</v>
      </c>
      <c r="I123" s="34" t="s">
        <v>788</v>
      </c>
      <c r="J123" s="34" t="s">
        <v>789</v>
      </c>
      <c r="K123" s="34" t="s">
        <v>406</v>
      </c>
      <c r="L123" s="34" t="s">
        <v>49</v>
      </c>
      <c r="M123" s="34" t="s">
        <v>50</v>
      </c>
    </row>
    <row r="124" spans="1:13" s="23" customFormat="1" ht="18.75">
      <c r="A124" s="32" t="s">
        <v>790</v>
      </c>
      <c r="B124" s="35">
        <v>45783</v>
      </c>
      <c r="C124" s="41">
        <v>13.57</v>
      </c>
      <c r="D124" s="38">
        <v>19.09845</v>
      </c>
      <c r="E124" s="38">
        <v>99.59939</v>
      </c>
      <c r="F124" s="38">
        <v>563049.448921</v>
      </c>
      <c r="G124" s="38">
        <v>2111828.69276</v>
      </c>
      <c r="H124" s="34" t="s">
        <v>48</v>
      </c>
      <c r="I124" s="34" t="s">
        <v>791</v>
      </c>
      <c r="J124" s="34" t="s">
        <v>789</v>
      </c>
      <c r="K124" s="34" t="s">
        <v>406</v>
      </c>
      <c r="L124" s="34" t="s">
        <v>49</v>
      </c>
      <c r="M124" s="34" t="s">
        <v>50</v>
      </c>
    </row>
    <row r="125" spans="1:13" s="23" customFormat="1" ht="18.75">
      <c r="A125" s="32" t="s">
        <v>792</v>
      </c>
      <c r="B125" s="35">
        <v>45783</v>
      </c>
      <c r="C125" s="41">
        <v>13.57</v>
      </c>
      <c r="D125" s="38">
        <v>14.89531</v>
      </c>
      <c r="E125" s="38">
        <v>104.36924</v>
      </c>
      <c r="F125" s="38">
        <v>1078253.04082</v>
      </c>
      <c r="G125" s="38">
        <v>1653726.4306099999</v>
      </c>
      <c r="H125" s="34" t="s">
        <v>48</v>
      </c>
      <c r="I125" s="34" t="s">
        <v>793</v>
      </c>
      <c r="J125" s="34" t="s">
        <v>794</v>
      </c>
      <c r="K125" s="34" t="s">
        <v>107</v>
      </c>
      <c r="L125" s="34" t="s">
        <v>51</v>
      </c>
      <c r="M125" s="34" t="s">
        <v>50</v>
      </c>
    </row>
    <row r="126" spans="1:13" s="23" customFormat="1" ht="18.75">
      <c r="A126" s="32" t="s">
        <v>795</v>
      </c>
      <c r="B126" s="35">
        <v>45783</v>
      </c>
      <c r="C126" s="41">
        <v>13.57</v>
      </c>
      <c r="D126" s="38">
        <v>14.98442</v>
      </c>
      <c r="E126" s="38">
        <v>104.55019</v>
      </c>
      <c r="F126" s="38">
        <v>1097545.4480900001</v>
      </c>
      <c r="G126" s="38">
        <v>1664102.94092</v>
      </c>
      <c r="H126" s="34" t="s">
        <v>48</v>
      </c>
      <c r="I126" s="34" t="s">
        <v>796</v>
      </c>
      <c r="J126" s="34" t="s">
        <v>106</v>
      </c>
      <c r="K126" s="34" t="s">
        <v>107</v>
      </c>
      <c r="L126" s="34" t="s">
        <v>51</v>
      </c>
      <c r="M126" s="34" t="s">
        <v>50</v>
      </c>
    </row>
    <row r="127" spans="1:13" s="23" customFormat="1" ht="18.75">
      <c r="A127" s="32" t="s">
        <v>797</v>
      </c>
      <c r="B127" s="35">
        <v>45783</v>
      </c>
      <c r="C127" s="41">
        <v>13.57</v>
      </c>
      <c r="D127" s="38">
        <v>15.159280000000001</v>
      </c>
      <c r="E127" s="38">
        <v>104.44315</v>
      </c>
      <c r="F127" s="38">
        <v>1085509.5672899999</v>
      </c>
      <c r="G127" s="38">
        <v>1683232.04464</v>
      </c>
      <c r="H127" s="34" t="s">
        <v>48</v>
      </c>
      <c r="I127" s="34" t="s">
        <v>798</v>
      </c>
      <c r="J127" s="34" t="s">
        <v>106</v>
      </c>
      <c r="K127" s="34" t="s">
        <v>107</v>
      </c>
      <c r="L127" s="34" t="s">
        <v>51</v>
      </c>
      <c r="M127" s="34" t="s">
        <v>50</v>
      </c>
    </row>
    <row r="128" spans="1:13" s="23" customFormat="1" ht="18.75">
      <c r="A128" s="32" t="s">
        <v>799</v>
      </c>
      <c r="B128" s="35">
        <v>45783</v>
      </c>
      <c r="C128" s="41">
        <v>13.57</v>
      </c>
      <c r="D128" s="38">
        <v>15.23682</v>
      </c>
      <c r="E128" s="38">
        <v>104.10662000000001</v>
      </c>
      <c r="F128" s="38">
        <v>1049021.8211300001</v>
      </c>
      <c r="G128" s="38">
        <v>1690962.0009000001</v>
      </c>
      <c r="H128" s="34" t="s">
        <v>48</v>
      </c>
      <c r="I128" s="34" t="s">
        <v>800</v>
      </c>
      <c r="J128" s="34" t="s">
        <v>801</v>
      </c>
      <c r="K128" s="34" t="s">
        <v>107</v>
      </c>
      <c r="L128" s="34" t="s">
        <v>51</v>
      </c>
      <c r="M128" s="34" t="s">
        <v>50</v>
      </c>
    </row>
    <row r="129" spans="1:13" s="23" customFormat="1" ht="18.75">
      <c r="A129" s="32" t="s">
        <v>802</v>
      </c>
      <c r="B129" s="35">
        <v>45783</v>
      </c>
      <c r="C129" s="41">
        <v>13.57</v>
      </c>
      <c r="D129" s="38">
        <v>15.23718</v>
      </c>
      <c r="E129" s="38">
        <v>104.10744</v>
      </c>
      <c r="F129" s="38">
        <v>1049109.2451599999</v>
      </c>
      <c r="G129" s="38">
        <v>1691004.03247</v>
      </c>
      <c r="H129" s="34" t="s">
        <v>48</v>
      </c>
      <c r="I129" s="34" t="s">
        <v>800</v>
      </c>
      <c r="J129" s="34" t="s">
        <v>801</v>
      </c>
      <c r="K129" s="34" t="s">
        <v>107</v>
      </c>
      <c r="L129" s="34" t="s">
        <v>51</v>
      </c>
      <c r="M129" s="34" t="s">
        <v>50</v>
      </c>
    </row>
    <row r="130" spans="1:13" s="23" customFormat="1" ht="18.75">
      <c r="A130" s="32" t="s">
        <v>803</v>
      </c>
      <c r="B130" s="35">
        <v>45783</v>
      </c>
      <c r="C130" s="41">
        <v>13.57</v>
      </c>
      <c r="D130" s="38">
        <v>15.231249999999999</v>
      </c>
      <c r="E130" s="38">
        <v>104.37871</v>
      </c>
      <c r="F130" s="38">
        <v>1078362.82479</v>
      </c>
      <c r="G130" s="38">
        <v>1691050.7817200001</v>
      </c>
      <c r="H130" s="34" t="s">
        <v>48</v>
      </c>
      <c r="I130" s="34" t="s">
        <v>804</v>
      </c>
      <c r="J130" s="34" t="s">
        <v>804</v>
      </c>
      <c r="K130" s="34" t="s">
        <v>107</v>
      </c>
      <c r="L130" s="34" t="s">
        <v>51</v>
      </c>
      <c r="M130" s="34" t="s">
        <v>50</v>
      </c>
    </row>
    <row r="131" spans="1:13" s="23" customFormat="1" ht="18.75">
      <c r="A131" s="32" t="s">
        <v>805</v>
      </c>
      <c r="B131" s="35">
        <v>45783</v>
      </c>
      <c r="C131" s="41">
        <v>13.57</v>
      </c>
      <c r="D131" s="38">
        <v>15.29308</v>
      </c>
      <c r="E131" s="38">
        <v>104.22702</v>
      </c>
      <c r="F131" s="38">
        <v>1061846.66912</v>
      </c>
      <c r="G131" s="38">
        <v>1697515.62687</v>
      </c>
      <c r="H131" s="34" t="s">
        <v>48</v>
      </c>
      <c r="I131" s="34" t="s">
        <v>806</v>
      </c>
      <c r="J131" s="34" t="s">
        <v>807</v>
      </c>
      <c r="K131" s="34" t="s">
        <v>107</v>
      </c>
      <c r="L131" s="34" t="s">
        <v>51</v>
      </c>
      <c r="M131" s="34" t="s">
        <v>50</v>
      </c>
    </row>
    <row r="132" spans="1:13" s="23" customFormat="1" ht="18.75">
      <c r="A132" s="32" t="s">
        <v>808</v>
      </c>
      <c r="B132" s="35">
        <v>45783</v>
      </c>
      <c r="C132" s="41">
        <v>13.57</v>
      </c>
      <c r="D132" s="38">
        <v>15.36464</v>
      </c>
      <c r="E132" s="38">
        <v>104.15389</v>
      </c>
      <c r="F132" s="38">
        <v>1053778.06598</v>
      </c>
      <c r="G132" s="38">
        <v>1705269.72306</v>
      </c>
      <c r="H132" s="34" t="s">
        <v>48</v>
      </c>
      <c r="I132" s="34" t="s">
        <v>809</v>
      </c>
      <c r="J132" s="34" t="s">
        <v>807</v>
      </c>
      <c r="K132" s="34" t="s">
        <v>107</v>
      </c>
      <c r="L132" s="34" t="s">
        <v>51</v>
      </c>
      <c r="M132" s="34" t="s">
        <v>50</v>
      </c>
    </row>
    <row r="133" spans="1:13" s="23" customFormat="1" ht="18.75">
      <c r="A133" s="32" t="s">
        <v>810</v>
      </c>
      <c r="B133" s="35">
        <v>45783</v>
      </c>
      <c r="C133" s="41">
        <v>13.57</v>
      </c>
      <c r="D133" s="38">
        <v>15.55789</v>
      </c>
      <c r="E133" s="38">
        <v>104.12614000000001</v>
      </c>
      <c r="F133" s="38">
        <v>1050276.4729299999</v>
      </c>
      <c r="G133" s="38">
        <v>1726647.7427399999</v>
      </c>
      <c r="H133" s="34" t="s">
        <v>48</v>
      </c>
      <c r="I133" s="34" t="s">
        <v>811</v>
      </c>
      <c r="J133" s="34" t="s">
        <v>812</v>
      </c>
      <c r="K133" s="34" t="s">
        <v>107</v>
      </c>
      <c r="L133" s="34" t="s">
        <v>51</v>
      </c>
      <c r="M133" s="34" t="s">
        <v>50</v>
      </c>
    </row>
    <row r="134" spans="1:13" s="23" customFormat="1" ht="18.75">
      <c r="A134" s="32" t="s">
        <v>813</v>
      </c>
      <c r="B134" s="35">
        <v>45783</v>
      </c>
      <c r="C134" s="41">
        <v>13.57</v>
      </c>
      <c r="D134" s="38">
        <v>13.476940000000001</v>
      </c>
      <c r="E134" s="38">
        <v>102.30139</v>
      </c>
      <c r="F134" s="38">
        <v>857488.80872299999</v>
      </c>
      <c r="G134" s="38">
        <v>1492281.9357700001</v>
      </c>
      <c r="H134" s="34" t="s">
        <v>48</v>
      </c>
      <c r="I134" s="34" t="s">
        <v>814</v>
      </c>
      <c r="J134" s="34" t="s">
        <v>814</v>
      </c>
      <c r="K134" s="34" t="s">
        <v>815</v>
      </c>
      <c r="L134" s="34" t="s">
        <v>88</v>
      </c>
      <c r="M134" s="34" t="s">
        <v>50</v>
      </c>
    </row>
    <row r="135" spans="1:13" s="23" customFormat="1" ht="18.75">
      <c r="A135" s="32" t="s">
        <v>816</v>
      </c>
      <c r="B135" s="35">
        <v>45783</v>
      </c>
      <c r="C135" s="41">
        <v>13.57</v>
      </c>
      <c r="D135" s="38">
        <v>13.670159999999999</v>
      </c>
      <c r="E135" s="38">
        <v>102.39294</v>
      </c>
      <c r="F135" s="38">
        <v>867114.70572600001</v>
      </c>
      <c r="G135" s="38">
        <v>1513819.23948</v>
      </c>
      <c r="H135" s="34" t="s">
        <v>48</v>
      </c>
      <c r="I135" s="34" t="s">
        <v>817</v>
      </c>
      <c r="J135" s="34" t="s">
        <v>818</v>
      </c>
      <c r="K135" s="34" t="s">
        <v>815</v>
      </c>
      <c r="L135" s="34" t="s">
        <v>88</v>
      </c>
      <c r="M135" s="34" t="s">
        <v>50</v>
      </c>
    </row>
    <row r="136" spans="1:13" s="23" customFormat="1" ht="18.75">
      <c r="A136" s="32" t="s">
        <v>819</v>
      </c>
      <c r="B136" s="35">
        <v>45783</v>
      </c>
      <c r="C136" s="41">
        <v>13.57</v>
      </c>
      <c r="D136" s="38">
        <v>17.300350000000002</v>
      </c>
      <c r="E136" s="38">
        <v>99.544439999999994</v>
      </c>
      <c r="F136" s="38">
        <v>557859.576</v>
      </c>
      <c r="G136" s="38">
        <v>1912863.4943299999</v>
      </c>
      <c r="H136" s="34" t="s">
        <v>48</v>
      </c>
      <c r="I136" s="34" t="s">
        <v>820</v>
      </c>
      <c r="J136" s="34" t="s">
        <v>820</v>
      </c>
      <c r="K136" s="34" t="s">
        <v>821</v>
      </c>
      <c r="L136" s="34" t="s">
        <v>49</v>
      </c>
      <c r="M136" s="34" t="s">
        <v>50</v>
      </c>
    </row>
    <row r="137" spans="1:13" s="23" customFormat="1" ht="18.75">
      <c r="A137" s="32" t="s">
        <v>822</v>
      </c>
      <c r="B137" s="35">
        <v>45783</v>
      </c>
      <c r="C137" s="41">
        <v>13.57</v>
      </c>
      <c r="D137" s="38">
        <v>17.627949999999998</v>
      </c>
      <c r="E137" s="38">
        <v>99.812479999999994</v>
      </c>
      <c r="F137" s="38">
        <v>586192.20262</v>
      </c>
      <c r="G137" s="38">
        <v>1949209.2375</v>
      </c>
      <c r="H137" s="34" t="s">
        <v>48</v>
      </c>
      <c r="I137" s="34" t="s">
        <v>823</v>
      </c>
      <c r="J137" s="34" t="s">
        <v>824</v>
      </c>
      <c r="K137" s="34" t="s">
        <v>821</v>
      </c>
      <c r="L137" s="34" t="s">
        <v>49</v>
      </c>
      <c r="M137" s="34" t="s">
        <v>50</v>
      </c>
    </row>
    <row r="138" spans="1:13" s="23" customFormat="1" ht="18.75">
      <c r="A138" s="32" t="s">
        <v>825</v>
      </c>
      <c r="B138" s="35">
        <v>45783</v>
      </c>
      <c r="C138" s="41">
        <v>13.57</v>
      </c>
      <c r="D138" s="38">
        <v>14.41812</v>
      </c>
      <c r="E138" s="38">
        <v>100.01572</v>
      </c>
      <c r="F138" s="38">
        <v>609492.22884700005</v>
      </c>
      <c r="G138" s="38">
        <v>1594210.78049</v>
      </c>
      <c r="H138" s="34" t="s">
        <v>48</v>
      </c>
      <c r="I138" s="34" t="s">
        <v>826</v>
      </c>
      <c r="J138" s="34" t="s">
        <v>827</v>
      </c>
      <c r="K138" s="34" t="s">
        <v>828</v>
      </c>
      <c r="L138" s="34" t="s">
        <v>88</v>
      </c>
      <c r="M138" s="34" t="s">
        <v>50</v>
      </c>
    </row>
    <row r="139" spans="1:13" s="23" customFormat="1" ht="18.75">
      <c r="A139" s="32" t="s">
        <v>829</v>
      </c>
      <c r="B139" s="35">
        <v>45783</v>
      </c>
      <c r="C139" s="41">
        <v>13.57</v>
      </c>
      <c r="D139" s="38">
        <v>15.375019999999999</v>
      </c>
      <c r="E139" s="38">
        <v>103.5676</v>
      </c>
      <c r="F139" s="38">
        <v>990634.58175000001</v>
      </c>
      <c r="G139" s="38">
        <v>1704998.6942400001</v>
      </c>
      <c r="H139" s="34" t="s">
        <v>48</v>
      </c>
      <c r="I139" s="34" t="s">
        <v>830</v>
      </c>
      <c r="J139" s="34" t="s">
        <v>831</v>
      </c>
      <c r="K139" s="34" t="s">
        <v>832</v>
      </c>
      <c r="L139" s="34" t="s">
        <v>51</v>
      </c>
      <c r="M139" s="34" t="s">
        <v>50</v>
      </c>
    </row>
    <row r="140" spans="1:13" s="23" customFormat="1" ht="18.75">
      <c r="A140" s="32" t="s">
        <v>833</v>
      </c>
      <c r="B140" s="35">
        <v>45783</v>
      </c>
      <c r="C140" s="41">
        <v>13.57</v>
      </c>
      <c r="D140" s="38">
        <v>15.389150000000001</v>
      </c>
      <c r="E140" s="38">
        <v>103.90665</v>
      </c>
      <c r="F140" s="38">
        <v>1027092.85684</v>
      </c>
      <c r="G140" s="38">
        <v>1707368.40622</v>
      </c>
      <c r="H140" s="34" t="s">
        <v>48</v>
      </c>
      <c r="I140" s="34" t="s">
        <v>834</v>
      </c>
      <c r="J140" s="34" t="s">
        <v>835</v>
      </c>
      <c r="K140" s="34" t="s">
        <v>832</v>
      </c>
      <c r="L140" s="34" t="s">
        <v>51</v>
      </c>
      <c r="M140" s="34" t="s">
        <v>50</v>
      </c>
    </row>
    <row r="141" spans="1:13" s="23" customFormat="1" ht="18.75">
      <c r="A141" s="32" t="s">
        <v>836</v>
      </c>
      <c r="B141" s="35">
        <v>45783</v>
      </c>
      <c r="C141" s="41">
        <v>13.57</v>
      </c>
      <c r="D141" s="38">
        <v>17.035029999999999</v>
      </c>
      <c r="E141" s="38">
        <v>102.21805999999999</v>
      </c>
      <c r="F141" s="38">
        <v>842627.27162899997</v>
      </c>
      <c r="G141" s="38">
        <v>1886251.1763200001</v>
      </c>
      <c r="H141" s="34" t="s">
        <v>48</v>
      </c>
      <c r="I141" s="34" t="s">
        <v>837</v>
      </c>
      <c r="J141" s="34" t="s">
        <v>838</v>
      </c>
      <c r="K141" s="34" t="s">
        <v>839</v>
      </c>
      <c r="L141" s="34" t="s">
        <v>51</v>
      </c>
      <c r="M141" s="34" t="s">
        <v>50</v>
      </c>
    </row>
    <row r="142" spans="1:13" s="23" customFormat="1" ht="18.75">
      <c r="A142" s="32" t="s">
        <v>840</v>
      </c>
      <c r="B142" s="35">
        <v>45783</v>
      </c>
      <c r="C142" s="41">
        <v>13.57</v>
      </c>
      <c r="D142" s="38">
        <v>17.48264</v>
      </c>
      <c r="E142" s="38">
        <v>100.0005</v>
      </c>
      <c r="F142" s="38">
        <v>606224.56577400002</v>
      </c>
      <c r="G142" s="38">
        <v>1933226.99557</v>
      </c>
      <c r="H142" s="34" t="s">
        <v>48</v>
      </c>
      <c r="I142" s="34" t="s">
        <v>841</v>
      </c>
      <c r="J142" s="34" t="s">
        <v>842</v>
      </c>
      <c r="K142" s="34" t="s">
        <v>224</v>
      </c>
      <c r="L142" s="34" t="s">
        <v>49</v>
      </c>
      <c r="M142" s="34" t="s">
        <v>50</v>
      </c>
    </row>
    <row r="143" spans="1:13" s="23" customFormat="1" ht="18.75">
      <c r="A143" s="32" t="s">
        <v>843</v>
      </c>
      <c r="B143" s="35">
        <v>45783</v>
      </c>
      <c r="C143" s="41">
        <v>13.57</v>
      </c>
      <c r="D143" s="38">
        <v>17.486719999999998</v>
      </c>
      <c r="E143" s="38">
        <v>99.999949999999998</v>
      </c>
      <c r="F143" s="38">
        <v>606163.79921500001</v>
      </c>
      <c r="G143" s="38">
        <v>1933678.11766</v>
      </c>
      <c r="H143" s="34" t="s">
        <v>48</v>
      </c>
      <c r="I143" s="34" t="s">
        <v>841</v>
      </c>
      <c r="J143" s="34" t="s">
        <v>842</v>
      </c>
      <c r="K143" s="34" t="s">
        <v>224</v>
      </c>
      <c r="L143" s="34" t="s">
        <v>49</v>
      </c>
      <c r="M143" s="34" t="s">
        <v>50</v>
      </c>
    </row>
    <row r="144" spans="1:13" s="23" customFormat="1" ht="18.75">
      <c r="A144" s="32" t="s">
        <v>844</v>
      </c>
      <c r="B144" s="35">
        <v>45783</v>
      </c>
      <c r="C144" s="41">
        <v>13.57</v>
      </c>
      <c r="D144" s="38">
        <v>17.710339999999999</v>
      </c>
      <c r="E144" s="38">
        <v>100.23908</v>
      </c>
      <c r="F144" s="38">
        <v>631393.15213299997</v>
      </c>
      <c r="G144" s="38">
        <v>1958571.4099000001</v>
      </c>
      <c r="H144" s="34" t="s">
        <v>48</v>
      </c>
      <c r="I144" s="34" t="s">
        <v>845</v>
      </c>
      <c r="J144" s="34" t="s">
        <v>268</v>
      </c>
      <c r="K144" s="34" t="s">
        <v>224</v>
      </c>
      <c r="L144" s="34" t="s">
        <v>49</v>
      </c>
      <c r="M144" s="34" t="s">
        <v>50</v>
      </c>
    </row>
    <row r="145" spans="1:13" s="23" customFormat="1" ht="18.75">
      <c r="A145" s="32" t="s">
        <v>846</v>
      </c>
      <c r="B145" s="35">
        <v>45783</v>
      </c>
      <c r="C145" s="41">
        <v>13.57</v>
      </c>
      <c r="D145" s="38">
        <v>14.61871</v>
      </c>
      <c r="E145" s="38">
        <v>105.23009999999999</v>
      </c>
      <c r="F145" s="38">
        <v>1172118.5439500001</v>
      </c>
      <c r="G145" s="38">
        <v>1625403.4895599999</v>
      </c>
      <c r="H145" s="34" t="s">
        <v>48</v>
      </c>
      <c r="I145" s="34" t="s">
        <v>847</v>
      </c>
      <c r="J145" s="34" t="s">
        <v>848</v>
      </c>
      <c r="K145" s="34" t="s">
        <v>52</v>
      </c>
      <c r="L145" s="34" t="s">
        <v>51</v>
      </c>
      <c r="M145" s="34" t="s">
        <v>50</v>
      </c>
    </row>
    <row r="146" spans="1:13" s="23" customFormat="1" ht="18.75">
      <c r="A146" s="32" t="s">
        <v>849</v>
      </c>
      <c r="B146" s="35">
        <v>45783</v>
      </c>
      <c r="C146" s="41">
        <v>13.57</v>
      </c>
      <c r="D146" s="38">
        <v>14.61988</v>
      </c>
      <c r="E146" s="38">
        <v>105.23049</v>
      </c>
      <c r="F146" s="38">
        <v>1172157.1796899999</v>
      </c>
      <c r="G146" s="38">
        <v>1625534.7305399999</v>
      </c>
      <c r="H146" s="34" t="s">
        <v>48</v>
      </c>
      <c r="I146" s="34" t="s">
        <v>847</v>
      </c>
      <c r="J146" s="34" t="s">
        <v>848</v>
      </c>
      <c r="K146" s="34" t="s">
        <v>52</v>
      </c>
      <c r="L146" s="34" t="s">
        <v>51</v>
      </c>
      <c r="M146" s="34" t="s">
        <v>50</v>
      </c>
    </row>
    <row r="147" spans="1:13" s="23" customFormat="1" ht="18.75">
      <c r="A147" s="32" t="s">
        <v>850</v>
      </c>
      <c r="B147" s="35">
        <v>45783</v>
      </c>
      <c r="C147" s="41">
        <v>13.57</v>
      </c>
      <c r="D147" s="38">
        <v>15.520350000000001</v>
      </c>
      <c r="E147" s="38">
        <v>104.81162999999999</v>
      </c>
      <c r="F147" s="38">
        <v>1124180.7355200001</v>
      </c>
      <c r="G147" s="38">
        <v>1724371.9775700001</v>
      </c>
      <c r="H147" s="34" t="s">
        <v>48</v>
      </c>
      <c r="I147" s="34" t="s">
        <v>851</v>
      </c>
      <c r="J147" s="34" t="s">
        <v>852</v>
      </c>
      <c r="K147" s="34" t="s">
        <v>52</v>
      </c>
      <c r="L147" s="34" t="s">
        <v>51</v>
      </c>
      <c r="M147" s="34" t="s">
        <v>50</v>
      </c>
    </row>
    <row r="148" spans="1:13" s="23" customFormat="1" ht="18.75">
      <c r="A148" s="32" t="s">
        <v>853</v>
      </c>
      <c r="B148" s="35">
        <v>45783</v>
      </c>
      <c r="C148" s="41">
        <v>13.57</v>
      </c>
      <c r="D148" s="38">
        <v>15.5205</v>
      </c>
      <c r="E148" s="38">
        <v>104.81186</v>
      </c>
      <c r="F148" s="38">
        <v>1124205.0573100001</v>
      </c>
      <c r="G148" s="38">
        <v>1724389.3176800001</v>
      </c>
      <c r="H148" s="34" t="s">
        <v>48</v>
      </c>
      <c r="I148" s="34" t="s">
        <v>851</v>
      </c>
      <c r="J148" s="34" t="s">
        <v>852</v>
      </c>
      <c r="K148" s="34" t="s">
        <v>52</v>
      </c>
      <c r="L148" s="34" t="s">
        <v>51</v>
      </c>
      <c r="M148" s="34" t="s">
        <v>50</v>
      </c>
    </row>
    <row r="149" spans="1:13" s="23" customFormat="1" ht="18.75">
      <c r="A149" s="32" t="s">
        <v>854</v>
      </c>
      <c r="B149" s="35">
        <v>45783</v>
      </c>
      <c r="C149" s="41">
        <v>13.57</v>
      </c>
      <c r="D149" s="38">
        <v>15.55306</v>
      </c>
      <c r="E149" s="38">
        <v>104.60431</v>
      </c>
      <c r="F149" s="38">
        <v>1101756.13218</v>
      </c>
      <c r="G149" s="38">
        <v>1727407.74685</v>
      </c>
      <c r="H149" s="34" t="s">
        <v>48</v>
      </c>
      <c r="I149" s="34" t="s">
        <v>855</v>
      </c>
      <c r="J149" s="34" t="s">
        <v>852</v>
      </c>
      <c r="K149" s="34" t="s">
        <v>52</v>
      </c>
      <c r="L149" s="34" t="s">
        <v>51</v>
      </c>
      <c r="M149" s="34" t="s">
        <v>50</v>
      </c>
    </row>
    <row r="150" spans="1:13" s="23" customFormat="1" ht="18.75">
      <c r="A150" s="32" t="s">
        <v>856</v>
      </c>
      <c r="B150" s="35">
        <v>45783</v>
      </c>
      <c r="C150" s="41">
        <v>13.57</v>
      </c>
      <c r="D150" s="38">
        <v>15.55808</v>
      </c>
      <c r="E150" s="38">
        <v>104.60014</v>
      </c>
      <c r="F150" s="38">
        <v>1101292.48936</v>
      </c>
      <c r="G150" s="38">
        <v>1727953.4922199999</v>
      </c>
      <c r="H150" s="34" t="s">
        <v>48</v>
      </c>
      <c r="I150" s="34" t="s">
        <v>855</v>
      </c>
      <c r="J150" s="34" t="s">
        <v>852</v>
      </c>
      <c r="K150" s="34" t="s">
        <v>52</v>
      </c>
      <c r="L150" s="34" t="s">
        <v>51</v>
      </c>
      <c r="M150" s="34" t="s">
        <v>50</v>
      </c>
    </row>
    <row r="151" spans="1:13" s="23" customFormat="1" ht="18.75">
      <c r="A151" s="32" t="s">
        <v>857</v>
      </c>
      <c r="B151" s="35">
        <v>45783</v>
      </c>
      <c r="C151" s="41">
        <v>13.57</v>
      </c>
      <c r="D151" s="38">
        <v>15.558479999999999</v>
      </c>
      <c r="E151" s="38">
        <v>104.60366999999999</v>
      </c>
      <c r="F151" s="38">
        <v>1101671.38319</v>
      </c>
      <c r="G151" s="38">
        <v>1728007.91827</v>
      </c>
      <c r="H151" s="34" t="s">
        <v>48</v>
      </c>
      <c r="I151" s="34" t="s">
        <v>855</v>
      </c>
      <c r="J151" s="34" t="s">
        <v>852</v>
      </c>
      <c r="K151" s="34" t="s">
        <v>52</v>
      </c>
      <c r="L151" s="34" t="s">
        <v>51</v>
      </c>
      <c r="M151" s="34" t="s">
        <v>162</v>
      </c>
    </row>
    <row r="155" spans="1:13" ht="18.75">
      <c r="A155" s="26" t="s">
        <v>44</v>
      </c>
    </row>
  </sheetData>
  <sortState xmlns:xlrd2="http://schemas.microsoft.com/office/spreadsheetml/2017/richdata2" ref="A4:M15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2025-05-06T10:29:39Z</dcterms:modified>
</cp:coreProperties>
</file>