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47B876FA-5F44-4FF9-9FB4-7D91733DB0EE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<sst xmlns="http://schemas.openxmlformats.org/spreadsheetml/2006/main" count="490" uniqueCount="179">
  <si>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</si>
  <si>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</si>
  <si>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</si>
  <si>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</si>
  <si>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</si>
  <si>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</si>
  <si>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</si>
  <si>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</si>
  <si>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</si>
  <si>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</si>
  <si>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</si>
  <si>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</si>
  <si>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</si>
  <si>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</si>
  <si>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</si>
  <si>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</si>
  <si>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</si>
  <si>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</si>
  <si>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</si>
  <si>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</si>
  <si>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</si>
  <si>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</si>
  <si>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</si>
  <si>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</si>
  <si>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</si>
  <si>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</si>
  <si>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</si>
  <si>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</si>
  <si>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</si>
  <si>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</si>
  <si>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</si>
  <si>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</si>
  <si>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</si>
  <si>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</si>
  <si>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</si>
  <si>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</si>
  <si>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</si>
  <si>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</si>
  <si>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</si>
  <si>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</si>
  <si>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</si>
  <si>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</si>
  <si>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</si>
  <si>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</si>
  <si>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</si>
  <si>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สิงหาคม 2566</t>
  </si>
  <si>
    <t>ข้อมูล Hotspot ในพื้นที่ป่าสงวนแห่งชาติ ประจำวันที่ 19 สิงหาคม 2566</t>
  </si>
  <si>
    <t>ข้อมูล Hotspot นอกพื้นที่ป่าฯ ประจำวันที่ 19 สิงหาคม 2566</t>
  </si>
  <si>
    <t>SuomiNPP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</si>
  <si>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</si>
  <si>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</si>
  <si>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</si>
  <si>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</si>
  <si>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</si>
  <si>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</si>
  <si>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</si>
  <si>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</si>
  <si>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</si>
  <si>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</si>
  <si>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ไร่โคก</t>
  </si>
  <si>
    <t>บ้านลาด</t>
  </si>
  <si>
    <t>เพชรบุรี</t>
  </si>
  <si>
    <t>ภาคกลางและตะวันออก</t>
  </si>
  <si>
    <t>ป่ายางหัก-เขาปุ้ม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</si>
  <si>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</si>
  <si>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</si>
  <si>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</si>
  <si>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</si>
  <si>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ลาดสวาย</t>
  </si>
  <si>
    <t>ลำลูกกา</t>
  </si>
  <si>
    <t>ปทุมธานี</t>
  </si>
  <si>
    <t>หนองละลอก</t>
  </si>
  <si>
    <t>บ้านค่าย</t>
  </si>
  <si>
    <t>ระยอง</t>
  </si>
  <si>
    <t>บ้านครัว</t>
  </si>
  <si>
    <t>บ้านหมอ</t>
  </si>
  <si>
    <t>บ้านป่า</t>
  </si>
  <si>
    <t>พุแค</t>
  </si>
  <si>
    <t>เฉลิมพระเกียรติ</t>
  </si>
  <si>
    <t>Suomi NPP</t>
  </si>
  <si>
    <t>หัวลำ</t>
  </si>
  <si>
    <t>ท่าหลวง</t>
  </si>
  <si>
    <t>ลพบุรี</t>
  </si>
  <si>
    <t>ป่าชัยบาดาล</t>
  </si>
  <si>
    <t>จรเข้เผือก</t>
  </si>
  <si>
    <t>ด่านมะขามเตี้ย</t>
  </si>
  <si>
    <t>กาญจนบุรี</t>
  </si>
  <si>
    <t>ดอนตาเพชร</t>
  </si>
  <si>
    <t>พนมทวน</t>
  </si>
  <si>
    <t>ท่ามะเขือ</t>
  </si>
  <si>
    <t>คลองขลุง</t>
  </si>
  <si>
    <t>กำแพงเพชร</t>
  </si>
  <si>
    <t>ภาคเหนือ</t>
  </si>
  <si>
    <t>ทุ่งทราย</t>
  </si>
  <si>
    <t>ทรายทองวัฒนา</t>
  </si>
  <si>
    <t>เทพนคร</t>
  </si>
  <si>
    <t>เมืองกำแพงเพชร</t>
  </si>
  <si>
    <t>สระแก้ว</t>
  </si>
  <si>
    <t>อ่างคีรี</t>
  </si>
  <si>
    <t>มะขาม</t>
  </si>
  <si>
    <t>จันทบุรี</t>
  </si>
  <si>
    <t>บางน้ำเปรี้ยว</t>
  </si>
  <si>
    <t>ฉะเชิงเทรา</t>
  </si>
  <si>
    <t>หัวถนน</t>
  </si>
  <si>
    <t>พนัสนิคม</t>
  </si>
  <si>
    <t>ชลบุรี</t>
  </si>
  <si>
    <t>ท่าชัย</t>
  </si>
  <si>
    <t>เมืองชัยนาท</t>
  </si>
  <si>
    <t>ชัยนาท</t>
  </si>
  <si>
    <t>นางลือ</t>
  </si>
  <si>
    <t>มะขามเฒ่า</t>
  </si>
  <si>
    <t>วัดสิงห์</t>
  </si>
  <si>
    <t>เขาท่าพระ</t>
  </si>
  <si>
    <t>บางหลวง</t>
  </si>
  <si>
    <t>บางเลน</t>
  </si>
  <si>
    <t>นครปฐม</t>
  </si>
  <si>
    <t>หินมูล</t>
  </si>
  <si>
    <t>นาทราย</t>
  </si>
  <si>
    <t>เมืองนครพนม</t>
  </si>
  <si>
    <t>นครพนม</t>
  </si>
  <si>
    <t>ภาคตะวันออกเฉียงเหนือ</t>
  </si>
  <si>
    <t>เสิงสาง</t>
  </si>
  <si>
    <t>นครราชสีมา</t>
  </si>
  <si>
    <t>high</t>
  </si>
  <si>
    <t>มะเกลือเก่า</t>
  </si>
  <si>
    <t>สูงเนิน</t>
  </si>
  <si>
    <t>ท่าไม้</t>
  </si>
  <si>
    <t>ชุมแสง</t>
  </si>
  <si>
    <t>นครสวรรค์</t>
  </si>
  <si>
    <t>ทวีวัฒนา</t>
  </si>
  <si>
    <t>ไทรน้อย</t>
  </si>
  <si>
    <t>นนทบุรี</t>
  </si>
  <si>
    <t>บึงบา</t>
  </si>
  <si>
    <t>หนองเสือ</t>
  </si>
  <si>
    <t>ไร่ใหม่</t>
  </si>
  <si>
    <t>สามร้อยยอด</t>
  </si>
  <si>
    <t>ประจวบคีรีขันธ์</t>
  </si>
  <si>
    <t>low</t>
  </si>
  <si>
    <t>ทับใต้</t>
  </si>
  <si>
    <t>หัวหิน</t>
  </si>
  <si>
    <t>ลาดชิด</t>
  </si>
  <si>
    <t>ผักไห่</t>
  </si>
  <si>
    <t>พระนครศรีอยุธยา</t>
  </si>
  <si>
    <t>รังนก</t>
  </si>
  <si>
    <t>สามง่าม</t>
  </si>
  <si>
    <t>พิจิตร</t>
  </si>
  <si>
    <t>แม่ระกา</t>
  </si>
  <si>
    <t>วังทอง</t>
  </si>
  <si>
    <t>พิษณุโลก</t>
  </si>
  <si>
    <t>ท่านางงาม</t>
  </si>
  <si>
    <t>บางระกำ</t>
  </si>
  <si>
    <t>ชุมแสงสงคราม</t>
  </si>
  <si>
    <t>ชาติตระการ</t>
  </si>
  <si>
    <t>ยางโทน</t>
  </si>
  <si>
    <t>หนองม่วง</t>
  </si>
  <si>
    <t>นายาว</t>
  </si>
  <si>
    <t>พระพุทธบาท</t>
  </si>
  <si>
    <t>หนองกระทุ่ม</t>
  </si>
  <si>
    <t>ค่ายบางระจัน</t>
  </si>
  <si>
    <t>สิงห์บุรี</t>
  </si>
  <si>
    <t>พักทัน</t>
  </si>
  <si>
    <t>บางระจัน</t>
  </si>
  <si>
    <t>หนองจิก</t>
  </si>
  <si>
    <t>คีรีมาศ</t>
  </si>
  <si>
    <t>สุโขทัย</t>
  </si>
  <si>
    <t>วัดเกาะ</t>
  </si>
  <si>
    <t>ศรีสำโรง</t>
  </si>
  <si>
    <t>รั้วใหญ่</t>
  </si>
  <si>
    <t>เมืองสุพรรณบุรี</t>
  </si>
  <si>
    <t>สุพรรณบุรี</t>
  </si>
  <si>
    <t>เขาพระ</t>
  </si>
  <si>
    <t>เดิมบางนางบวช</t>
  </si>
  <si>
    <t>ยางนอน</t>
  </si>
  <si>
    <t>บ่อผุด</t>
  </si>
  <si>
    <t>เกาะสมุย</t>
  </si>
  <si>
    <t>สุราษฎร์ธานี</t>
  </si>
  <si>
    <t>สีบัวทอง</t>
  </si>
  <si>
    <t>แสวงหา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</si>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</sst>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/>
    <xf numFmtId="2" fontId="27" fillId="0" borderId="1" xfId="0" applyNumberFormat="1" applyFont="1" applyBorder="1"/>
    <xf numFmtId="164" fontId="27" fillId="0" borderId="1" xfId="0" applyNumberFormat="1" applyFont="1" applyBorder="1"/>
    <xf numFmtId="1" fontId="27" fillId="0" borderId="1" xfId="0" applyNumberFormat="1" applyFont="1" applyBorder="1"/>
    <xf numFmtId="0" fontId="27" fillId="0" borderId="1" xfId="0" applyFont="1" applyBorder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3" t="s">
        <v>35</v>
      </c>
      <c r="B1" s="43"/>
      <c r="C1" s="43"/>
      <c r="D1" s="43"/>
      <c r="E1" s="43"/>
      <c r="F1" s="4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G6" sqref="G6"/>
    </sheetView>
  </sheetViews>
  <sheetFormatPr defaultColWidth="5.453125" defaultRowHeight="18"/>
  <cols>
    <col min="1" max="1" width="8.36328125" style="13" bestFit="1" customWidth="1"/>
    <col min="2" max="2" width="4.1796875" style="28" bestFit="1" customWidth="1"/>
    <col min="3" max="3" width="4.9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8.7265625" style="13" bestFit="1" customWidth="1"/>
    <col min="8" max="8" width="5.6328125" style="13" bestFit="1" customWidth="1"/>
    <col min="9" max="9" width="5.26953125" style="13" bestFit="1" customWidth="1"/>
    <col min="10" max="10" width="5.7265625" style="13" bestFit="1" customWidth="1"/>
    <col min="11" max="11" width="5.36328125" style="13" bestFit="1" customWidth="1"/>
    <col min="12" max="12" width="15.26953125" style="13" bestFit="1" customWidth="1"/>
    <col min="13" max="13" width="13.453125" style="13" bestFit="1" customWidth="1"/>
    <col min="14" max="14" width="18.08984375" style="13" bestFit="1" customWidth="1"/>
    <col min="15" max="15" width="26.6328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90625" style="23" bestFit="1" customWidth="1"/>
    <col min="20" max="16384" width="5.453125" style="23"/>
  </cols>
  <sheetData>
    <row r="1" spans="1:18" ht="28.5" customHeight="1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45157</v>
      </c>
      <c r="B4" s="33">
        <v>1.43</v>
      </c>
      <c r="C4" s="34">
        <v>6.9704499999999996</v>
      </c>
      <c r="D4" s="34">
        <v>100.77003999999999</v>
      </c>
      <c r="E4" s="35">
        <v>695545.40274699999</v>
      </c>
      <c r="F4" s="35">
        <v>770848.8652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  <c r="N4" s="36" t="s">
        <v>55</v>
      </c>
      <c r="O4" s="36" t="s">
        <v>56</v>
      </c>
      <c r="P4" s="36" t="s">
        <v>57</v>
      </c>
      <c r="Q4" s="36" t="s">
        <v>58</v>
      </c>
      <c r="R4" s="42" t="str">
        <f>HYPERLINK(CONCATENATE("http://maps.google.com/maps?q=",C4,",",D4))</f>
        <v>http://maps.google.com/maps?q=6.97045,100.77004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21"/>
  <sheetViews>
    <sheetView zoomScaleNormal="100" workbookViewId="0">
      <selection activeCell="K11" sqref="K11"/>
    </sheetView>
  </sheetViews>
  <sheetFormatPr defaultColWidth="8.453125" defaultRowHeight="22.5" customHeight="1"/>
  <cols>
    <col min="1" max="1" width="8.36328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36328125" style="15" bestFit="1" customWidth="1"/>
    <col min="9" max="9" width="6.6328125" style="15" bestFit="1" customWidth="1"/>
    <col min="10" max="10" width="6.26953125" style="15" bestFit="1" customWidth="1"/>
    <col min="11" max="11" width="17.1796875" style="15" bestFit="1" customWidth="1"/>
    <col min="12" max="12" width="24.54296875" style="15" bestFit="1" customWidth="1"/>
    <col min="13" max="13" width="11.54296875" style="15" bestFit="1" customWidth="1"/>
    <col min="14" max="18" width="8.453125" style="14"/>
    <col min="19" max="19" width="1.453125" style="14" bestFit="1" customWidth="1"/>
    <col min="20" max="20" width="11.1796875" style="14" bestFit="1" customWidth="1"/>
    <col min="21" max="16384" width="8.453125" style="14"/>
  </cols>
  <sheetData>
    <row r="1" spans="1:13" ht="30" customHeight="1">
      <c r="A1" s="45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3" customFormat="1" ht="18">
      <c r="A4" s="37">
        <v>45157</v>
      </c>
      <c r="B4" s="38">
        <v>1.43</v>
      </c>
      <c r="C4" s="39">
        <v>13.100619999999999</v>
      </c>
      <c r="D4" s="39">
        <v>99.805890000000005</v>
      </c>
      <c r="E4" s="40">
        <v>587359.07040600001</v>
      </c>
      <c r="F4" s="40">
        <v>1448402.2135099999</v>
      </c>
      <c r="G4" s="41" t="s">
        <v>48</v>
      </c>
      <c r="H4" s="41" t="s">
        <v>59</v>
      </c>
      <c r="I4" s="41" t="s">
        <v>60</v>
      </c>
      <c r="J4" s="41" t="s">
        <v>61</v>
      </c>
      <c r="K4" s="41" t="s">
        <v>62</v>
      </c>
      <c r="L4" s="41" t="s">
        <v>63</v>
      </c>
      <c r="M4" s="41" t="s">
        <v>57</v>
      </c>
    </row>
    <row r="5" spans="1:13" s="23" customFormat="1" ht="18">
      <c r="A5" s="37">
        <v>45157</v>
      </c>
      <c r="B5" s="38">
        <v>1.43</v>
      </c>
      <c r="C5" s="39">
        <v>14.630739999999999</v>
      </c>
      <c r="D5" s="39">
        <v>101.07691</v>
      </c>
      <c r="E5" s="40">
        <v>723704.925101</v>
      </c>
      <c r="F5" s="40">
        <v>1618509.3101900001</v>
      </c>
      <c r="G5" s="41" t="s">
        <v>48</v>
      </c>
      <c r="H5" s="41" t="s">
        <v>64</v>
      </c>
      <c r="I5" s="41" t="s">
        <v>65</v>
      </c>
      <c r="J5" s="41" t="s">
        <v>66</v>
      </c>
      <c r="K5" s="41" t="s">
        <v>62</v>
      </c>
      <c r="L5" s="41" t="s">
        <v>67</v>
      </c>
      <c r="M5" s="41" t="s">
        <v>57</v>
      </c>
    </row>
    <row r="6" spans="1:13" s="23" customFormat="1" ht="18">
      <c r="A6" s="37">
        <v>45157</v>
      </c>
      <c r="B6" s="38">
        <v>1.43</v>
      </c>
      <c r="C6" s="39">
        <v>14.63414</v>
      </c>
      <c r="D6" s="39">
        <v>101.07747000000001</v>
      </c>
      <c r="E6" s="40">
        <v>723761.81825699995</v>
      </c>
      <c r="F6" s="40">
        <v>1618886.1233000001</v>
      </c>
      <c r="G6" s="41" t="s">
        <v>48</v>
      </c>
      <c r="H6" s="41" t="s">
        <v>64</v>
      </c>
      <c r="I6" s="41" t="s">
        <v>65</v>
      </c>
      <c r="J6" s="41" t="s">
        <v>66</v>
      </c>
      <c r="K6" s="41" t="s">
        <v>62</v>
      </c>
      <c r="L6" s="41" t="s">
        <v>67</v>
      </c>
      <c r="M6" s="41" t="s">
        <v>57</v>
      </c>
    </row>
    <row r="7" spans="1:13" s="31" customFormat="1" ht="18">
      <c r="A7" s="37">
        <v>45157</v>
      </c>
      <c r="B7" s="38">
        <v>12.53</v>
      </c>
      <c r="C7" s="39">
        <v>14.994759999999999</v>
      </c>
      <c r="D7" s="39">
        <v>101.28915000000001</v>
      </c>
      <c r="E7" s="40">
        <v>746163.82398700004</v>
      </c>
      <c r="F7" s="40">
        <v>1659019.23135</v>
      </c>
      <c r="G7" s="41" t="s">
        <v>79</v>
      </c>
      <c r="H7" s="41" t="s">
        <v>80</v>
      </c>
      <c r="I7" s="41" t="s">
        <v>81</v>
      </c>
      <c r="J7" s="41" t="s">
        <v>82</v>
      </c>
      <c r="K7" s="41" t="s">
        <v>62</v>
      </c>
      <c r="L7" s="41" t="s">
        <v>83</v>
      </c>
      <c r="M7" s="41" t="s">
        <v>57</v>
      </c>
    </row>
    <row r="8" spans="1:13" s="31" customFormat="1" ht="18">
      <c r="A8" s="37">
        <v>45157</v>
      </c>
      <c r="B8" s="38">
        <v>12.53</v>
      </c>
      <c r="C8" s="39">
        <v>14.99558</v>
      </c>
      <c r="D8" s="39">
        <v>101.28816</v>
      </c>
      <c r="E8" s="40">
        <v>746056.37661200005</v>
      </c>
      <c r="F8" s="40">
        <v>1659108.8886899999</v>
      </c>
      <c r="G8" s="41" t="s">
        <v>79</v>
      </c>
      <c r="H8" s="41" t="s">
        <v>80</v>
      </c>
      <c r="I8" s="41" t="s">
        <v>81</v>
      </c>
      <c r="J8" s="41" t="s">
        <v>82</v>
      </c>
      <c r="K8" s="41" t="s">
        <v>62</v>
      </c>
      <c r="L8" s="41" t="s">
        <v>83</v>
      </c>
      <c r="M8" s="41" t="s">
        <v>57</v>
      </c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4"/>
  <sheetViews>
    <sheetView tabSelected="1" zoomScaleNormal="100" workbookViewId="0">
      <selection activeCell="D4" sqref="D4"/>
    </sheetView>
  </sheetViews>
  <sheetFormatPr defaultColWidth="8.2695312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0.90625" style="22" bestFit="1" customWidth="1"/>
    <col min="9" max="9" width="12.36328125" style="22" bestFit="1" customWidth="1"/>
    <col min="10" max="10" width="13" style="22" bestFit="1" customWidth="1"/>
    <col min="11" max="11" width="17.6328125" style="22" bestFit="1" customWidth="1"/>
    <col min="12" max="12" width="11.54296875" style="21" bestFit="1" customWidth="1"/>
    <col min="13" max="16384" width="8.26953125" style="19"/>
  </cols>
  <sheetData>
    <row r="1" spans="1:12" ht="28.5" customHeight="1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7">
        <v>45157</v>
      </c>
      <c r="B4" s="38">
        <v>1.43</v>
      </c>
      <c r="C4" s="39">
        <v>13.94814</v>
      </c>
      <c r="D4" s="39">
        <v>100.67233</v>
      </c>
      <c r="E4" s="40">
        <v>680659.468337</v>
      </c>
      <c r="F4" s="40">
        <v>1542626.50713</v>
      </c>
      <c r="G4" s="41" t="s">
        <v>48</v>
      </c>
      <c r="H4" s="41" t="s">
        <v>68</v>
      </c>
      <c r="I4" s="41" t="s">
        <v>69</v>
      </c>
      <c r="J4" s="41" t="s">
        <v>70</v>
      </c>
      <c r="K4" s="41" t="s">
        <v>62</v>
      </c>
      <c r="L4" s="41" t="s">
        <v>57</v>
      </c>
    </row>
    <row r="5" spans="1:12" s="31" customFormat="1" ht="18">
      <c r="A5" s="37">
        <v>45157</v>
      </c>
      <c r="B5" s="38">
        <v>1.43</v>
      </c>
      <c r="C5" s="39">
        <v>12.797230000000001</v>
      </c>
      <c r="D5" s="39">
        <v>101.2458</v>
      </c>
      <c r="E5" s="40">
        <v>743790.49447300006</v>
      </c>
      <c r="F5" s="40">
        <v>1415771.03143</v>
      </c>
      <c r="G5" s="41" t="s">
        <v>48</v>
      </c>
      <c r="H5" s="41" t="s">
        <v>71</v>
      </c>
      <c r="I5" s="41" t="s">
        <v>72</v>
      </c>
      <c r="J5" s="41" t="s">
        <v>73</v>
      </c>
      <c r="K5" s="41" t="s">
        <v>62</v>
      </c>
      <c r="L5" s="41" t="s">
        <v>57</v>
      </c>
    </row>
    <row r="6" spans="1:12" s="31" customFormat="1" ht="18">
      <c r="A6" s="37">
        <v>45157</v>
      </c>
      <c r="B6" s="38">
        <v>1.43</v>
      </c>
      <c r="C6" s="39">
        <v>14.568860000000001</v>
      </c>
      <c r="D6" s="39">
        <v>100.76466000000001</v>
      </c>
      <c r="E6" s="40">
        <v>690115.33758399996</v>
      </c>
      <c r="F6" s="40">
        <v>1611377.50165</v>
      </c>
      <c r="G6" s="41" t="s">
        <v>48</v>
      </c>
      <c r="H6" s="41" t="s">
        <v>74</v>
      </c>
      <c r="I6" s="41" t="s">
        <v>75</v>
      </c>
      <c r="J6" s="41" t="s">
        <v>66</v>
      </c>
      <c r="K6" s="41" t="s">
        <v>62</v>
      </c>
      <c r="L6" s="41" t="s">
        <v>57</v>
      </c>
    </row>
    <row r="7" spans="1:12" s="31" customFormat="1" ht="18">
      <c r="A7" s="37">
        <v>45157</v>
      </c>
      <c r="B7" s="38">
        <v>1.43</v>
      </c>
      <c r="C7" s="39">
        <v>14.62739</v>
      </c>
      <c r="D7" s="39">
        <v>101.09936999999999</v>
      </c>
      <c r="E7" s="40">
        <v>726128.48038199998</v>
      </c>
      <c r="F7" s="40">
        <v>1618160.8673400001</v>
      </c>
      <c r="G7" s="41" t="s">
        <v>48</v>
      </c>
      <c r="H7" s="41" t="s">
        <v>64</v>
      </c>
      <c r="I7" s="41" t="s">
        <v>65</v>
      </c>
      <c r="J7" s="41" t="s">
        <v>66</v>
      </c>
      <c r="K7" s="41" t="s">
        <v>62</v>
      </c>
      <c r="L7" s="41" t="s">
        <v>57</v>
      </c>
    </row>
    <row r="8" spans="1:12" s="31" customFormat="1" ht="18">
      <c r="A8" s="37">
        <v>45157</v>
      </c>
      <c r="B8" s="38">
        <v>1.43</v>
      </c>
      <c r="C8" s="39">
        <v>14.646599999999999</v>
      </c>
      <c r="D8" s="39">
        <v>101.04065</v>
      </c>
      <c r="E8" s="40">
        <v>719782.07566099998</v>
      </c>
      <c r="F8" s="40">
        <v>1620228.94261</v>
      </c>
      <c r="G8" s="41" t="s">
        <v>48</v>
      </c>
      <c r="H8" s="41" t="s">
        <v>76</v>
      </c>
      <c r="I8" s="41" t="s">
        <v>65</v>
      </c>
      <c r="J8" s="41" t="s">
        <v>66</v>
      </c>
      <c r="K8" s="41" t="s">
        <v>62</v>
      </c>
      <c r="L8" s="41" t="s">
        <v>57</v>
      </c>
    </row>
    <row r="9" spans="1:12" s="31" customFormat="1" ht="18">
      <c r="A9" s="37">
        <v>45157</v>
      </c>
      <c r="B9" s="38">
        <v>1.43</v>
      </c>
      <c r="C9" s="39">
        <v>14.67831</v>
      </c>
      <c r="D9" s="39">
        <v>100.92184</v>
      </c>
      <c r="E9" s="40">
        <v>706951.85330900003</v>
      </c>
      <c r="F9" s="40">
        <v>1623625.8719500001</v>
      </c>
      <c r="G9" s="41" t="s">
        <v>48</v>
      </c>
      <c r="H9" s="41" t="s">
        <v>77</v>
      </c>
      <c r="I9" s="41" t="s">
        <v>78</v>
      </c>
      <c r="J9" s="41" t="s">
        <v>66</v>
      </c>
      <c r="K9" s="41" t="s">
        <v>62</v>
      </c>
      <c r="L9" s="41" t="s">
        <v>57</v>
      </c>
    </row>
    <row r="10" spans="1:12" s="31" customFormat="1" ht="18">
      <c r="A10" s="37">
        <v>45157</v>
      </c>
      <c r="B10" s="38">
        <v>14.33</v>
      </c>
      <c r="C10" s="39">
        <v>13.84951</v>
      </c>
      <c r="D10" s="39">
        <v>99.217690000000005</v>
      </c>
      <c r="E10" s="40">
        <v>523523.78028000001</v>
      </c>
      <c r="F10" s="40">
        <v>1531093.65968</v>
      </c>
      <c r="G10" s="41" t="s">
        <v>79</v>
      </c>
      <c r="H10" s="41" t="s">
        <v>84</v>
      </c>
      <c r="I10" s="41" t="s">
        <v>85</v>
      </c>
      <c r="J10" s="41" t="s">
        <v>86</v>
      </c>
      <c r="K10" s="41" t="s">
        <v>62</v>
      </c>
      <c r="L10" s="41" t="s">
        <v>57</v>
      </c>
    </row>
    <row r="11" spans="1:12" s="31" customFormat="1" ht="18">
      <c r="A11" s="37">
        <v>45157</v>
      </c>
      <c r="B11" s="38">
        <v>12.53</v>
      </c>
      <c r="C11" s="39">
        <v>14.194330000000001</v>
      </c>
      <c r="D11" s="39">
        <v>99.652439999999999</v>
      </c>
      <c r="E11" s="40">
        <v>570399.24148099998</v>
      </c>
      <c r="F11" s="40">
        <v>1569316.7028999999</v>
      </c>
      <c r="G11" s="41" t="s">
        <v>79</v>
      </c>
      <c r="H11" s="41" t="s">
        <v>87</v>
      </c>
      <c r="I11" s="41" t="s">
        <v>88</v>
      </c>
      <c r="J11" s="41" t="s">
        <v>86</v>
      </c>
      <c r="K11" s="41" t="s">
        <v>62</v>
      </c>
      <c r="L11" s="41" t="s">
        <v>57</v>
      </c>
    </row>
    <row r="12" spans="1:12" s="31" customFormat="1" ht="18">
      <c r="A12" s="37">
        <v>45157</v>
      </c>
      <c r="B12" s="38">
        <v>14.33</v>
      </c>
      <c r="C12" s="39">
        <v>14.194520000000001</v>
      </c>
      <c r="D12" s="39">
        <v>99.649979999999999</v>
      </c>
      <c r="E12" s="40">
        <v>570133.73527599999</v>
      </c>
      <c r="F12" s="40">
        <v>1569336.97765</v>
      </c>
      <c r="G12" s="41" t="s">
        <v>79</v>
      </c>
      <c r="H12" s="41" t="s">
        <v>87</v>
      </c>
      <c r="I12" s="41" t="s">
        <v>88</v>
      </c>
      <c r="J12" s="41" t="s">
        <v>86</v>
      </c>
      <c r="K12" s="41" t="s">
        <v>62</v>
      </c>
      <c r="L12" s="41" t="s">
        <v>57</v>
      </c>
    </row>
    <row r="13" spans="1:12" s="31" customFormat="1" ht="18">
      <c r="A13" s="37">
        <v>45157</v>
      </c>
      <c r="B13" s="38">
        <v>14.33</v>
      </c>
      <c r="C13" s="39">
        <v>16.24952</v>
      </c>
      <c r="D13" s="39">
        <v>99.797020000000003</v>
      </c>
      <c r="E13" s="40">
        <v>585170.12204699998</v>
      </c>
      <c r="F13" s="40">
        <v>1796701.9781599999</v>
      </c>
      <c r="G13" s="41" t="s">
        <v>79</v>
      </c>
      <c r="H13" s="41" t="s">
        <v>89</v>
      </c>
      <c r="I13" s="41" t="s">
        <v>90</v>
      </c>
      <c r="J13" s="41" t="s">
        <v>91</v>
      </c>
      <c r="K13" s="41" t="s">
        <v>92</v>
      </c>
      <c r="L13" s="41" t="s">
        <v>57</v>
      </c>
    </row>
    <row r="14" spans="1:12" s="31" customFormat="1" ht="18">
      <c r="A14" s="37">
        <v>45157</v>
      </c>
      <c r="B14" s="38">
        <v>12.53</v>
      </c>
      <c r="C14" s="39">
        <v>16.349810000000002</v>
      </c>
      <c r="D14" s="39">
        <v>99.820980000000006</v>
      </c>
      <c r="E14" s="40">
        <v>587686.03</v>
      </c>
      <c r="F14" s="40">
        <v>1807806.8936900001</v>
      </c>
      <c r="G14" s="41" t="s">
        <v>79</v>
      </c>
      <c r="H14" s="41" t="s">
        <v>93</v>
      </c>
      <c r="I14" s="41" t="s">
        <v>94</v>
      </c>
      <c r="J14" s="41" t="s">
        <v>91</v>
      </c>
      <c r="K14" s="41" t="s">
        <v>92</v>
      </c>
      <c r="L14" s="41" t="s">
        <v>57</v>
      </c>
    </row>
    <row r="15" spans="1:12" s="31" customFormat="1" ht="18">
      <c r="A15" s="37">
        <v>45157</v>
      </c>
      <c r="B15" s="38">
        <v>12.53</v>
      </c>
      <c r="C15" s="39">
        <v>16.39939</v>
      </c>
      <c r="D15" s="39">
        <v>99.601780000000005</v>
      </c>
      <c r="E15" s="40">
        <v>564256.93434399995</v>
      </c>
      <c r="F15" s="40">
        <v>1813209.7713299999</v>
      </c>
      <c r="G15" s="41" t="s">
        <v>79</v>
      </c>
      <c r="H15" s="41" t="s">
        <v>95</v>
      </c>
      <c r="I15" s="41" t="s">
        <v>96</v>
      </c>
      <c r="J15" s="41" t="s">
        <v>91</v>
      </c>
      <c r="K15" s="41" t="s">
        <v>92</v>
      </c>
      <c r="L15" s="41" t="s">
        <v>57</v>
      </c>
    </row>
    <row r="16" spans="1:12" s="31" customFormat="1" ht="18">
      <c r="A16" s="37">
        <v>45157</v>
      </c>
      <c r="B16" s="38">
        <v>12.53</v>
      </c>
      <c r="C16" s="39">
        <v>16.506820000000001</v>
      </c>
      <c r="D16" s="39">
        <v>99.601749999999996</v>
      </c>
      <c r="E16" s="40">
        <v>564218.37794399995</v>
      </c>
      <c r="F16" s="40">
        <v>1825094.1302100001</v>
      </c>
      <c r="G16" s="41" t="s">
        <v>79</v>
      </c>
      <c r="H16" s="41" t="s">
        <v>97</v>
      </c>
      <c r="I16" s="41" t="s">
        <v>96</v>
      </c>
      <c r="J16" s="41" t="s">
        <v>91</v>
      </c>
      <c r="K16" s="41" t="s">
        <v>92</v>
      </c>
      <c r="L16" s="41" t="s">
        <v>57</v>
      </c>
    </row>
    <row r="17" spans="1:12" s="31" customFormat="1" ht="18">
      <c r="A17" s="37">
        <v>45157</v>
      </c>
      <c r="B17" s="38">
        <v>12.53</v>
      </c>
      <c r="C17" s="39">
        <v>16.51267</v>
      </c>
      <c r="D17" s="39">
        <v>99.600440000000006</v>
      </c>
      <c r="E17" s="40">
        <v>564076.64388999995</v>
      </c>
      <c r="F17" s="40">
        <v>1825740.86892</v>
      </c>
      <c r="G17" s="41" t="s">
        <v>79</v>
      </c>
      <c r="H17" s="41" t="s">
        <v>97</v>
      </c>
      <c r="I17" s="41" t="s">
        <v>96</v>
      </c>
      <c r="J17" s="41" t="s">
        <v>91</v>
      </c>
      <c r="K17" s="41" t="s">
        <v>92</v>
      </c>
      <c r="L17" s="41" t="s">
        <v>57</v>
      </c>
    </row>
    <row r="18" spans="1:12" s="31" customFormat="1" ht="18">
      <c r="A18" s="37">
        <v>45157</v>
      </c>
      <c r="B18" s="38">
        <v>12.53</v>
      </c>
      <c r="C18" s="39">
        <v>12.65324</v>
      </c>
      <c r="D18" s="39">
        <v>102.24445</v>
      </c>
      <c r="E18" s="40">
        <v>852486.11418100004</v>
      </c>
      <c r="F18" s="40">
        <v>1400977.1882199999</v>
      </c>
      <c r="G18" s="41" t="s">
        <v>79</v>
      </c>
      <c r="H18" s="41" t="s">
        <v>98</v>
      </c>
      <c r="I18" s="41" t="s">
        <v>99</v>
      </c>
      <c r="J18" s="41" t="s">
        <v>100</v>
      </c>
      <c r="K18" s="41" t="s">
        <v>62</v>
      </c>
      <c r="L18" s="41" t="s">
        <v>57</v>
      </c>
    </row>
    <row r="19" spans="1:12" s="31" customFormat="1" ht="18">
      <c r="A19" s="37">
        <v>45157</v>
      </c>
      <c r="B19" s="38">
        <v>12.53</v>
      </c>
      <c r="C19" s="39">
        <v>13.815020000000001</v>
      </c>
      <c r="D19" s="39">
        <v>100.98462000000001</v>
      </c>
      <c r="E19" s="40">
        <v>714529.244328</v>
      </c>
      <c r="F19" s="40">
        <v>1528156.0565500001</v>
      </c>
      <c r="G19" s="41" t="s">
        <v>79</v>
      </c>
      <c r="H19" s="41" t="s">
        <v>101</v>
      </c>
      <c r="I19" s="41" t="s">
        <v>101</v>
      </c>
      <c r="J19" s="41" t="s">
        <v>102</v>
      </c>
      <c r="K19" s="41" t="s">
        <v>62</v>
      </c>
      <c r="L19" s="41" t="s">
        <v>57</v>
      </c>
    </row>
    <row r="20" spans="1:12" s="31" customFormat="1" ht="18">
      <c r="A20" s="37">
        <v>45157</v>
      </c>
      <c r="B20" s="38">
        <v>12.53</v>
      </c>
      <c r="C20" s="39">
        <v>13.526260000000001</v>
      </c>
      <c r="D20" s="39">
        <v>101.18510000000001</v>
      </c>
      <c r="E20" s="40">
        <v>736497.41751299996</v>
      </c>
      <c r="F20" s="40">
        <v>1496389.17245</v>
      </c>
      <c r="G20" s="41" t="s">
        <v>79</v>
      </c>
      <c r="H20" s="41" t="s">
        <v>103</v>
      </c>
      <c r="I20" s="41" t="s">
        <v>104</v>
      </c>
      <c r="J20" s="41" t="s">
        <v>105</v>
      </c>
      <c r="K20" s="41" t="s">
        <v>62</v>
      </c>
      <c r="L20" s="41" t="s">
        <v>57</v>
      </c>
    </row>
    <row r="21" spans="1:12" s="31" customFormat="1" ht="18">
      <c r="A21" s="37">
        <v>45157</v>
      </c>
      <c r="B21" s="38">
        <v>12.53</v>
      </c>
      <c r="C21" s="39">
        <v>15.131690000000001</v>
      </c>
      <c r="D21" s="39">
        <v>100.10429000000001</v>
      </c>
      <c r="E21" s="40">
        <v>618652.84057700005</v>
      </c>
      <c r="F21" s="40">
        <v>1673190.08155</v>
      </c>
      <c r="G21" s="41" t="s">
        <v>79</v>
      </c>
      <c r="H21" s="41" t="s">
        <v>106</v>
      </c>
      <c r="I21" s="41" t="s">
        <v>107</v>
      </c>
      <c r="J21" s="41" t="s">
        <v>108</v>
      </c>
      <c r="K21" s="41" t="s">
        <v>62</v>
      </c>
      <c r="L21" s="41" t="s">
        <v>57</v>
      </c>
    </row>
    <row r="22" spans="1:12" s="31" customFormat="1" ht="18">
      <c r="A22" s="37">
        <v>45157</v>
      </c>
      <c r="B22" s="38">
        <v>12.53</v>
      </c>
      <c r="C22" s="39">
        <v>15.14884</v>
      </c>
      <c r="D22" s="39">
        <v>100.06901999999999</v>
      </c>
      <c r="E22" s="40">
        <v>614853.54371100001</v>
      </c>
      <c r="F22" s="40">
        <v>1675068.4921599999</v>
      </c>
      <c r="G22" s="41" t="s">
        <v>79</v>
      </c>
      <c r="H22" s="41" t="s">
        <v>109</v>
      </c>
      <c r="I22" s="41" t="s">
        <v>107</v>
      </c>
      <c r="J22" s="41" t="s">
        <v>108</v>
      </c>
      <c r="K22" s="41" t="s">
        <v>62</v>
      </c>
      <c r="L22" s="41" t="s">
        <v>57</v>
      </c>
    </row>
    <row r="23" spans="1:12" s="31" customFormat="1" ht="18">
      <c r="A23" s="37">
        <v>45157</v>
      </c>
      <c r="B23" s="38">
        <v>14.33</v>
      </c>
      <c r="C23" s="39">
        <v>15.21162</v>
      </c>
      <c r="D23" s="39">
        <v>100.04778</v>
      </c>
      <c r="E23" s="40">
        <v>612538.07368200005</v>
      </c>
      <c r="F23" s="40">
        <v>1682002.33938</v>
      </c>
      <c r="G23" s="41" t="s">
        <v>79</v>
      </c>
      <c r="H23" s="41" t="s">
        <v>110</v>
      </c>
      <c r="I23" s="41" t="s">
        <v>111</v>
      </c>
      <c r="J23" s="41" t="s">
        <v>108</v>
      </c>
      <c r="K23" s="41" t="s">
        <v>62</v>
      </c>
      <c r="L23" s="41" t="s">
        <v>57</v>
      </c>
    </row>
    <row r="24" spans="1:12" s="31" customFormat="1" ht="18">
      <c r="A24" s="37">
        <v>45157</v>
      </c>
      <c r="B24" s="38">
        <v>12.53</v>
      </c>
      <c r="C24" s="39">
        <v>15.244630000000001</v>
      </c>
      <c r="D24" s="39">
        <v>100.12545</v>
      </c>
      <c r="E24" s="40">
        <v>620862.36966500001</v>
      </c>
      <c r="F24" s="40">
        <v>1685695.59837</v>
      </c>
      <c r="G24" s="41" t="s">
        <v>79</v>
      </c>
      <c r="H24" s="41" t="s">
        <v>112</v>
      </c>
      <c r="I24" s="41" t="s">
        <v>107</v>
      </c>
      <c r="J24" s="41" t="s">
        <v>108</v>
      </c>
      <c r="K24" s="41" t="s">
        <v>62</v>
      </c>
      <c r="L24" s="41" t="s">
        <v>57</v>
      </c>
    </row>
    <row r="25" spans="1:12" s="31" customFormat="1" ht="18">
      <c r="A25" s="37">
        <v>45157</v>
      </c>
      <c r="B25" s="38">
        <v>12.53</v>
      </c>
      <c r="C25" s="39">
        <v>14.101990000000001</v>
      </c>
      <c r="D25" s="39">
        <v>100.07682</v>
      </c>
      <c r="E25" s="40">
        <v>616241.23331599997</v>
      </c>
      <c r="F25" s="40">
        <v>1559272.1076199999</v>
      </c>
      <c r="G25" s="41" t="s">
        <v>79</v>
      </c>
      <c r="H25" s="41" t="s">
        <v>113</v>
      </c>
      <c r="I25" s="41" t="s">
        <v>114</v>
      </c>
      <c r="J25" s="41" t="s">
        <v>115</v>
      </c>
      <c r="K25" s="41" t="s">
        <v>62</v>
      </c>
      <c r="L25" s="41" t="s">
        <v>57</v>
      </c>
    </row>
    <row r="26" spans="1:12" s="31" customFormat="1" ht="18">
      <c r="A26" s="37">
        <v>45157</v>
      </c>
      <c r="B26" s="38">
        <v>12.53</v>
      </c>
      <c r="C26" s="39">
        <v>14.105040000000001</v>
      </c>
      <c r="D26" s="39">
        <v>100.07716000000001</v>
      </c>
      <c r="E26" s="40">
        <v>616276.39397700003</v>
      </c>
      <c r="F26" s="40">
        <v>1559609.6463899999</v>
      </c>
      <c r="G26" s="41" t="s">
        <v>79</v>
      </c>
      <c r="H26" s="41" t="s">
        <v>113</v>
      </c>
      <c r="I26" s="41" t="s">
        <v>114</v>
      </c>
      <c r="J26" s="41" t="s">
        <v>115</v>
      </c>
      <c r="K26" s="41" t="s">
        <v>62</v>
      </c>
      <c r="L26" s="41" t="s">
        <v>57</v>
      </c>
    </row>
    <row r="27" spans="1:12" s="31" customFormat="1" ht="18">
      <c r="A27" s="37">
        <v>45157</v>
      </c>
      <c r="B27" s="38">
        <v>12.53</v>
      </c>
      <c r="C27" s="39">
        <v>14.11449</v>
      </c>
      <c r="D27" s="39">
        <v>100.18253</v>
      </c>
      <c r="E27" s="40">
        <v>627646.89818999998</v>
      </c>
      <c r="F27" s="40">
        <v>1560709.65166</v>
      </c>
      <c r="G27" s="41" t="s">
        <v>79</v>
      </c>
      <c r="H27" s="41" t="s">
        <v>116</v>
      </c>
      <c r="I27" s="41" t="s">
        <v>114</v>
      </c>
      <c r="J27" s="41" t="s">
        <v>115</v>
      </c>
      <c r="K27" s="41" t="s">
        <v>62</v>
      </c>
      <c r="L27" s="41" t="s">
        <v>57</v>
      </c>
    </row>
    <row r="28" spans="1:12" s="31" customFormat="1" ht="18">
      <c r="A28" s="37">
        <v>45157</v>
      </c>
      <c r="B28" s="38">
        <v>12.53</v>
      </c>
      <c r="C28" s="39">
        <v>17.38503</v>
      </c>
      <c r="D28" s="39">
        <v>104.72481999999999</v>
      </c>
      <c r="E28" s="40">
        <v>1108948.59442</v>
      </c>
      <c r="F28" s="40">
        <v>1931261.3640399999</v>
      </c>
      <c r="G28" s="41" t="s">
        <v>79</v>
      </c>
      <c r="H28" s="41" t="s">
        <v>117</v>
      </c>
      <c r="I28" s="41" t="s">
        <v>118</v>
      </c>
      <c r="J28" s="41" t="s">
        <v>119</v>
      </c>
      <c r="K28" s="41" t="s">
        <v>120</v>
      </c>
      <c r="L28" s="41" t="s">
        <v>57</v>
      </c>
    </row>
    <row r="29" spans="1:12" s="31" customFormat="1" ht="18">
      <c r="A29" s="37">
        <v>45157</v>
      </c>
      <c r="B29" s="38">
        <v>12.53</v>
      </c>
      <c r="C29" s="39">
        <v>17.385929999999998</v>
      </c>
      <c r="D29" s="39">
        <v>104.72507</v>
      </c>
      <c r="E29" s="40">
        <v>1108972.2651</v>
      </c>
      <c r="F29" s="40">
        <v>1931362.1413499999</v>
      </c>
      <c r="G29" s="41" t="s">
        <v>79</v>
      </c>
      <c r="H29" s="41" t="s">
        <v>117</v>
      </c>
      <c r="I29" s="41" t="s">
        <v>118</v>
      </c>
      <c r="J29" s="41" t="s">
        <v>119</v>
      </c>
      <c r="K29" s="41" t="s">
        <v>120</v>
      </c>
      <c r="L29" s="41" t="s">
        <v>57</v>
      </c>
    </row>
    <row r="30" spans="1:12" s="31" customFormat="1" ht="18">
      <c r="A30" s="37">
        <v>45157</v>
      </c>
      <c r="B30" s="38">
        <v>12.53</v>
      </c>
      <c r="C30" s="39">
        <v>14.458030000000001</v>
      </c>
      <c r="D30" s="39">
        <v>102.43313000000001</v>
      </c>
      <c r="E30" s="40">
        <v>870195.55352299998</v>
      </c>
      <c r="F30" s="40">
        <v>1601154.6213</v>
      </c>
      <c r="G30" s="41" t="s">
        <v>79</v>
      </c>
      <c r="H30" s="41" t="s">
        <v>121</v>
      </c>
      <c r="I30" s="41" t="s">
        <v>121</v>
      </c>
      <c r="J30" s="41" t="s">
        <v>122</v>
      </c>
      <c r="K30" s="41" t="s">
        <v>120</v>
      </c>
      <c r="L30" s="41" t="s">
        <v>57</v>
      </c>
    </row>
    <row r="31" spans="1:12" s="31" customFormat="1" ht="18">
      <c r="A31" s="37">
        <v>45157</v>
      </c>
      <c r="B31" s="38">
        <v>12.53</v>
      </c>
      <c r="C31" s="39">
        <v>14.45861</v>
      </c>
      <c r="D31" s="39">
        <v>102.43621</v>
      </c>
      <c r="E31" s="40">
        <v>870527.05876199994</v>
      </c>
      <c r="F31" s="40">
        <v>1601223.85274</v>
      </c>
      <c r="G31" s="41" t="s">
        <v>79</v>
      </c>
      <c r="H31" s="41" t="s">
        <v>121</v>
      </c>
      <c r="I31" s="41" t="s">
        <v>121</v>
      </c>
      <c r="J31" s="41" t="s">
        <v>122</v>
      </c>
      <c r="K31" s="41" t="s">
        <v>120</v>
      </c>
      <c r="L31" s="41" t="s">
        <v>57</v>
      </c>
    </row>
    <row r="32" spans="1:12" s="31" customFormat="1" ht="18">
      <c r="A32" s="37">
        <v>45157</v>
      </c>
      <c r="B32" s="38">
        <v>12.53</v>
      </c>
      <c r="C32" s="39">
        <v>14.460240000000001</v>
      </c>
      <c r="D32" s="39">
        <v>102.43371999999999</v>
      </c>
      <c r="E32" s="40">
        <v>870255.572805</v>
      </c>
      <c r="F32" s="40">
        <v>1601400.3869700001</v>
      </c>
      <c r="G32" s="41" t="s">
        <v>79</v>
      </c>
      <c r="H32" s="41" t="s">
        <v>121</v>
      </c>
      <c r="I32" s="41" t="s">
        <v>121</v>
      </c>
      <c r="J32" s="41" t="s">
        <v>122</v>
      </c>
      <c r="K32" s="41" t="s">
        <v>120</v>
      </c>
      <c r="L32" s="41" t="s">
        <v>123</v>
      </c>
    </row>
    <row r="33" spans="1:12" s="31" customFormat="1" ht="18">
      <c r="A33" s="37">
        <v>45157</v>
      </c>
      <c r="B33" s="38">
        <v>12.53</v>
      </c>
      <c r="C33" s="39">
        <v>14.71597</v>
      </c>
      <c r="D33" s="39">
        <v>101.83114</v>
      </c>
      <c r="E33" s="40">
        <v>804875.53268800001</v>
      </c>
      <c r="F33" s="40">
        <v>1628825.9669000001</v>
      </c>
      <c r="G33" s="41" t="s">
        <v>79</v>
      </c>
      <c r="H33" s="41" t="s">
        <v>124</v>
      </c>
      <c r="I33" s="41" t="s">
        <v>125</v>
      </c>
      <c r="J33" s="41" t="s">
        <v>122</v>
      </c>
      <c r="K33" s="41" t="s">
        <v>120</v>
      </c>
      <c r="L33" s="41" t="s">
        <v>57</v>
      </c>
    </row>
    <row r="34" spans="1:12" s="31" customFormat="1" ht="18">
      <c r="A34" s="37">
        <v>45157</v>
      </c>
      <c r="B34" s="38">
        <v>12.53</v>
      </c>
      <c r="C34" s="39">
        <v>14.716620000000001</v>
      </c>
      <c r="D34" s="39">
        <v>101.83441999999999</v>
      </c>
      <c r="E34" s="40">
        <v>805228.09184899996</v>
      </c>
      <c r="F34" s="40">
        <v>1628902.37821</v>
      </c>
      <c r="G34" s="41" t="s">
        <v>79</v>
      </c>
      <c r="H34" s="41" t="s">
        <v>124</v>
      </c>
      <c r="I34" s="41" t="s">
        <v>125</v>
      </c>
      <c r="J34" s="41" t="s">
        <v>122</v>
      </c>
      <c r="K34" s="41" t="s">
        <v>120</v>
      </c>
      <c r="L34" s="41" t="s">
        <v>57</v>
      </c>
    </row>
    <row r="35" spans="1:12" s="31" customFormat="1" ht="18">
      <c r="A35" s="37">
        <v>45157</v>
      </c>
      <c r="B35" s="38">
        <v>12.53</v>
      </c>
      <c r="C35" s="39">
        <v>15.893610000000001</v>
      </c>
      <c r="D35" s="39">
        <v>100.27975000000001</v>
      </c>
      <c r="E35" s="40">
        <v>637004.43029199995</v>
      </c>
      <c r="F35" s="40">
        <v>1757586.22434</v>
      </c>
      <c r="G35" s="41" t="s">
        <v>79</v>
      </c>
      <c r="H35" s="41" t="s">
        <v>126</v>
      </c>
      <c r="I35" s="41" t="s">
        <v>127</v>
      </c>
      <c r="J35" s="41" t="s">
        <v>128</v>
      </c>
      <c r="K35" s="41" t="s">
        <v>92</v>
      </c>
      <c r="L35" s="41" t="s">
        <v>57</v>
      </c>
    </row>
    <row r="36" spans="1:12" s="31" customFormat="1" ht="18">
      <c r="A36" s="37">
        <v>45157</v>
      </c>
      <c r="B36" s="38">
        <v>12.53</v>
      </c>
      <c r="C36" s="39">
        <v>13.92568</v>
      </c>
      <c r="D36" s="39">
        <v>100.30531999999999</v>
      </c>
      <c r="E36" s="40">
        <v>641018.56497299997</v>
      </c>
      <c r="F36" s="40">
        <v>1539893.54727</v>
      </c>
      <c r="G36" s="41" t="s">
        <v>79</v>
      </c>
      <c r="H36" s="41" t="s">
        <v>129</v>
      </c>
      <c r="I36" s="41" t="s">
        <v>130</v>
      </c>
      <c r="J36" s="41" t="s">
        <v>131</v>
      </c>
      <c r="K36" s="41" t="s">
        <v>62</v>
      </c>
      <c r="L36" s="41" t="s">
        <v>57</v>
      </c>
    </row>
    <row r="37" spans="1:12" s="31" customFormat="1" ht="18">
      <c r="A37" s="37">
        <v>45157</v>
      </c>
      <c r="B37" s="38">
        <v>12.53</v>
      </c>
      <c r="C37" s="39">
        <v>13.929209999999999</v>
      </c>
      <c r="D37" s="39">
        <v>100.30305</v>
      </c>
      <c r="E37" s="40">
        <v>640771.15288099996</v>
      </c>
      <c r="F37" s="40">
        <v>1540282.69145</v>
      </c>
      <c r="G37" s="41" t="s">
        <v>79</v>
      </c>
      <c r="H37" s="41" t="s">
        <v>129</v>
      </c>
      <c r="I37" s="41" t="s">
        <v>130</v>
      </c>
      <c r="J37" s="41" t="s">
        <v>131</v>
      </c>
      <c r="K37" s="41" t="s">
        <v>62</v>
      </c>
      <c r="L37" s="41" t="s">
        <v>57</v>
      </c>
    </row>
    <row r="38" spans="1:12" s="31" customFormat="1" ht="18">
      <c r="A38" s="37">
        <v>45157</v>
      </c>
      <c r="B38" s="38">
        <v>12.53</v>
      </c>
      <c r="C38" s="39">
        <v>14.1051</v>
      </c>
      <c r="D38" s="39">
        <v>100.84415</v>
      </c>
      <c r="E38" s="40">
        <v>699090.85125299997</v>
      </c>
      <c r="F38" s="40">
        <v>1560130.9159299999</v>
      </c>
      <c r="G38" s="41" t="s">
        <v>79</v>
      </c>
      <c r="H38" s="41" t="s">
        <v>132</v>
      </c>
      <c r="I38" s="41" t="s">
        <v>133</v>
      </c>
      <c r="J38" s="41" t="s">
        <v>70</v>
      </c>
      <c r="K38" s="41" t="s">
        <v>62</v>
      </c>
      <c r="L38" s="41" t="s">
        <v>57</v>
      </c>
    </row>
    <row r="39" spans="1:12" s="31" customFormat="1" ht="18">
      <c r="A39" s="37">
        <v>45157</v>
      </c>
      <c r="B39" s="38">
        <v>14.33</v>
      </c>
      <c r="C39" s="39">
        <v>12.191240000000001</v>
      </c>
      <c r="D39" s="39">
        <v>99.887889999999999</v>
      </c>
      <c r="E39" s="40">
        <v>596589.77322600002</v>
      </c>
      <c r="F39" s="40">
        <v>1347858.7797099999</v>
      </c>
      <c r="G39" s="41" t="s">
        <v>79</v>
      </c>
      <c r="H39" s="41" t="s">
        <v>134</v>
      </c>
      <c r="I39" s="41" t="s">
        <v>135</v>
      </c>
      <c r="J39" s="41" t="s">
        <v>136</v>
      </c>
      <c r="K39" s="41" t="s">
        <v>62</v>
      </c>
      <c r="L39" s="41" t="s">
        <v>57</v>
      </c>
    </row>
    <row r="40" spans="1:12" s="31" customFormat="1" ht="18">
      <c r="A40" s="37">
        <v>45157</v>
      </c>
      <c r="B40" s="38">
        <v>14.33</v>
      </c>
      <c r="C40" s="39">
        <v>12.191929999999999</v>
      </c>
      <c r="D40" s="39">
        <v>99.894580000000005</v>
      </c>
      <c r="E40" s="40">
        <v>597317.35224499996</v>
      </c>
      <c r="F40" s="40">
        <v>1347937.47914</v>
      </c>
      <c r="G40" s="41" t="s">
        <v>79</v>
      </c>
      <c r="H40" s="41" t="s">
        <v>134</v>
      </c>
      <c r="I40" s="41" t="s">
        <v>135</v>
      </c>
      <c r="J40" s="41" t="s">
        <v>136</v>
      </c>
      <c r="K40" s="41" t="s">
        <v>62</v>
      </c>
      <c r="L40" s="41" t="s">
        <v>137</v>
      </c>
    </row>
    <row r="41" spans="1:12" s="31" customFormat="1" ht="18">
      <c r="A41" s="37">
        <v>45157</v>
      </c>
      <c r="B41" s="38">
        <v>14.33</v>
      </c>
      <c r="C41" s="39">
        <v>12.192270000000001</v>
      </c>
      <c r="D41" s="39">
        <v>99.889520000000005</v>
      </c>
      <c r="E41" s="40">
        <v>596766.73354000004</v>
      </c>
      <c r="F41" s="40">
        <v>1347973.2701600001</v>
      </c>
      <c r="G41" s="41" t="s">
        <v>79</v>
      </c>
      <c r="H41" s="41" t="s">
        <v>134</v>
      </c>
      <c r="I41" s="41" t="s">
        <v>135</v>
      </c>
      <c r="J41" s="41" t="s">
        <v>136</v>
      </c>
      <c r="K41" s="41" t="s">
        <v>62</v>
      </c>
      <c r="L41" s="41" t="s">
        <v>137</v>
      </c>
    </row>
    <row r="42" spans="1:12" s="31" customFormat="1" ht="18">
      <c r="A42" s="37">
        <v>45157</v>
      </c>
      <c r="B42" s="38">
        <v>14.33</v>
      </c>
      <c r="C42" s="39">
        <v>12.193</v>
      </c>
      <c r="D42" s="39">
        <v>99.896199999999993</v>
      </c>
      <c r="E42" s="40">
        <v>597493.20701699995</v>
      </c>
      <c r="F42" s="40">
        <v>1348056.39427</v>
      </c>
      <c r="G42" s="41" t="s">
        <v>79</v>
      </c>
      <c r="H42" s="41" t="s">
        <v>134</v>
      </c>
      <c r="I42" s="41" t="s">
        <v>135</v>
      </c>
      <c r="J42" s="41" t="s">
        <v>136</v>
      </c>
      <c r="K42" s="41" t="s">
        <v>62</v>
      </c>
      <c r="L42" s="41" t="s">
        <v>57</v>
      </c>
    </row>
    <row r="43" spans="1:12" s="31" customFormat="1" ht="18">
      <c r="A43" s="37">
        <v>45157</v>
      </c>
      <c r="B43" s="38">
        <v>12.53</v>
      </c>
      <c r="C43" s="39">
        <v>12.519819999999999</v>
      </c>
      <c r="D43" s="39">
        <v>99.874979999999994</v>
      </c>
      <c r="E43" s="40">
        <v>595066.49549400003</v>
      </c>
      <c r="F43" s="40">
        <v>1384192.75923</v>
      </c>
      <c r="G43" s="41" t="s">
        <v>79</v>
      </c>
      <c r="H43" s="41" t="s">
        <v>138</v>
      </c>
      <c r="I43" s="41" t="s">
        <v>139</v>
      </c>
      <c r="J43" s="41" t="s">
        <v>136</v>
      </c>
      <c r="K43" s="41" t="s">
        <v>62</v>
      </c>
      <c r="L43" s="41" t="s">
        <v>57</v>
      </c>
    </row>
    <row r="44" spans="1:12" s="31" customFormat="1" ht="18">
      <c r="A44" s="37">
        <v>45157</v>
      </c>
      <c r="B44" s="38">
        <v>12.53</v>
      </c>
      <c r="C44" s="39">
        <v>12.520810000000001</v>
      </c>
      <c r="D44" s="39">
        <v>99.879940000000005</v>
      </c>
      <c r="E44" s="40">
        <v>595605.07301699999</v>
      </c>
      <c r="F44" s="40">
        <v>1384304.03676</v>
      </c>
      <c r="G44" s="41" t="s">
        <v>79</v>
      </c>
      <c r="H44" s="41" t="s">
        <v>138</v>
      </c>
      <c r="I44" s="41" t="s">
        <v>139</v>
      </c>
      <c r="J44" s="41" t="s">
        <v>136</v>
      </c>
      <c r="K44" s="41" t="s">
        <v>62</v>
      </c>
      <c r="L44" s="41" t="s">
        <v>137</v>
      </c>
    </row>
    <row r="45" spans="1:12" s="31" customFormat="1" ht="18">
      <c r="A45" s="37">
        <v>45157</v>
      </c>
      <c r="B45" s="38">
        <v>12.53</v>
      </c>
      <c r="C45" s="39">
        <v>14.42483</v>
      </c>
      <c r="D45" s="39">
        <v>100.34348</v>
      </c>
      <c r="E45" s="40">
        <v>644824.66561899998</v>
      </c>
      <c r="F45" s="40">
        <v>1595134.25346</v>
      </c>
      <c r="G45" s="41" t="s">
        <v>79</v>
      </c>
      <c r="H45" s="41" t="s">
        <v>140</v>
      </c>
      <c r="I45" s="41" t="s">
        <v>141</v>
      </c>
      <c r="J45" s="41" t="s">
        <v>142</v>
      </c>
      <c r="K45" s="41" t="s">
        <v>62</v>
      </c>
      <c r="L45" s="41" t="s">
        <v>57</v>
      </c>
    </row>
    <row r="46" spans="1:12" s="31" customFormat="1" ht="18">
      <c r="A46" s="37">
        <v>45157</v>
      </c>
      <c r="B46" s="38">
        <v>12.53</v>
      </c>
      <c r="C46" s="39">
        <v>16.42266</v>
      </c>
      <c r="D46" s="39">
        <v>100.22552</v>
      </c>
      <c r="E46" s="40">
        <v>630849.56402799999</v>
      </c>
      <c r="F46" s="40">
        <v>1816084.2755199999</v>
      </c>
      <c r="G46" s="41" t="s">
        <v>79</v>
      </c>
      <c r="H46" s="41" t="s">
        <v>143</v>
      </c>
      <c r="I46" s="41" t="s">
        <v>144</v>
      </c>
      <c r="J46" s="41" t="s">
        <v>145</v>
      </c>
      <c r="K46" s="41" t="s">
        <v>92</v>
      </c>
      <c r="L46" s="41" t="s">
        <v>57</v>
      </c>
    </row>
    <row r="47" spans="1:12" s="31" customFormat="1" ht="18">
      <c r="A47" s="37">
        <v>45157</v>
      </c>
      <c r="B47" s="38">
        <v>12.53</v>
      </c>
      <c r="C47" s="39">
        <v>16.66395</v>
      </c>
      <c r="D47" s="39">
        <v>100.3754</v>
      </c>
      <c r="E47" s="40">
        <v>646672.28405200003</v>
      </c>
      <c r="F47" s="40">
        <v>1842885.0103800001</v>
      </c>
      <c r="G47" s="41" t="s">
        <v>79</v>
      </c>
      <c r="H47" s="41" t="s">
        <v>146</v>
      </c>
      <c r="I47" s="41" t="s">
        <v>147</v>
      </c>
      <c r="J47" s="41" t="s">
        <v>148</v>
      </c>
      <c r="K47" s="41" t="s">
        <v>92</v>
      </c>
      <c r="L47" s="41" t="s">
        <v>57</v>
      </c>
    </row>
    <row r="48" spans="1:12" s="31" customFormat="1" ht="18">
      <c r="A48" s="37">
        <v>45157</v>
      </c>
      <c r="B48" s="38">
        <v>12.53</v>
      </c>
      <c r="C48" s="39">
        <v>16.664760000000001</v>
      </c>
      <c r="D48" s="39">
        <v>100.37927999999999</v>
      </c>
      <c r="E48" s="40">
        <v>647085.49452299997</v>
      </c>
      <c r="F48" s="40">
        <v>1842977.4887900001</v>
      </c>
      <c r="G48" s="41" t="s">
        <v>79</v>
      </c>
      <c r="H48" s="41" t="s">
        <v>146</v>
      </c>
      <c r="I48" s="41" t="s">
        <v>147</v>
      </c>
      <c r="J48" s="41" t="s">
        <v>148</v>
      </c>
      <c r="K48" s="41" t="s">
        <v>92</v>
      </c>
      <c r="L48" s="41" t="s">
        <v>57</v>
      </c>
    </row>
    <row r="49" spans="1:12" s="31" customFormat="1" ht="18">
      <c r="A49" s="37">
        <v>45157</v>
      </c>
      <c r="B49" s="38">
        <v>12.53</v>
      </c>
      <c r="C49" s="39">
        <v>16.818169999999999</v>
      </c>
      <c r="D49" s="39">
        <v>100.11396000000001</v>
      </c>
      <c r="E49" s="40">
        <v>618693.52189600002</v>
      </c>
      <c r="F49" s="40">
        <v>1859774.1483499999</v>
      </c>
      <c r="G49" s="41" t="s">
        <v>79</v>
      </c>
      <c r="H49" s="41" t="s">
        <v>149</v>
      </c>
      <c r="I49" s="41" t="s">
        <v>150</v>
      </c>
      <c r="J49" s="41" t="s">
        <v>148</v>
      </c>
      <c r="K49" s="41" t="s">
        <v>92</v>
      </c>
      <c r="L49" s="41" t="s">
        <v>57</v>
      </c>
    </row>
    <row r="50" spans="1:12" s="31" customFormat="1" ht="18">
      <c r="A50" s="37">
        <v>45157</v>
      </c>
      <c r="B50" s="38">
        <v>12.53</v>
      </c>
      <c r="C50" s="39">
        <v>16.820080000000001</v>
      </c>
      <c r="D50" s="39">
        <v>100.11525</v>
      </c>
      <c r="E50" s="40">
        <v>618829.79683400004</v>
      </c>
      <c r="F50" s="40">
        <v>1859986.2457300001</v>
      </c>
      <c r="G50" s="41" t="s">
        <v>79</v>
      </c>
      <c r="H50" s="41" t="s">
        <v>149</v>
      </c>
      <c r="I50" s="41" t="s">
        <v>150</v>
      </c>
      <c r="J50" s="41" t="s">
        <v>148</v>
      </c>
      <c r="K50" s="41" t="s">
        <v>92</v>
      </c>
      <c r="L50" s="41" t="s">
        <v>57</v>
      </c>
    </row>
    <row r="51" spans="1:12" s="31" customFormat="1" ht="18">
      <c r="A51" s="37">
        <v>45157</v>
      </c>
      <c r="B51" s="38">
        <v>12.53</v>
      </c>
      <c r="C51" s="39">
        <v>16.842120000000001</v>
      </c>
      <c r="D51" s="39">
        <v>100.05125</v>
      </c>
      <c r="E51" s="40">
        <v>611996.98488100001</v>
      </c>
      <c r="F51" s="40">
        <v>1862387.4092300001</v>
      </c>
      <c r="G51" s="41" t="s">
        <v>79</v>
      </c>
      <c r="H51" s="41" t="s">
        <v>151</v>
      </c>
      <c r="I51" s="41" t="s">
        <v>150</v>
      </c>
      <c r="J51" s="41" t="s">
        <v>148</v>
      </c>
      <c r="K51" s="41" t="s">
        <v>92</v>
      </c>
      <c r="L51" s="41" t="s">
        <v>57</v>
      </c>
    </row>
    <row r="52" spans="1:12" s="31" customFormat="1" ht="18">
      <c r="A52" s="37">
        <v>45157</v>
      </c>
      <c r="B52" s="38">
        <v>12.53</v>
      </c>
      <c r="C52" s="39">
        <v>17.27177</v>
      </c>
      <c r="D52" s="39">
        <v>100.63341</v>
      </c>
      <c r="E52" s="40">
        <v>673632.41608800006</v>
      </c>
      <c r="F52" s="40">
        <v>1910354.9693700001</v>
      </c>
      <c r="G52" s="41" t="s">
        <v>79</v>
      </c>
      <c r="H52" s="41" t="s">
        <v>152</v>
      </c>
      <c r="I52" s="41" t="s">
        <v>152</v>
      </c>
      <c r="J52" s="41" t="s">
        <v>148</v>
      </c>
      <c r="K52" s="41" t="s">
        <v>92</v>
      </c>
      <c r="L52" s="41" t="s">
        <v>57</v>
      </c>
    </row>
    <row r="53" spans="1:12" s="31" customFormat="1" ht="18">
      <c r="A53" s="37">
        <v>45157</v>
      </c>
      <c r="B53" s="38">
        <v>12.53</v>
      </c>
      <c r="C53" s="39">
        <v>15.263999999999999</v>
      </c>
      <c r="D53" s="39">
        <v>100.69573</v>
      </c>
      <c r="E53" s="40">
        <v>682101.10060200002</v>
      </c>
      <c r="F53" s="40">
        <v>1688235.4905099999</v>
      </c>
      <c r="G53" s="41" t="s">
        <v>79</v>
      </c>
      <c r="H53" s="41" t="s">
        <v>153</v>
      </c>
      <c r="I53" s="41" t="s">
        <v>154</v>
      </c>
      <c r="J53" s="41" t="s">
        <v>82</v>
      </c>
      <c r="K53" s="41" t="s">
        <v>62</v>
      </c>
      <c r="L53" s="41" t="s">
        <v>57</v>
      </c>
    </row>
    <row r="54" spans="1:12" s="31" customFormat="1" ht="18">
      <c r="A54" s="37">
        <v>45157</v>
      </c>
      <c r="B54" s="38">
        <v>12.53</v>
      </c>
      <c r="C54" s="39">
        <v>14.76301</v>
      </c>
      <c r="D54" s="39">
        <v>100.77536000000001</v>
      </c>
      <c r="E54" s="40">
        <v>691099.83845000004</v>
      </c>
      <c r="F54" s="40">
        <v>1632868.7445199999</v>
      </c>
      <c r="G54" s="41" t="s">
        <v>79</v>
      </c>
      <c r="H54" s="41" t="s">
        <v>155</v>
      </c>
      <c r="I54" s="41" t="s">
        <v>156</v>
      </c>
      <c r="J54" s="41" t="s">
        <v>66</v>
      </c>
      <c r="K54" s="41" t="s">
        <v>62</v>
      </c>
      <c r="L54" s="41" t="s">
        <v>57</v>
      </c>
    </row>
    <row r="55" spans="1:12" s="31" customFormat="1" ht="18">
      <c r="A55" s="37">
        <v>45157</v>
      </c>
      <c r="B55" s="38">
        <v>12.53</v>
      </c>
      <c r="C55" s="39">
        <v>14.816050000000001</v>
      </c>
      <c r="D55" s="39">
        <v>100.23581</v>
      </c>
      <c r="E55" s="40">
        <v>632980.72531100002</v>
      </c>
      <c r="F55" s="40">
        <v>1638347.24245</v>
      </c>
      <c r="G55" s="41" t="s">
        <v>79</v>
      </c>
      <c r="H55" s="41" t="s">
        <v>157</v>
      </c>
      <c r="I55" s="41" t="s">
        <v>158</v>
      </c>
      <c r="J55" s="41" t="s">
        <v>159</v>
      </c>
      <c r="K55" s="41" t="s">
        <v>62</v>
      </c>
      <c r="L55" s="41" t="s">
        <v>57</v>
      </c>
    </row>
    <row r="56" spans="1:12" s="31" customFormat="1" ht="18">
      <c r="A56" s="37">
        <v>45157</v>
      </c>
      <c r="B56" s="38">
        <v>12.53</v>
      </c>
      <c r="C56" s="39">
        <v>14.93139</v>
      </c>
      <c r="D56" s="39">
        <v>100.21352</v>
      </c>
      <c r="E56" s="40">
        <v>630512.48848499998</v>
      </c>
      <c r="F56" s="40">
        <v>1651093.6052600001</v>
      </c>
      <c r="G56" s="41" t="s">
        <v>79</v>
      </c>
      <c r="H56" s="41" t="s">
        <v>160</v>
      </c>
      <c r="I56" s="41" t="s">
        <v>161</v>
      </c>
      <c r="J56" s="41" t="s">
        <v>159</v>
      </c>
      <c r="K56" s="41" t="s">
        <v>62</v>
      </c>
      <c r="L56" s="41" t="s">
        <v>57</v>
      </c>
    </row>
    <row r="57" spans="1:12" s="31" customFormat="1" ht="18">
      <c r="A57" s="37">
        <v>45157</v>
      </c>
      <c r="B57" s="38">
        <v>12.53</v>
      </c>
      <c r="C57" s="39">
        <v>16.72532</v>
      </c>
      <c r="D57" s="39">
        <v>99.782129999999995</v>
      </c>
      <c r="E57" s="40">
        <v>583374.945955</v>
      </c>
      <c r="F57" s="40">
        <v>1849332.7459</v>
      </c>
      <c r="G57" s="41" t="s">
        <v>79</v>
      </c>
      <c r="H57" s="41" t="s">
        <v>162</v>
      </c>
      <c r="I57" s="41" t="s">
        <v>163</v>
      </c>
      <c r="J57" s="41" t="s">
        <v>164</v>
      </c>
      <c r="K57" s="41" t="s">
        <v>92</v>
      </c>
      <c r="L57" s="41" t="s">
        <v>57</v>
      </c>
    </row>
    <row r="58" spans="1:12" s="31" customFormat="1" ht="18">
      <c r="A58" s="37">
        <v>45157</v>
      </c>
      <c r="B58" s="38">
        <v>12.53</v>
      </c>
      <c r="C58" s="39">
        <v>16.72655</v>
      </c>
      <c r="D58" s="39">
        <v>99.784090000000006</v>
      </c>
      <c r="E58" s="40">
        <v>583583.35665600002</v>
      </c>
      <c r="F58" s="40">
        <v>1849469.6436300001</v>
      </c>
      <c r="G58" s="41" t="s">
        <v>79</v>
      </c>
      <c r="H58" s="41" t="s">
        <v>162</v>
      </c>
      <c r="I58" s="41" t="s">
        <v>163</v>
      </c>
      <c r="J58" s="41" t="s">
        <v>164</v>
      </c>
      <c r="K58" s="41" t="s">
        <v>92</v>
      </c>
      <c r="L58" s="41" t="s">
        <v>57</v>
      </c>
    </row>
    <row r="59" spans="1:12" s="31" customFormat="1" ht="18">
      <c r="A59" s="37">
        <v>45157</v>
      </c>
      <c r="B59" s="38">
        <v>12.53</v>
      </c>
      <c r="C59" s="39">
        <v>17.192419999999998</v>
      </c>
      <c r="D59" s="39">
        <v>99.825159999999997</v>
      </c>
      <c r="E59" s="40">
        <v>587745.09805200004</v>
      </c>
      <c r="F59" s="40">
        <v>1901028.46771</v>
      </c>
      <c r="G59" s="41" t="s">
        <v>79</v>
      </c>
      <c r="H59" s="41" t="s">
        <v>165</v>
      </c>
      <c r="I59" s="41" t="s">
        <v>166</v>
      </c>
      <c r="J59" s="41" t="s">
        <v>164</v>
      </c>
      <c r="K59" s="41" t="s">
        <v>92</v>
      </c>
      <c r="L59" s="41" t="s">
        <v>57</v>
      </c>
    </row>
    <row r="60" spans="1:12" s="31" customFormat="1" ht="18">
      <c r="A60" s="37">
        <v>45157</v>
      </c>
      <c r="B60" s="38">
        <v>12.53</v>
      </c>
      <c r="C60" s="39">
        <v>14.48854</v>
      </c>
      <c r="D60" s="39">
        <v>100.09875</v>
      </c>
      <c r="E60" s="40">
        <v>618406.31006299995</v>
      </c>
      <c r="F60" s="40">
        <v>1602041.57231</v>
      </c>
      <c r="G60" s="41" t="s">
        <v>79</v>
      </c>
      <c r="H60" s="41" t="s">
        <v>167</v>
      </c>
      <c r="I60" s="41" t="s">
        <v>168</v>
      </c>
      <c r="J60" s="41" t="s">
        <v>169</v>
      </c>
      <c r="K60" s="41" t="s">
        <v>62</v>
      </c>
      <c r="L60" s="41" t="s">
        <v>57</v>
      </c>
    </row>
    <row r="61" spans="1:12" s="31" customFormat="1" ht="18">
      <c r="A61" s="37">
        <v>45157</v>
      </c>
      <c r="B61" s="38">
        <v>12.53</v>
      </c>
      <c r="C61" s="39">
        <v>14.825950000000001</v>
      </c>
      <c r="D61" s="39">
        <v>100.07536</v>
      </c>
      <c r="E61" s="40">
        <v>615708.15756099997</v>
      </c>
      <c r="F61" s="40">
        <v>1639353.3097300001</v>
      </c>
      <c r="G61" s="41" t="s">
        <v>79</v>
      </c>
      <c r="H61" s="41" t="s">
        <v>170</v>
      </c>
      <c r="I61" s="41" t="s">
        <v>171</v>
      </c>
      <c r="J61" s="41" t="s">
        <v>169</v>
      </c>
      <c r="K61" s="41" t="s">
        <v>62</v>
      </c>
      <c r="L61" s="41" t="s">
        <v>57</v>
      </c>
    </row>
    <row r="62" spans="1:12" s="31" customFormat="1" ht="18">
      <c r="A62" s="37">
        <v>45157</v>
      </c>
      <c r="B62" s="38">
        <v>12.53</v>
      </c>
      <c r="C62" s="39">
        <v>14.868510000000001</v>
      </c>
      <c r="D62" s="39">
        <v>100.13466</v>
      </c>
      <c r="E62" s="40">
        <v>622065.622111</v>
      </c>
      <c r="F62" s="40">
        <v>1644092.8750799999</v>
      </c>
      <c r="G62" s="41" t="s">
        <v>79</v>
      </c>
      <c r="H62" s="41" t="s">
        <v>172</v>
      </c>
      <c r="I62" s="41" t="s">
        <v>171</v>
      </c>
      <c r="J62" s="41" t="s">
        <v>169</v>
      </c>
      <c r="K62" s="41" t="s">
        <v>62</v>
      </c>
      <c r="L62" s="41" t="s">
        <v>57</v>
      </c>
    </row>
    <row r="63" spans="1:12" s="31" customFormat="1" ht="18">
      <c r="A63" s="37">
        <v>45157</v>
      </c>
      <c r="B63" s="38">
        <v>14.33</v>
      </c>
      <c r="C63" s="39">
        <v>9.5342099999999999</v>
      </c>
      <c r="D63" s="39">
        <v>100.01692</v>
      </c>
      <c r="E63" s="40">
        <v>611610.49901300005</v>
      </c>
      <c r="F63" s="40">
        <v>1054077.88677</v>
      </c>
      <c r="G63" s="41" t="s">
        <v>79</v>
      </c>
      <c r="H63" s="41" t="s">
        <v>173</v>
      </c>
      <c r="I63" s="41" t="s">
        <v>174</v>
      </c>
      <c r="J63" s="41" t="s">
        <v>175</v>
      </c>
      <c r="K63" s="41" t="s">
        <v>52</v>
      </c>
      <c r="L63" s="41" t="s">
        <v>57</v>
      </c>
    </row>
    <row r="64" spans="1:12" s="31" customFormat="1" ht="18">
      <c r="A64" s="37">
        <v>45157</v>
      </c>
      <c r="B64" s="38">
        <v>12.53</v>
      </c>
      <c r="C64" s="39">
        <v>14.799469999999999</v>
      </c>
      <c r="D64" s="39">
        <v>100.24377</v>
      </c>
      <c r="E64" s="40">
        <v>633847.56509199995</v>
      </c>
      <c r="F64" s="40">
        <v>1636517.8143199999</v>
      </c>
      <c r="G64" s="41" t="s">
        <v>79</v>
      </c>
      <c r="H64" s="41" t="s">
        <v>176</v>
      </c>
      <c r="I64" s="41" t="s">
        <v>177</v>
      </c>
      <c r="J64" s="41" t="s">
        <v>178</v>
      </c>
      <c r="K64" s="41" t="s">
        <v>62</v>
      </c>
      <c r="L64" s="41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2023-08-19T11:40:18Z</dcterms:modified>
</cp:coreProperties>
</file>