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91F517A-FAF5-4087-845B-16EF381CBEC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พื้นที่ป่าอนุรักษ์!$A$3:$R$406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76" i="4" l="1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18" i="4" l="1"/>
  <c r="R317" i="4"/>
  <c r="R314" i="4"/>
  <c r="R313" i="4"/>
  <c r="R312" i="4"/>
  <c r="R245" i="4"/>
  <c r="R315" i="4"/>
  <c r="R340" i="4"/>
  <c r="R339" i="4"/>
  <c r="R338" i="4"/>
  <c r="R337" i="4"/>
  <c r="R213" i="4"/>
  <c r="R212" i="4"/>
  <c r="R211" i="4"/>
  <c r="R210" i="4"/>
  <c r="R209" i="4"/>
  <c r="R208" i="4"/>
  <c r="R207" i="4"/>
  <c r="R246" i="4"/>
  <c r="R259" i="4"/>
  <c r="R309" i="4"/>
  <c r="R308" i="4"/>
  <c r="R352" i="4"/>
  <c r="R383" i="4"/>
  <c r="R382" i="4"/>
  <c r="R381" i="4"/>
  <c r="R380" i="4"/>
  <c r="R379" i="4"/>
  <c r="R387" i="4"/>
  <c r="R386" i="4"/>
  <c r="R385" i="4"/>
  <c r="R384" i="4"/>
  <c r="R195" i="4"/>
  <c r="R224" i="4"/>
  <c r="R223" i="4"/>
  <c r="R222" i="4"/>
  <c r="R221" i="4"/>
  <c r="R220" i="4"/>
  <c r="R283" i="4"/>
  <c r="R316" i="4"/>
  <c r="R323" i="4"/>
  <c r="R322" i="4"/>
  <c r="R321" i="4"/>
  <c r="R320" i="4"/>
  <c r="R319" i="4"/>
  <c r="R400" i="4"/>
  <c r="R399" i="4"/>
  <c r="R398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28" i="4"/>
  <c r="R262" i="4"/>
  <c r="R261" i="4"/>
  <c r="R260" i="4"/>
  <c r="R369" i="4"/>
  <c r="R368" i="4"/>
  <c r="R367" i="4"/>
  <c r="R366" i="4"/>
  <c r="R365" i="4"/>
  <c r="R364" i="4"/>
  <c r="R363" i="4"/>
  <c r="R311" i="4"/>
  <c r="R185" i="4"/>
  <c r="R184" i="4"/>
  <c r="R183" i="4"/>
  <c r="R182" i="4"/>
  <c r="R181" i="4"/>
  <c r="R180" i="4"/>
  <c r="R179" i="4"/>
  <c r="R300" i="4"/>
  <c r="R325" i="4"/>
  <c r="R324" i="4"/>
  <c r="R353" i="4"/>
  <c r="R197" i="4"/>
  <c r="R196" i="4"/>
  <c r="R243" i="4"/>
  <c r="R242" i="4"/>
  <c r="R241" i="4"/>
  <c r="R240" i="4"/>
  <c r="R285" i="4"/>
  <c r="R336" i="4"/>
  <c r="R335" i="4"/>
  <c r="R334" i="4"/>
  <c r="R333" i="4"/>
  <c r="R332" i="4"/>
  <c r="R331" i="4"/>
  <c r="R330" i="4"/>
  <c r="R329" i="4"/>
  <c r="R328" i="4"/>
  <c r="R327" i="4"/>
  <c r="R359" i="4"/>
  <c r="R358" i="4"/>
  <c r="R357" i="4"/>
  <c r="R356" i="4"/>
  <c r="R355" i="4"/>
  <c r="R354" i="4"/>
  <c r="R362" i="4"/>
  <c r="R361" i="4"/>
  <c r="R360" i="4"/>
  <c r="R376" i="4"/>
  <c r="R375" i="4"/>
  <c r="R374" i="4"/>
  <c r="R206" i="4"/>
  <c r="R205" i="4"/>
  <c r="R204" i="4"/>
  <c r="R203" i="4"/>
  <c r="R202" i="4"/>
  <c r="R201" i="4"/>
  <c r="R200" i="4"/>
  <c r="R199" i="4"/>
  <c r="R198" i="4"/>
  <c r="R257" i="4"/>
  <c r="R256" i="4"/>
  <c r="R255" i="4"/>
  <c r="R302" i="4"/>
  <c r="R310" i="4"/>
  <c r="R351" i="4"/>
  <c r="R350" i="4"/>
  <c r="R349" i="4"/>
  <c r="R389" i="4"/>
  <c r="R388" i="4"/>
  <c r="R406" i="4"/>
  <c r="R405" i="4"/>
  <c r="R404" i="4"/>
  <c r="R403" i="4"/>
  <c r="R402" i="4"/>
  <c r="R401" i="4"/>
  <c r="R273" i="4"/>
  <c r="R272" i="4"/>
  <c r="R271" i="4"/>
  <c r="R270" i="4"/>
  <c r="R269" i="4"/>
  <c r="R373" i="4"/>
  <c r="R372" i="4"/>
  <c r="R371" i="4"/>
  <c r="R370" i="4"/>
  <c r="R219" i="4"/>
  <c r="R218" i="4"/>
  <c r="R217" i="4"/>
  <c r="R216" i="4"/>
  <c r="R215" i="4"/>
  <c r="R239" i="4"/>
  <c r="R238" i="4"/>
  <c r="R254" i="4"/>
  <c r="R253" i="4"/>
  <c r="R252" i="4"/>
  <c r="R251" i="4"/>
  <c r="R250" i="4"/>
  <c r="R249" i="4"/>
  <c r="R248" i="4"/>
  <c r="R280" i="4"/>
  <c r="R279" i="4"/>
  <c r="R278" i="4"/>
  <c r="R277" i="4"/>
  <c r="R276" i="4"/>
  <c r="R275" i="4"/>
  <c r="R274" i="4"/>
  <c r="R301" i="4"/>
  <c r="R307" i="4"/>
  <c r="R306" i="4"/>
  <c r="R305" i="4"/>
  <c r="R304" i="4"/>
  <c r="R303" i="4"/>
  <c r="R397" i="4"/>
  <c r="R396" i="4"/>
  <c r="R395" i="4"/>
  <c r="R394" i="4"/>
  <c r="R393" i="4"/>
  <c r="R392" i="4"/>
  <c r="R391" i="4"/>
  <c r="R390" i="4"/>
  <c r="R194" i="4"/>
  <c r="R193" i="4"/>
  <c r="R192" i="4"/>
  <c r="R191" i="4"/>
  <c r="R190" i="4"/>
  <c r="R189" i="4"/>
  <c r="R188" i="4"/>
  <c r="R187" i="4"/>
  <c r="R237" i="4"/>
  <c r="R236" i="4"/>
  <c r="R235" i="4"/>
  <c r="R234" i="4"/>
  <c r="R233" i="4"/>
  <c r="R232" i="4"/>
  <c r="R231" i="4"/>
  <c r="R230" i="4"/>
  <c r="R229" i="4"/>
  <c r="R244" i="4"/>
  <c r="R258" i="4"/>
  <c r="R266" i="4"/>
  <c r="R265" i="4"/>
  <c r="R264" i="4"/>
  <c r="R263" i="4"/>
  <c r="R282" i="4"/>
  <c r="R281" i="4"/>
  <c r="R284" i="4"/>
  <c r="R186" i="4"/>
  <c r="R227" i="4"/>
  <c r="R226" i="4"/>
  <c r="R225" i="4"/>
  <c r="R247" i="4"/>
  <c r="R268" i="4"/>
  <c r="R267" i="4"/>
  <c r="R348" i="4"/>
  <c r="R347" i="4"/>
  <c r="R346" i="4"/>
  <c r="R345" i="4"/>
  <c r="R344" i="4"/>
  <c r="R343" i="4"/>
  <c r="R342" i="4"/>
  <c r="R341" i="4"/>
  <c r="R178" i="4"/>
  <c r="R177" i="4"/>
  <c r="R214" i="4"/>
  <c r="R326" i="4"/>
  <c r="R378" i="4"/>
  <c r="R37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<sst xmlns="http://schemas.openxmlformats.org/spreadsheetml/2006/main" count="8351" uniqueCount="893">
  <si>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</si>
  <si>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</si>
  <si>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</si>
  <si>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</si>
  <si>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</si>
  <si>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</si>
  <si>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</si>
  <si>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</si>
  <si>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</si>
  <si>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</si>
  <si>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</si>
  <si>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</si>
  <si>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</si>
  <si>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</si>
  <si>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</si>
  <si>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</si>
  <si>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</si>
  <si>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</si>
  <si>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</si>
  <si>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</si>
  <si>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</si>
  <si>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</si>
  <si>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</si>
  <si>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</si>
  <si>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</si>
  <si>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</si>
  <si>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</si>
  <si>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</si>
  <si>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</si>
  <si>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</si>
  <si>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</si>
  <si>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</si>
  <si>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</si>
  <si>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</si>
  <si>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</si>
  <si>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</si>
  <si>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</si>
  <si>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</si>
  <si>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</si>
  <si>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</si>
  <si>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</si>
  <si>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</si>
  <si>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</si>
  <si>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</si>
  <si>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</si>
  <si>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</si>
  <si>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4 มีนาคม 2567</t>
  </si>
  <si>
    <t>ข้อมูล Hotspot ในพื้นที่ป่าสงวนแห่งชาติ ประจำวันที่  4 มีนาคม 2567</t>
  </si>
  <si>
    <t>ข้อมูล Hotspot นอกพื้นที่ป่าฯ ประจำวันที่ 4 มีนาคม 2567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</si>
  <si>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</si>
  <si>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</si>
  <si>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</si>
  <si>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</si>
  <si>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</si>
  <si>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</si>
  <si>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</si>
  <si>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</si>
  <si>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</si>
  <si>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</si>
  <si>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low</t>
  </si>
  <si>
    <t>แม่ละมุ้ง</t>
  </si>
  <si>
    <t>อุ้มผาง</t>
  </si>
  <si>
    <t>ตาก</t>
  </si>
  <si>
    <t>เขตรักษาพันธุ์สัตว์ป่า</t>
  </si>
  <si>
    <t>สำนักบริหารพื้นที่อนุรักษ์ที่ 14 (ตาก)</t>
  </si>
  <si>
    <t>สถานีควบคุมไฟป่าอุ้มผาง</t>
  </si>
  <si>
    <t>high</t>
  </si>
  <si>
    <t>กองแขก</t>
  </si>
  <si>
    <t>แม่แจ่ม</t>
  </si>
  <si>
    <t>ออบหลวง</t>
  </si>
  <si>
    <t>อุทยานแห่งชาติ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</si>
  <si>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</si>
  <si>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</si>
  <si>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</si>
  <si>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</si>
  <si>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</si>
  <si>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ม่อนจอง</t>
  </si>
  <si>
    <t>อมก๋อย</t>
  </si>
  <si>
    <t>สถานีควบคุมไฟป่าอมก๋อย</t>
  </si>
  <si>
    <t>ท่าแฝก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</si>
  <si>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</si>
  <si>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</si>
  <si>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</si>
  <si>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</si>
  <si>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</si>
  <si>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</si>
  <si>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เวียงเหนือ</t>
  </si>
  <si>
    <t>ปาย</t>
  </si>
  <si>
    <t>แม่ฮ่องสอน</t>
  </si>
  <si>
    <t>ห้วยน้ำดัง</t>
  </si>
  <si>
    <t>สถาน</t>
  </si>
  <si>
    <t>เชียงของ</t>
  </si>
  <si>
    <t>เชียงราย</t>
  </si>
  <si>
    <t>ห้วยน้ำช้าง</t>
  </si>
  <si>
    <t>วนอุทยาน</t>
  </si>
  <si>
    <t>สำนักบริหารพื้นที่อนุรักษ์ที่ 15 (เชียงราย)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</si>
  <si>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</si>
  <si>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</si>
  <si>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</si>
  <si>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</si>
  <si>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</si>
  <si>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</si>
  <si>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</si>
  <si>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</si>
  <si>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</si>
  <si>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</si>
  <si>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</si>
  <si>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</si>
  <si>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</si>
  <si>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ด่านแม่แฉลบ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</si>
  <si>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</si>
  <si>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</si>
  <si>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</si>
  <si>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</si>
  <si>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</si>
  <si>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โหล่งขอด</t>
  </si>
  <si>
    <t>พร้าว</t>
  </si>
  <si>
    <t>ศรีลานนา</t>
  </si>
  <si>
    <t>สถานีควบคุมไฟป่าศรีลานนา</t>
  </si>
  <si>
    <t>บ้านโป่ง</t>
  </si>
  <si>
    <t>สันทราย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</si>
  <si>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</si>
  <si>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</si>
  <si>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</si>
  <si>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</si>
  <si>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น้ำมวบ</t>
  </si>
  <si>
    <t>เวียงสา</t>
  </si>
  <si>
    <t>ส้าน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</si>
  <si>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</si>
  <si>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</si>
  <si>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</si>
  <si>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</si>
  <si>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ปางหมู</t>
  </si>
  <si>
    <t>เมืองแม่ฮ่องสอน</t>
  </si>
  <si>
    <t>ถ้ำลอด</t>
  </si>
  <si>
    <t>สถานีควบคุมไฟป่าปางมะผ้า</t>
  </si>
  <si>
    <t>ลำน้ำน่าน</t>
  </si>
  <si>
    <t>ชะแล</t>
  </si>
  <si>
    <t>ทองผาภูมิ</t>
  </si>
  <si>
    <t>ลำคลองงู</t>
  </si>
  <si>
    <t>หนองบัวใต้</t>
  </si>
  <si>
    <t>เมืองตาก</t>
  </si>
  <si>
    <t>ลานสาง</t>
  </si>
  <si>
    <t>สถานีควบคุมไฟป่าลานสาง-ต้นกระบากใหญ่</t>
  </si>
  <si>
    <t>พื้นที่ราษฎรทำกิน</t>
  </si>
  <si>
    <t>บ้านด่าน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</si>
  <si>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</si>
  <si>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</si>
  <si>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</si>
  <si>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</si>
  <si>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</si>
  <si>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</si>
  <si>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</si>
  <si>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</si>
  <si>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</si>
  <si>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นาโพธิ์กลาง</t>
  </si>
  <si>
    <t>โขงเจียม</t>
  </si>
  <si>
    <t>อุบลราชธานี</t>
  </si>
  <si>
    <t>ภาคตะวันออกเฉียงเหนือ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</si>
  <si>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</si>
  <si>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</si>
  <si>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</si>
  <si>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สำโรง</t>
  </si>
  <si>
    <t>โพธิ์ไทร</t>
  </si>
  <si>
    <t>แม่นะ</t>
  </si>
  <si>
    <t>เชียงดาว</t>
  </si>
  <si>
    <t>ผาแดง</t>
  </si>
  <si>
    <t>บ้านตาล</t>
  </si>
  <si>
    <t>ป่าบ้านโฮ่ง</t>
  </si>
  <si>
    <t>สถานีควบคุมไฟป่าบ้านโฮ่ง</t>
  </si>
  <si>
    <t>คีรีราษฎร์</t>
  </si>
  <si>
    <t>พบพระ</t>
  </si>
  <si>
    <t>น้ำตกพาเจริญ</t>
  </si>
  <si>
    <t>แม่ท้อ</t>
  </si>
  <si>
    <t>พะวอ</t>
  </si>
  <si>
    <t>แม่สอด</t>
  </si>
  <si>
    <t>ยางเปียง</t>
  </si>
  <si>
    <t>นันทบุรี</t>
  </si>
  <si>
    <t>ทุ่งใหญ่นเรศวร ด้านตะวันออก</t>
  </si>
  <si>
    <t>ทุ่งใหญ่นเรศวร ด้านตะวันตก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</si>
  <si>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</si>
  <si>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</si>
  <si>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</si>
  <si>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</si>
  <si>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</si>
  <si>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</si>
  <si>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บ้านหวด</t>
  </si>
  <si>
    <t>งาว</t>
  </si>
  <si>
    <t>สถานีควบคุมไฟป่าพื้นที่สงวนชีวมณฑลห้วยทาก</t>
  </si>
  <si>
    <t>แจ้ห่ม</t>
  </si>
  <si>
    <t>ทุ่งผึ้ง</t>
  </si>
  <si>
    <t>สถานีควบคุมไฟป่าถ้ำผาไท (ด้านทิศตะวันตก)</t>
  </si>
  <si>
    <t>ถ้ำปลา-น้ำตกผาเสื่อ</t>
  </si>
  <si>
    <t>เวียงมอก</t>
  </si>
  <si>
    <t>เถิน</t>
  </si>
  <si>
    <t>ถ้ำเจ้าราม</t>
  </si>
  <si>
    <t>ด่านแม่ละเมา</t>
  </si>
  <si>
    <t>ตากสินมหาราช</t>
  </si>
  <si>
    <t>วังทอง</t>
  </si>
  <si>
    <t>วังเหนือ</t>
  </si>
  <si>
    <t>ดอยหลวง</t>
  </si>
  <si>
    <t>ทุ่งฮั้ว</t>
  </si>
  <si>
    <t>สามหมื่น</t>
  </si>
  <si>
    <t>แม่ระมาด</t>
  </si>
  <si>
    <t>ดอยสอยมาลัย-ไม้กลายเป็นหิน</t>
  </si>
  <si>
    <t>ท้องฟ้า</t>
  </si>
  <si>
    <t>บ้านตาก</t>
  </si>
  <si>
    <t>ตากออก</t>
  </si>
  <si>
    <t>หนองหล่ม</t>
  </si>
  <si>
    <t>ดอกคำใต้</t>
  </si>
  <si>
    <t>พะเยา</t>
  </si>
  <si>
    <t>ดอยภูนาง</t>
  </si>
  <si>
    <t>บ้านถ้ำ</t>
  </si>
  <si>
    <t>ขุนน่าน</t>
  </si>
  <si>
    <t>เฉลิมพระเกียรติ</t>
  </si>
  <si>
    <t>ดอยภูคา</t>
  </si>
  <si>
    <t>ห้วยโก๋น</t>
  </si>
  <si>
    <t>บ้านเอื้อม</t>
  </si>
  <si>
    <t>ดอยพระบาท</t>
  </si>
  <si>
    <t>บ้านขอ</t>
  </si>
  <si>
    <t>เมืองปาน</t>
  </si>
  <si>
    <t>ต้าผามอก</t>
  </si>
  <si>
    <t>ลอง</t>
  </si>
  <si>
    <t>แพร่</t>
  </si>
  <si>
    <t>ดอยผากลอง</t>
  </si>
  <si>
    <t>สถานีควบคุมไฟป่าดอยผากลอง</t>
  </si>
  <si>
    <t>ทาสบเส้า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</si>
  <si>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</si>
  <si>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</si>
  <si>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</si>
  <si>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</si>
  <si>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นาโป่ง</t>
  </si>
  <si>
    <t>ดอยจง</t>
  </si>
  <si>
    <t>แม่ตืน</t>
  </si>
  <si>
    <t>ลี้</t>
  </si>
  <si>
    <t>ดอยเวียงแก้ว</t>
  </si>
  <si>
    <t>เชียงทอง</t>
  </si>
  <si>
    <t>วังเจ้า</t>
  </si>
  <si>
    <t>คลองวังเจ้า</t>
  </si>
  <si>
    <t>ปิงหลวง</t>
  </si>
  <si>
    <t>นาหมื่น</t>
  </si>
  <si>
    <t>ขุนสถาน</t>
  </si>
  <si>
    <t>สะเมิงเหนือ</t>
  </si>
  <si>
    <t>สะเมิง</t>
  </si>
  <si>
    <t>ขุนขาน</t>
  </si>
  <si>
    <t>สถานีควบคุมไฟป่าขุนขาน-สะเมิง</t>
  </si>
  <si>
    <t>ไทรโยค</t>
  </si>
  <si>
    <t>สถานีควบคุมไฟป่าไทรโยค</t>
  </si>
  <si>
    <t>นายาง</t>
  </si>
  <si>
    <t>สบปราบ</t>
  </si>
  <si>
    <t>แม่สะเลียม</t>
  </si>
  <si>
    <t>วังจันทร์</t>
  </si>
  <si>
    <t>สามเงา</t>
  </si>
  <si>
    <t>แม่วะ</t>
  </si>
  <si>
    <t>สะเอียบ</t>
  </si>
  <si>
    <t>สอง</t>
  </si>
  <si>
    <t>แม่ยม</t>
  </si>
  <si>
    <t>สถานีควบคุมไฟป่าแม่ยม</t>
  </si>
  <si>
    <t>แม่ตื่น</t>
  </si>
  <si>
    <t>สถานีควบคุมไฟป่าแม่ตื่น</t>
  </si>
  <si>
    <t>บ้านนา</t>
  </si>
  <si>
    <t>สองคอน</t>
  </si>
  <si>
    <t>ฟากท่า</t>
  </si>
  <si>
    <t>แม่จริม</t>
  </si>
  <si>
    <t>บ่อสลี</t>
  </si>
  <si>
    <t>แม่โถ</t>
  </si>
  <si>
    <t>บ่อหลวง</t>
  </si>
  <si>
    <t>สถานีควบคุมไฟป่าแม่โถ</t>
  </si>
  <si>
    <t>บ้านทับ</t>
  </si>
  <si>
    <t>เมืองแปง</t>
  </si>
  <si>
    <t>แม่เลา-แม่แสะ</t>
  </si>
  <si>
    <t>จุน</t>
  </si>
  <si>
    <t>เวียงลอ</t>
  </si>
  <si>
    <t>สถานีควบคุมไฟป่าพะเยา</t>
  </si>
  <si>
    <t>เวียงโกศัย</t>
  </si>
  <si>
    <t>บ้านปิน</t>
  </si>
  <si>
    <t>เวียงเชียงชื่น</t>
  </si>
  <si>
    <t>ป่าแม่ลานและป่าแม่กาง</t>
  </si>
  <si>
    <t>เขื่อนศรีนครินทร์</t>
  </si>
  <si>
    <t>นาสวน</t>
  </si>
  <si>
    <t>เนินศาลา</t>
  </si>
  <si>
    <t>โกรกพระ</t>
  </si>
  <si>
    <t>นครสวรรค์</t>
  </si>
  <si>
    <t>เขาหลวง</t>
  </si>
  <si>
    <t>ป่าคงสภาพ</t>
  </si>
  <si>
    <t>นาเกียน</t>
  </si>
  <si>
    <t>ป่าอมก๋อย</t>
  </si>
  <si>
    <t>แม่สำ</t>
  </si>
  <si>
    <t>ศรีสัชนาลัย</t>
  </si>
  <si>
    <t>ป่าห้วยทรวง ป่าแม่สำ ป่าบ้านตึก</t>
  </si>
  <si>
    <t>ป่าห้วยงวงและป่าห้วยสาลี่</t>
  </si>
  <si>
    <t>ลิ่นถิ่น</t>
  </si>
  <si>
    <t>ป่าห้วยเขยง</t>
  </si>
  <si>
    <t>อ่ายนาไลย</t>
  </si>
  <si>
    <t>ป่าสาลีก</t>
  </si>
  <si>
    <t>แม่สาบ</t>
  </si>
  <si>
    <t>ป่าสะเมิง</t>
  </si>
  <si>
    <t>วังกระแจะ</t>
  </si>
  <si>
    <t>ป่าวังใหญ่ และป่าแม่น้ำน้อย</t>
  </si>
  <si>
    <t>แม่ทะลบ</t>
  </si>
  <si>
    <t>ไชยปราการ</t>
  </si>
  <si>
    <t>ป่าลุ่มน้ำแม่ฝาง</t>
  </si>
  <si>
    <t>ผาตั้ง</t>
  </si>
  <si>
    <t>สังคม</t>
  </si>
  <si>
    <t>หนองคาย</t>
  </si>
  <si>
    <t>ป่าพานพร้าว และป่าแก้งไก่</t>
  </si>
  <si>
    <t>วังหมัน</t>
  </si>
  <si>
    <t>ป่าฝั่งซ้ายแม่น้ำปิง</t>
  </si>
  <si>
    <t>ป่าฝั่งขวาแม่น้ำน่านตอนใต้</t>
  </si>
  <si>
    <t>สันทะ</t>
  </si>
  <si>
    <t>บัวใหญ่</t>
  </si>
  <si>
    <t>ศรีษะเกษ</t>
  </si>
  <si>
    <t>วังหิน</t>
  </si>
  <si>
    <t>ป่าประจำรักษ์</t>
  </si>
  <si>
    <t>วังประจบ</t>
  </si>
  <si>
    <t>ป่าพลู</t>
  </si>
  <si>
    <t>บ้านโฮ่ง</t>
  </si>
  <si>
    <t>ยาบหัวนา</t>
  </si>
  <si>
    <t>ป่าน้ำสาฝั่งขวาตอนขุน</t>
  </si>
  <si>
    <t>ป่าน้ำว้าและป่าห้วยสาลี่</t>
  </si>
  <si>
    <t>ป่าน้ำม้าและป่าน้ำช้าง</t>
  </si>
  <si>
    <t>แม่หละ</t>
  </si>
  <si>
    <t>ท่าสองยาง</t>
  </si>
  <si>
    <t>ป่าท่าสองยาง</t>
  </si>
  <si>
    <t>บ้านแปะ</t>
  </si>
  <si>
    <t>จอมทอง</t>
  </si>
  <si>
    <t>ป่าท่าธาร</t>
  </si>
  <si>
    <t>แม่สอย</t>
  </si>
  <si>
    <t>ป่าดงภูโหล่น</t>
  </si>
  <si>
    <t>นาเลิน</t>
  </si>
  <si>
    <t>ศรีเมืองใหม่</t>
  </si>
  <si>
    <t>ทุ่งแก</t>
  </si>
  <si>
    <t>เจริญศิลป์</t>
  </si>
  <si>
    <t>สกลนคร</t>
  </si>
  <si>
    <t>ป่าดงผาลาด</t>
  </si>
  <si>
    <t>ท่าลี่</t>
  </si>
  <si>
    <t>เลย</t>
  </si>
  <si>
    <t>ป่าดงขุนแคม ป่าโคกใหญ่ ป่าภูผาแง่ม และป่าลาดค่าง</t>
  </si>
  <si>
    <t>สร้างถ่อน้อย</t>
  </si>
  <si>
    <t>หัวตะพาน</t>
  </si>
  <si>
    <t>อำนาจเจริญ</t>
  </si>
  <si>
    <t>ป่าดงใหญ่</t>
  </si>
  <si>
    <t>นาบ่อคำ</t>
  </si>
  <si>
    <t>เมืองกำแพงเพชร</t>
  </si>
  <si>
    <t>กำแพงเพชร</t>
  </si>
  <si>
    <t>ป่าคลองวังเจ้าและป่าคลองสวนหมาก</t>
  </si>
  <si>
    <t>บ้านปวง</t>
  </si>
  <si>
    <t>ทุ่งหัวช้าง</t>
  </si>
  <si>
    <t>ป่าขุนแม่ลี้</t>
  </si>
  <si>
    <t>ป่าขุนแม่ลาย</t>
  </si>
  <si>
    <t>นครเจดีย์</t>
  </si>
  <si>
    <t>ป่าซาง</t>
  </si>
  <si>
    <t>ป่าแม่อาว</t>
  </si>
  <si>
    <t>บ้านสหกรณ์</t>
  </si>
  <si>
    <t>แม่ออน</t>
  </si>
  <si>
    <t>ป่าแม่ออน</t>
  </si>
  <si>
    <t>โปงทุ่ง</t>
  </si>
  <si>
    <t>ดอยเต่า</t>
  </si>
  <si>
    <t>ป่าแม่หาด</t>
  </si>
  <si>
    <t>ท่าเดื่อ</t>
  </si>
  <si>
    <t>ขุนยวม</t>
  </si>
  <si>
    <t>ป่าแม่สุรินทร์</t>
  </si>
  <si>
    <t>ปงดอน</t>
  </si>
  <si>
    <t>ป่าแม่สุกและป่าแม่สอย</t>
  </si>
  <si>
    <t>พระธาตุผาแดง</t>
  </si>
  <si>
    <t>ป่าแม่สอด</t>
  </si>
  <si>
    <t>ป่าแม่สลิดและป่าโป่งแดง</t>
  </si>
  <si>
    <t>โป่งแดง</t>
  </si>
  <si>
    <t>ห้วยอ้อ</t>
  </si>
  <si>
    <t>ป่าแม่ละเมา</t>
  </si>
  <si>
    <t>ขะเนจื้อ</t>
  </si>
  <si>
    <t>ป่าแม่ระมาด</t>
  </si>
  <si>
    <t>โกสัมพี</t>
  </si>
  <si>
    <t>โกสัมพีนคร</t>
  </si>
  <si>
    <t>ป่าแม่ระกา</t>
  </si>
  <si>
    <t>วังควง</t>
  </si>
  <si>
    <t>พรานกระต่าย</t>
  </si>
  <si>
    <t>ท่าไม้</t>
  </si>
  <si>
    <t>เมืองยาว</t>
  </si>
  <si>
    <t>ห้างฉัตร</t>
  </si>
  <si>
    <t>ป่าแม่ยาว</t>
  </si>
  <si>
    <t>เวียงตาล</t>
  </si>
  <si>
    <t>กองก๋อย</t>
  </si>
  <si>
    <t>สบเมย</t>
  </si>
  <si>
    <t>ป่าแม่ยวมฝั่งซ้าย อ.แม่สะเรียง</t>
  </si>
  <si>
    <t>แม่คะตวน</t>
  </si>
  <si>
    <t>แม่ลาน้อย</t>
  </si>
  <si>
    <t>ป่าแม่ยวมฝั่งขวา</t>
  </si>
  <si>
    <t>ขุนควร</t>
  </si>
  <si>
    <t>ปง</t>
  </si>
  <si>
    <t>ป่าแม่ยม</t>
  </si>
  <si>
    <t>ป่าแม่มอก</t>
  </si>
  <si>
    <t>แม่มอก</t>
  </si>
  <si>
    <t>กลางดง</t>
  </si>
  <si>
    <t>ทุ่งเสลี่ยม</t>
  </si>
  <si>
    <t>ป่าแม่พันลำ และป่าแม่มอก</t>
  </si>
  <si>
    <t>ห้วยไร่</t>
  </si>
  <si>
    <t>เด่นชัย</t>
  </si>
  <si>
    <t>ป่าแม่พวก</t>
  </si>
  <si>
    <t>แม่พริก</t>
  </si>
  <si>
    <t>ป่าแม่พริก</t>
  </si>
  <si>
    <t>ป่าแม่ปายฝั่งซ้ายตอนบน</t>
  </si>
  <si>
    <t>ห้วยโป่ง</t>
  </si>
  <si>
    <t>ป่าแม่ปายฝั่งซ้าย</t>
  </si>
  <si>
    <t>หมอกจำแป่</t>
  </si>
  <si>
    <t>ป่าแม่ปายฝั่งขวา</t>
  </si>
  <si>
    <t>พงษ์</t>
  </si>
  <si>
    <t>สันติสุข</t>
  </si>
  <si>
    <t>ป่าแม่น้ำน่านฝั่งตะวันออกตอนใต้</t>
  </si>
  <si>
    <t>ป่าแม่ทาน</t>
  </si>
  <si>
    <t>แม่กัวะ</t>
  </si>
  <si>
    <t>บ้านปง</t>
  </si>
  <si>
    <t>หางดง</t>
  </si>
  <si>
    <t>ป่าแม่ท่าช้างและป่าแม่ขนิน</t>
  </si>
  <si>
    <t>บ้านแก่ง</t>
  </si>
  <si>
    <t>ป่าแม่ท่าแพ</t>
  </si>
  <si>
    <t>ป่าแม่ท้อและป่าห้วยตากฝั่งขวา</t>
  </si>
  <si>
    <t>ป่าแม่ตืน และป่าแม่แนต</t>
  </si>
  <si>
    <t>ศรีวิชัย</t>
  </si>
  <si>
    <t>ป่าแม่ต้าฝั่งซ้าย</t>
  </si>
  <si>
    <t>หัวเสือ</t>
  </si>
  <si>
    <t>แม่ทะ</t>
  </si>
  <si>
    <t>ป่าแม่จางฝั่งซ้าย</t>
  </si>
  <si>
    <t>สบป้าด</t>
  </si>
  <si>
    <t>แม่เมาะ</t>
  </si>
  <si>
    <t>วังเงิน</t>
  </si>
  <si>
    <t>จางเหนือ</t>
  </si>
  <si>
    <t>ป่าแม่จาง (ตอนขุน)</t>
  </si>
  <si>
    <t>ป่าแม่จาง</t>
  </si>
  <si>
    <t>บ้านร้อง</t>
  </si>
  <si>
    <t>ป่าแม่งาวฝั่งซ้าย</t>
  </si>
  <si>
    <t>แม่ตีบ</t>
  </si>
  <si>
    <t>ป่าแม่งาวฝั่งขวา</t>
  </si>
  <si>
    <t>แม่วิน</t>
  </si>
  <si>
    <t>ป่าแม่ขานและป่าแม่วาง</t>
  </si>
  <si>
    <t>ป่าแม่แจ่ม</t>
  </si>
  <si>
    <t>ท่าผา</t>
  </si>
  <si>
    <t>เสริมกลาง</t>
  </si>
  <si>
    <t>เสริมงาม</t>
  </si>
  <si>
    <t>ป่าแม่เสริม</t>
  </si>
  <si>
    <t>แม่ถอด</t>
  </si>
  <si>
    <t>ป่าแม่เลิมและป่าแม่ปะ</t>
  </si>
  <si>
    <t>ศรีบัวบาน</t>
  </si>
  <si>
    <t>เมืองลำพูน</t>
  </si>
  <si>
    <t>ป่าเหมืองจี้ และป่าสันป่าสัก</t>
  </si>
  <si>
    <t>ปิงโค้ง</t>
  </si>
  <si>
    <t>ป่าเชียงดาว</t>
  </si>
  <si>
    <t>วังน้ำเขียว</t>
  </si>
  <si>
    <t>นครราชสีมา</t>
  </si>
  <si>
    <t>ป่าเขาภูหลวง</t>
  </si>
  <si>
    <t>ท่าขนุน</t>
  </si>
  <si>
    <t>ป่าเขาพระฤาษี และป่าเขาบ่อแร่ แปลงที่หนึ่ง</t>
  </si>
  <si>
    <t>สำโรงชัย</t>
  </si>
  <si>
    <t>ไพศาลี</t>
  </si>
  <si>
    <t>ป่าเขาคอก ป่าเขาโลมนาง และป่าเขาสอยดาว</t>
  </si>
  <si>
    <t>ถ้ำกระต่ายทอง</t>
  </si>
  <si>
    <t>ป่าเขาเขียว ป่าเขาสว่าง และป่าคลองห้วยทราย</t>
  </si>
  <si>
    <t>อินทขิล</t>
  </si>
  <si>
    <t>แม่แตง</t>
  </si>
  <si>
    <t>ศรีเทพ</t>
  </si>
  <si>
    <t>เพชรบูรณ์</t>
  </si>
  <si>
    <t>พุทธบาท</t>
  </si>
  <si>
    <t>ชนแดน</t>
  </si>
  <si>
    <t>ทุ่งแล้ง</t>
  </si>
  <si>
    <t>ปงป่าหวาย</t>
  </si>
  <si>
    <t>กลอนโด</t>
  </si>
  <si>
    <t>ด่านมะขามเตี้ย</t>
  </si>
  <si>
    <t>ท่ากระดาน</t>
  </si>
  <si>
    <t>หินดาด</t>
  </si>
  <si>
    <t>หนองปรือ</t>
  </si>
  <si>
    <t>โค้งไผ่</t>
  </si>
  <si>
    <t>ขาณุวรลักษบุรี</t>
  </si>
  <si>
    <t>หัวถนน</t>
  </si>
  <si>
    <t>คลองขลุง</t>
  </si>
  <si>
    <t>ทรงธรรม</t>
  </si>
  <si>
    <t>โนนพะยอม</t>
  </si>
  <si>
    <t>ชนบท</t>
  </si>
  <si>
    <t>ขอนแก่น</t>
  </si>
  <si>
    <t>กุดตุ้ม</t>
  </si>
  <si>
    <t>เมืองชัยภูมิ</t>
  </si>
  <si>
    <t>ชัยภูมิ</t>
  </si>
  <si>
    <t>ยางหวาย</t>
  </si>
  <si>
    <t>คอนสวรรค์</t>
  </si>
  <si>
    <t>ท่ามะไฟหวาน</t>
  </si>
  <si>
    <t>แก้งคร้อ</t>
  </si>
  <si>
    <t>ท่าใหญ่</t>
  </si>
  <si>
    <t>หนองบัวแดง</t>
  </si>
  <si>
    <t>หนองคู</t>
  </si>
  <si>
    <t>บ้านแท่น</t>
  </si>
  <si>
    <t>มหาวัน</t>
  </si>
  <si>
    <t>แม่ตาว</t>
  </si>
  <si>
    <t>สมอโคน</t>
  </si>
  <si>
    <t>ยกกระบัตร</t>
  </si>
  <si>
    <t>โคกกรวด</t>
  </si>
  <si>
    <t>เมืองนครราชสีมา</t>
  </si>
  <si>
    <t>บุ่งขี้เหล็ก</t>
  </si>
  <si>
    <t>สูงเนิน</t>
  </si>
  <si>
    <t>หนองพิกุล</t>
  </si>
  <si>
    <t>ตากฟ้า</t>
  </si>
  <si>
    <t>เขาทอง</t>
  </si>
  <si>
    <t>พยุหะคีรี</t>
  </si>
  <si>
    <t>แม่เปิน</t>
  </si>
  <si>
    <t>บางประมุง</t>
  </si>
  <si>
    <t>ท่าตะโก</t>
  </si>
  <si>
    <t>แม่สาคร</t>
  </si>
  <si>
    <t>แงง</t>
  </si>
  <si>
    <t>ปัว</t>
  </si>
  <si>
    <t>บึงคอไห</t>
  </si>
  <si>
    <t>ลำลูกกา</t>
  </si>
  <si>
    <t>ปทุมธานี</t>
  </si>
  <si>
    <t>บ้านสร้าง</t>
  </si>
  <si>
    <t>ปราจีนบุรี</t>
  </si>
  <si>
    <t>บ้านพระ</t>
  </si>
  <si>
    <t>เมืองปราจีนบุรี</t>
  </si>
  <si>
    <t>ชายนา</t>
  </si>
  <si>
    <t>เสนา</t>
  </si>
  <si>
    <t>พระนครศรีอยุธยา</t>
  </si>
  <si>
    <t>มารวิชัย</t>
  </si>
  <si>
    <t>วังตะกู</t>
  </si>
  <si>
    <t>บางมูลนาก</t>
  </si>
  <si>
    <t>พิจิตร</t>
  </si>
  <si>
    <t>เขาทราย</t>
  </si>
  <si>
    <t>ทับคล้อ</t>
  </si>
  <si>
    <t>ดงป่าคำ</t>
  </si>
  <si>
    <t>เมืองพิจิตร</t>
  </si>
  <si>
    <t>หัวดง</t>
  </si>
  <si>
    <t>หนองกุลา</t>
  </si>
  <si>
    <t>บางระกำ</t>
  </si>
  <si>
    <t>พิษณุโลก</t>
  </si>
  <si>
    <t>ย่อ</t>
  </si>
  <si>
    <t>คำเขื่อนแก้ว</t>
  </si>
  <si>
    <t>ยโสธร</t>
  </si>
  <si>
    <t>โพนทราย</t>
  </si>
  <si>
    <t>ร้อยเอ็ด</t>
  </si>
  <si>
    <t>ทุ่งทอง</t>
  </si>
  <si>
    <t>เกษตรวิสัย</t>
  </si>
  <si>
    <t>จำปาขัน</t>
  </si>
  <si>
    <t>สุวรรณภูมิ</t>
  </si>
  <si>
    <t>หนองฮี</t>
  </si>
  <si>
    <t>หนองทัพไทย</t>
  </si>
  <si>
    <t>พนมไพร</t>
  </si>
  <si>
    <t>โหรา</t>
  </si>
  <si>
    <t>อาจสามารถ</t>
  </si>
  <si>
    <t>ขวาว</t>
  </si>
  <si>
    <t>เสลภูมิ</t>
  </si>
  <si>
    <t>รางบัว</t>
  </si>
  <si>
    <t>จอมบึง</t>
  </si>
  <si>
    <t>ราชบุรี</t>
  </si>
  <si>
    <t>ชอนสารเดช</t>
  </si>
  <si>
    <t>หนองม่วง</t>
  </si>
  <si>
    <t>ลพบุรี</t>
  </si>
  <si>
    <t>สันดอนแก้ว</t>
  </si>
  <si>
    <t>นาแก้ว</t>
  </si>
  <si>
    <t>เกาะคา</t>
  </si>
  <si>
    <t>นิคมพัฒนา</t>
  </si>
  <si>
    <t>หนองอึ่ง</t>
  </si>
  <si>
    <t>ราษีไศล</t>
  </si>
  <si>
    <t>ศรีสะเกษ</t>
  </si>
  <si>
    <t>เมืองแคน</t>
  </si>
  <si>
    <t>กุดเสลา</t>
  </si>
  <si>
    <t>กันทรลักษ์</t>
  </si>
  <si>
    <t>บ้านธาตุ</t>
  </si>
  <si>
    <t>แก่งคอย</t>
  </si>
  <si>
    <t>สระบุรี</t>
  </si>
  <si>
    <t>โพธิ์ชัย</t>
  </si>
  <si>
    <t>อินทร์บุรี</t>
  </si>
  <si>
    <t>สิงห์บุรี</t>
  </si>
  <si>
    <t>ตลิ่งชัน</t>
  </si>
  <si>
    <t>บ้านใหม่ไชยมงคล</t>
  </si>
  <si>
    <t>บ่อสุพรรณ</t>
  </si>
  <si>
    <t>สองพี่น้อง</t>
  </si>
  <si>
    <t>วัดโบสถ์</t>
  </si>
  <si>
    <t>บางปลาม้า</t>
  </si>
  <si>
    <t>ทุ่งคลี</t>
  </si>
  <si>
    <t>เดิมบางนางบวช</t>
  </si>
  <si>
    <t>ชัยบุรี</t>
  </si>
  <si>
    <t>สุราษฎร์ธานี</t>
  </si>
  <si>
    <t>ภาคใต้</t>
  </si>
  <si>
    <t>ท่าทอง</t>
  </si>
  <si>
    <t>กาญจนดิษฐ์</t>
  </si>
  <si>
    <t>เสวียด</t>
  </si>
  <si>
    <t>ท่าฉาง</t>
  </si>
  <si>
    <t>สระขุด</t>
  </si>
  <si>
    <t>ชุมพลบุรี</t>
  </si>
  <si>
    <t>สุรินทร์</t>
  </si>
  <si>
    <t>บ้านต้อน</t>
  </si>
  <si>
    <t>รัตนวาปี</t>
  </si>
  <si>
    <t>กุดแห่</t>
  </si>
  <si>
    <t>นากลาง</t>
  </si>
  <si>
    <t>หนองบัวลำภู</t>
  </si>
  <si>
    <t>โนนทัน</t>
  </si>
  <si>
    <t>เมืองหนองบัวลำภ</t>
  </si>
  <si>
    <t>นาดี</t>
  </si>
  <si>
    <t>สุวรรณคูหา</t>
  </si>
  <si>
    <t>เสนางคนิคม</t>
  </si>
  <si>
    <t>นาม่วง</t>
  </si>
  <si>
    <t>ประจักษ์ศิลปาคม</t>
  </si>
  <si>
    <t>อุดรธานี</t>
  </si>
  <si>
    <t>เมืองพาน</t>
  </si>
  <si>
    <t>บ้านผือ</t>
  </si>
  <si>
    <t>แสนตอ</t>
  </si>
  <si>
    <t>เขื่องใน</t>
  </si>
  <si>
    <t>บ้านไทย</t>
  </si>
  <si>
    <t>นาทะนุง</t>
  </si>
  <si>
    <t>ศาลาแดง</t>
  </si>
  <si>
    <t>เขาโจด</t>
  </si>
  <si>
    <t>สถานีควบคุมไฟป่าเขื่อนศรีนครินทร์</t>
  </si>
  <si>
    <t>แจ้ซ้อน</t>
  </si>
  <si>
    <t>สถานีควบคุมไฟป่าแจ้ซ้อน</t>
  </si>
  <si>
    <t>ร่องเคาะ</t>
  </si>
  <si>
    <t>สวนเขื่อน</t>
  </si>
  <si>
    <t>เมืองแพร่</t>
  </si>
  <si>
    <t>ช้างผาด่าน</t>
  </si>
  <si>
    <t>บ้านสา</t>
  </si>
  <si>
    <t>แม่สุก</t>
  </si>
  <si>
    <t>แม่ใจ</t>
  </si>
  <si>
    <t>ต้นสักใหญ่</t>
  </si>
  <si>
    <t>สถานีควบคุมไฟป่าต้นสักใหญ่</t>
  </si>
  <si>
    <t>สถานีควบคุมไฟป่าปางตอง อันเนื่องมาจากพระราชดำริ จ.แม่ฮ่องสอน</t>
  </si>
  <si>
    <t>แม่ปะ</t>
  </si>
  <si>
    <t>สถานีควบคุมไฟป่าขุนพะวอ-น้ำตกพาเจริญ</t>
  </si>
  <si>
    <t>คำแคน</t>
  </si>
  <si>
    <t>มัญจาคีรี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</si>
  <si>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</si>
  <si>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</si>
  <si>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</si>
  <si>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สถานีควบคุมไฟป่าผาแดง</t>
  </si>
  <si>
    <t>ทุ่งข้าวพวง</t>
  </si>
  <si>
    <t>นาจะหลวย</t>
  </si>
  <si>
    <t>ภูจอง-นายอย</t>
  </si>
  <si>
    <t>นาสีนวน</t>
  </si>
  <si>
    <t>เมืองมุกดาหาร</t>
  </si>
  <si>
    <t>มุกดาหาร</t>
  </si>
  <si>
    <t>ภูผาเทิบ</t>
  </si>
  <si>
    <t>สถานีควบคุมไฟป่าภูผาเทิบ-ภูผายล</t>
  </si>
  <si>
    <t>จันทร์เพ็ญ</t>
  </si>
  <si>
    <t>เต่างอย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</si>
  <si>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</si>
  <si>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</si>
  <si>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</si>
  <si>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กกปลาซิว</t>
  </si>
  <si>
    <t>ภูพาน</t>
  </si>
  <si>
    <t>สถานีควบคุมไฟป่าภูผาแด่น</t>
  </si>
  <si>
    <t>พังแดง</t>
  </si>
  <si>
    <t>ดงหลวง</t>
  </si>
  <si>
    <t>มหาไชย</t>
  </si>
  <si>
    <t>สมเด็จ</t>
  </si>
  <si>
    <t>กาฬสินธุ์</t>
  </si>
  <si>
    <t>ภูผาเหล็ก</t>
  </si>
  <si>
    <t>สถานีควบคุมไฟป่ากาฬสินธุ์</t>
  </si>
  <si>
    <t>ผาเสวย</t>
  </si>
  <si>
    <t>บ้านเดื่อ</t>
  </si>
  <si>
    <t>เกษตรสมบูรณ์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</si>
  <si>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</si>
  <si>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</si>
  <si>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</si>
  <si>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</si>
  <si>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</si>
  <si>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</si>
  <si>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</si>
  <si>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แม่ปืม</t>
  </si>
  <si>
    <t>เมืองพะเยา</t>
  </si>
  <si>
    <t>สถานีควบคุมไฟป่าแม่ปืม</t>
  </si>
  <si>
    <t>แม่มาย</t>
  </si>
  <si>
    <t>พระบาทวังตวง</t>
  </si>
  <si>
    <t>สถานีควบคุมไฟป่าแม่วะ</t>
  </si>
  <si>
    <t>ทุ่งปี้</t>
  </si>
  <si>
    <t>ทุ่งงาม</t>
  </si>
  <si>
    <t>โดมประดิษฐ์</t>
  </si>
  <si>
    <t>น้ำยืน</t>
  </si>
  <si>
    <t>ยอดโดม</t>
  </si>
  <si>
    <t>สถานีควบคุมไฟป่ายอดโดม</t>
  </si>
  <si>
    <t>ยางน้ำกลัดใต้</t>
  </si>
  <si>
    <t>หนองหญ้าปล้อง</t>
  </si>
  <si>
    <t>เพชรบุรี</t>
  </si>
  <si>
    <t>ยางน้ำกลัด</t>
  </si>
  <si>
    <t>สำนักบริหารพื้นที่อนุรักษ์ที่ 3 สาขาเพชรบุรี</t>
  </si>
  <si>
    <t>แม่นาเรือ</t>
  </si>
  <si>
    <t>ร่องคำหลวง</t>
  </si>
  <si>
    <t>ออย</t>
  </si>
  <si>
    <t>ฝายกวาง</t>
  </si>
  <si>
    <t>เชียงคำ</t>
  </si>
  <si>
    <t>สถานีควบคุมไฟป่าศรีน่าน</t>
  </si>
  <si>
    <t>บ่อแก้ว</t>
  </si>
  <si>
    <t>บ้านเป้า</t>
  </si>
  <si>
    <t>น้ำแพร่</t>
  </si>
  <si>
    <t>สถานีควบคุมไฟป่าจอมทอง</t>
  </si>
  <si>
    <t>โมโกร</t>
  </si>
  <si>
    <t>ป่าหนองรี</t>
  </si>
  <si>
    <t>นาทัน</t>
  </si>
  <si>
    <t>คำม่วง</t>
  </si>
  <si>
    <t>ป่าภูพาน</t>
  </si>
  <si>
    <t>กุดโดน</t>
  </si>
  <si>
    <t>ห้วยเม็ก</t>
  </si>
  <si>
    <t>ป่าดงระแนง</t>
  </si>
  <si>
    <t>หนองบัว</t>
  </si>
  <si>
    <t>นามน</t>
  </si>
  <si>
    <t>ป่าดงแม่เผด</t>
  </si>
  <si>
    <t>ดอยลาน</t>
  </si>
  <si>
    <t>เมืองเชียงราย</t>
  </si>
  <si>
    <t>ป่าห้วยสักและป่าแม่กกฝั่งขวา</t>
  </si>
  <si>
    <t>วาวี</t>
  </si>
  <si>
    <t>แม่สรวย</t>
  </si>
  <si>
    <t>ป่าแม่ลาวฝั่งซ้าย</t>
  </si>
  <si>
    <t>ห้วยซอ</t>
  </si>
  <si>
    <t>ป่าดอยหลวง ป่าน้ำยาว และป่าน้ำซ้อ</t>
  </si>
  <si>
    <t>หนองแหย่ง</t>
  </si>
  <si>
    <t>ป่าสันทราย</t>
  </si>
  <si>
    <t>แม่แฝกใหม่</t>
  </si>
  <si>
    <t>ออนกลาง</t>
  </si>
  <si>
    <t>ออนใต้</t>
  </si>
  <si>
    <t>สันกำแพง</t>
  </si>
  <si>
    <t>ร้องวัวแดง</t>
  </si>
  <si>
    <t>ห้วยทราย</t>
  </si>
  <si>
    <t>ห้วยแก้ว</t>
  </si>
  <si>
    <t>ขี้เหล็ก</t>
  </si>
  <si>
    <t>แม่ริม</t>
  </si>
  <si>
    <t>ป่าแม่ริม</t>
  </si>
  <si>
    <t>เมืองแหง</t>
  </si>
  <si>
    <t>เวียงแหง</t>
  </si>
  <si>
    <t>เทพเสด็จ</t>
  </si>
  <si>
    <t>ป่าขุนแม่กวง</t>
  </si>
  <si>
    <t>ท่าสายลวด</t>
  </si>
  <si>
    <t>กุตาไก้</t>
  </si>
  <si>
    <t>ปลาปาก</t>
  </si>
  <si>
    <t>นครพนม</t>
  </si>
  <si>
    <t>ป่าดงบ้านโพนสว่างและป่าปลาปาก</t>
  </si>
  <si>
    <t>บ้านลำนาว</t>
  </si>
  <si>
    <t>บางขัน</t>
  </si>
  <si>
    <t>นครศรีธรรมราช</t>
  </si>
  <si>
    <t>ป่าหน้าไซ และป่านาปู</t>
  </si>
  <si>
    <t>ป่าน้ำสา และป่าแม่สาครฝั่งซ้าย</t>
  </si>
  <si>
    <t>แม่ขะนิง</t>
  </si>
  <si>
    <t>ป่าน้ำยาว และป่าน้ำสวด</t>
  </si>
  <si>
    <t>ปะคำ</t>
  </si>
  <si>
    <t>บุรีรัมย์</t>
  </si>
  <si>
    <t>ป่าโคกใหญ่ ป่าหนองพระสรวล และป่าหนองหมี</t>
  </si>
  <si>
    <t>งิม</t>
  </si>
  <si>
    <t>ป่าน้ำเปื๋อย ป่าน้ำหย่วน และป่าน้ำลาว</t>
  </si>
  <si>
    <t>หนองกะปุ</t>
  </si>
  <si>
    <t>บ้านลาด</t>
  </si>
  <si>
    <t>ป่ายางหัก-เขาปุ้ม</t>
  </si>
  <si>
    <t>เขากระปุก</t>
  </si>
  <si>
    <t>ท่ายาง</t>
  </si>
  <si>
    <t>ป่าเขาถ้ำเสือและป่าเขาโป่งแย้</t>
  </si>
  <si>
    <t>เวียงต้า</t>
  </si>
  <si>
    <t>ป่าแม่ต้าตอนขุน</t>
  </si>
  <si>
    <t>บ้านโคก</t>
  </si>
  <si>
    <t>ป่าดงหมู</t>
  </si>
  <si>
    <t>ดงมอน</t>
  </si>
  <si>
    <t>คำป่าหลาย</t>
  </si>
  <si>
    <t>คำบก</t>
  </si>
  <si>
    <t>คำชะอี</t>
  </si>
  <si>
    <t>ป่าดงบังอี่ แปลงที่หนึ่ง</t>
  </si>
  <si>
    <t>ยางหัก</t>
  </si>
  <si>
    <t>ปากท่อ</t>
  </si>
  <si>
    <t>ป่าฝั่งซ้ายแม่น้ำภาชี</t>
  </si>
  <si>
    <t>ป่าแม่ทรายคำ</t>
  </si>
  <si>
    <t>ป่าแม่ตุ๋ยฝั่งซ้าย</t>
  </si>
  <si>
    <t>ป่าแม่จางใต้ฝั่งซ้าย</t>
  </si>
  <si>
    <t>เหมืองจี้</t>
  </si>
  <si>
    <t>ศรีสองรัก</t>
  </si>
  <si>
    <t>เมืองเลย</t>
  </si>
  <si>
    <t>ป่าโคกใหญ่</t>
  </si>
  <si>
    <t>นาแขม</t>
  </si>
  <si>
    <t>นาเพียง</t>
  </si>
  <si>
    <t>กุสุมาลย์</t>
  </si>
  <si>
    <t>ป่าอุ่มจาน</t>
  </si>
  <si>
    <t>หลุบเลา</t>
  </si>
  <si>
    <t>ป่าดงชมภูพาน และป่าดงกะเฌอ</t>
  </si>
  <si>
    <t>วังสมบูรณ์</t>
  </si>
  <si>
    <t>สระแก้ว</t>
  </si>
  <si>
    <t>ป่าเขาฉกรรจ์ ป่าโนนสาวเอ้ ป่าปลายคลองห้วยไคร้ และป่า</t>
  </si>
  <si>
    <t>ทับกวาง</t>
  </si>
  <si>
    <t>ป่าทับกวางและป่ามวกเหล็กแปลง1</t>
  </si>
  <si>
    <t>โนนสะอาด</t>
  </si>
  <si>
    <t>ศรีบุญเรือง</t>
  </si>
  <si>
    <t>ป่าห้วยส้มและป่าภูผาแดง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</si>
  <si>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</si>
  <si>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</si>
  <si>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</si>
  <si>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ลาดควาย</t>
  </si>
  <si>
    <t>พรุดินนา</t>
  </si>
  <si>
    <t>คลองท่อม</t>
  </si>
  <si>
    <t>กระบี่</t>
  </si>
  <si>
    <t>เหนือคลอง</t>
  </si>
  <si>
    <t>ลำทับ</t>
  </si>
  <si>
    <t>กระบี่น้อย</t>
  </si>
  <si>
    <t>เมืองกระบี่</t>
  </si>
  <si>
    <t>พรุเตียว</t>
  </si>
  <si>
    <t>เขาพนม</t>
  </si>
  <si>
    <t>สินปุน</t>
  </si>
  <si>
    <t>ทับยาว</t>
  </si>
  <si>
    <t>ลาดกระบัง</t>
  </si>
  <si>
    <t>กรุงเทพมหานคร</t>
  </si>
  <si>
    <t>แก่งเสี้ยน</t>
  </si>
  <si>
    <t>เมืองกาญจนบุรี</t>
  </si>
  <si>
    <t>จุมจัง</t>
  </si>
  <si>
    <t>กุฉินารายณ์</t>
  </si>
  <si>
    <t>ดอนหัน</t>
  </si>
  <si>
    <t>เมืองขอนแก่น</t>
  </si>
  <si>
    <t>แดงใหญ่</t>
  </si>
  <si>
    <t>หนองเสาเล้า</t>
  </si>
  <si>
    <t>ชุมแพ</t>
  </si>
  <si>
    <t>โนนคอม</t>
  </si>
  <si>
    <t>ภูผาม่าน</t>
  </si>
  <si>
    <t>หนองเขียด</t>
  </si>
  <si>
    <t>หนองโน</t>
  </si>
  <si>
    <t>กระนวน</t>
  </si>
  <si>
    <t>พังทุย</t>
  </si>
  <si>
    <t>ห้วยม่วง</t>
  </si>
  <si>
    <t>ศรีสุข</t>
  </si>
  <si>
    <t>สีชมพู</t>
  </si>
  <si>
    <t>วังเพิ่ม</t>
  </si>
  <si>
    <t>กวางโจน</t>
  </si>
  <si>
    <t>ภูเขียว</t>
  </si>
  <si>
    <t>บ้านแก้ง</t>
  </si>
  <si>
    <t>โคกยาง</t>
  </si>
  <si>
    <t>กันตัง</t>
  </si>
  <si>
    <t>ตรัง</t>
  </si>
  <si>
    <t>นาข้าวเสีย</t>
  </si>
  <si>
    <t>นาโยง</t>
  </si>
  <si>
    <t>นาหัวบ่อ</t>
  </si>
  <si>
    <t>โพนสวรรค์</t>
  </si>
  <si>
    <t>หนองแวง</t>
  </si>
  <si>
    <t>บ้านแพง</t>
  </si>
  <si>
    <t>ตะขบ</t>
  </si>
  <si>
    <t>ปักธงชัย</t>
  </si>
  <si>
    <t>กระเบื้องนอก</t>
  </si>
  <si>
    <t>เมืองยาง</t>
  </si>
  <si>
    <t>สวนขัน</t>
  </si>
  <si>
    <t>ช้างกลาง</t>
  </si>
  <si>
    <t>จอมพระ</t>
  </si>
  <si>
    <t>ท่าวังผา</t>
  </si>
  <si>
    <t>ทุ่งช้าง</t>
  </si>
  <si>
    <t>หนองเข็ง</t>
  </si>
  <si>
    <t>เมืองบึงกาฬ</t>
  </si>
  <si>
    <t>บึงกาฬ</t>
  </si>
  <si>
    <t>จันดุม</t>
  </si>
  <si>
    <t>พลับพลาชัย</t>
  </si>
  <si>
    <t>โคกสว่าง</t>
  </si>
  <si>
    <t>หนองกี่</t>
  </si>
  <si>
    <t>หนองกะทิง</t>
  </si>
  <si>
    <t>ลำปลายมาศ</t>
  </si>
  <si>
    <t>หนองใหญ่</t>
  </si>
  <si>
    <t>สตึก</t>
  </si>
  <si>
    <t>หัวหว้า</t>
  </si>
  <si>
    <t>ศรีมหาโพธิ</t>
  </si>
  <si>
    <t>ลำตาเสา</t>
  </si>
  <si>
    <t>วังน้อย</t>
  </si>
  <si>
    <t>ห้วยทรายเหนือ</t>
  </si>
  <si>
    <t>ชะอำ</t>
  </si>
  <si>
    <t>หนองย่างทอย</t>
  </si>
  <si>
    <t>สระกรวด</t>
  </si>
  <si>
    <t>โคกสะอาด</t>
  </si>
  <si>
    <t>ตาเซะ</t>
  </si>
  <si>
    <t>เมืองยะลา</t>
  </si>
  <si>
    <t>ยะลา</t>
  </si>
  <si>
    <t>โพธิ์ศรีสว่าง</t>
  </si>
  <si>
    <t>โพนทอง</t>
  </si>
  <si>
    <t>ปากจั่น</t>
  </si>
  <si>
    <t>กระบุรี</t>
  </si>
  <si>
    <t>ระนอง</t>
  </si>
  <si>
    <t>แก้มอ้น</t>
  </si>
  <si>
    <t>เบิกไพร</t>
  </si>
  <si>
    <t>สะแกราบ</t>
  </si>
  <si>
    <t>โคกสำโรง</t>
  </si>
  <si>
    <t>หนองรี</t>
  </si>
  <si>
    <t>ลำสนธิ</t>
  </si>
  <si>
    <t>เสริมซ้าย</t>
  </si>
  <si>
    <t>ไร่</t>
  </si>
  <si>
    <t>พรรณานิคม</t>
  </si>
  <si>
    <t>วานรนิวาส</t>
  </si>
  <si>
    <t>หนองแวงใต้</t>
  </si>
  <si>
    <t>คูหา</t>
  </si>
  <si>
    <t>สะบ้าย้อย</t>
  </si>
  <si>
    <t>สงขลา</t>
  </si>
  <si>
    <t>วังใหญ่</t>
  </si>
  <si>
    <t>เทพา</t>
  </si>
  <si>
    <t>สาคร</t>
  </si>
  <si>
    <t>ท่าแพ</t>
  </si>
  <si>
    <t>สตูล</t>
  </si>
  <si>
    <t>พุกร่าง</t>
  </si>
  <si>
    <t>พระพุทธบาท</t>
  </si>
  <si>
    <t>อิปัน</t>
  </si>
  <si>
    <t>พระแสง</t>
  </si>
  <si>
    <t>ขอนแตก</t>
  </si>
  <si>
    <t>สังขะ</t>
  </si>
  <si>
    <t>ท่าตูม</t>
  </si>
  <si>
    <t>หนองหญ้าไซ</t>
  </si>
  <si>
    <t>โนนโหนน</t>
  </si>
  <si>
    <t>วารินชำราบ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</si>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</sst>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25"/>
  <sheetViews>
    <sheetView tabSelected="1" topLeftCell="A386" zoomScaleNormal="100" workbookViewId="0">
      <selection activeCell="A29" sqref="A29:A406"/>
    </sheetView>
  </sheetViews>
  <sheetFormatPr defaultColWidth="33" defaultRowHeight="18.75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710937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34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33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45355</v>
      </c>
      <c r="B4" s="32">
        <v>1.3</v>
      </c>
      <c r="C4" s="33">
        <v>18.081109999999999</v>
      </c>
      <c r="D4" s="33">
        <v>100.64073999999999</v>
      </c>
      <c r="E4" s="34">
        <v>673632.74398000003</v>
      </c>
      <c r="F4" s="34">
        <v>1999931.01902</v>
      </c>
      <c r="G4" s="29" t="s">
        <v>49</v>
      </c>
      <c r="H4" s="29" t="s">
        <v>603</v>
      </c>
      <c r="I4" s="29" t="s">
        <v>240</v>
      </c>
      <c r="J4" s="29" t="s">
        <v>122</v>
      </c>
      <c r="K4" s="29" t="s">
        <v>53</v>
      </c>
      <c r="L4" s="29" t="s">
        <v>241</v>
      </c>
      <c r="M4" s="29" t="s">
        <v>70</v>
      </c>
      <c r="N4" s="29" t="s">
        <v>55</v>
      </c>
      <c r="O4" s="29" t="s">
        <v>124</v>
      </c>
      <c r="P4" s="29" t="s">
        <v>58</v>
      </c>
      <c r="Q4" s="29" t="s">
        <v>284</v>
      </c>
      <c r="R4" s="30" t="str">
        <f t="shared" ref="R4:R67" si="0">HYPERLINK(CONCATENATE("http://maps.google.com/maps?q=",C4,",",D4))</f>
        <v>http://maps.google.com/maps?q=18.08111,100.64074</v>
      </c>
    </row>
    <row r="5" spans="1:18" s="28" customFormat="1">
      <c r="A5" s="31">
        <v>45355</v>
      </c>
      <c r="B5" s="32">
        <v>1.3</v>
      </c>
      <c r="C5" s="33">
        <v>15.57287</v>
      </c>
      <c r="D5" s="33">
        <v>99.943899999999999</v>
      </c>
      <c r="E5" s="34">
        <v>601205.036571</v>
      </c>
      <c r="F5" s="34">
        <v>1721913.3818600001</v>
      </c>
      <c r="G5" s="29" t="s">
        <v>49</v>
      </c>
      <c r="H5" s="29" t="s">
        <v>604</v>
      </c>
      <c r="I5" s="29" t="s">
        <v>281</v>
      </c>
      <c r="J5" s="29" t="s">
        <v>282</v>
      </c>
      <c r="K5" s="29" t="s">
        <v>53</v>
      </c>
      <c r="L5" s="29" t="s">
        <v>283</v>
      </c>
      <c r="M5" s="29" t="s">
        <v>94</v>
      </c>
      <c r="N5" s="29" t="s">
        <v>55</v>
      </c>
      <c r="O5" s="29" t="s">
        <v>101</v>
      </c>
      <c r="P5" s="29" t="s">
        <v>58</v>
      </c>
      <c r="Q5" s="29" t="s">
        <v>284</v>
      </c>
      <c r="R5" s="30" t="str">
        <f t="shared" si="0"/>
        <v>http://maps.google.com/maps?q=15.57287,99.9439</v>
      </c>
    </row>
    <row r="6" spans="1:18" s="28" customFormat="1">
      <c r="A6" s="31">
        <v>45355</v>
      </c>
      <c r="B6" s="32">
        <v>1.3</v>
      </c>
      <c r="C6" s="33">
        <v>14.93393</v>
      </c>
      <c r="D6" s="33">
        <v>99.250699999999995</v>
      </c>
      <c r="E6" s="34">
        <v>526960.45533300005</v>
      </c>
      <c r="F6" s="34">
        <v>1651033.57993</v>
      </c>
      <c r="G6" s="29" t="s">
        <v>49</v>
      </c>
      <c r="H6" s="29" t="s">
        <v>605</v>
      </c>
      <c r="I6" s="29" t="s">
        <v>110</v>
      </c>
      <c r="J6" s="29" t="s">
        <v>111</v>
      </c>
      <c r="K6" s="29" t="s">
        <v>112</v>
      </c>
      <c r="L6" s="29" t="s">
        <v>278</v>
      </c>
      <c r="M6" s="29" t="s">
        <v>70</v>
      </c>
      <c r="N6" s="29" t="s">
        <v>606</v>
      </c>
      <c r="O6" s="29" t="s">
        <v>114</v>
      </c>
      <c r="P6" s="29" t="s">
        <v>58</v>
      </c>
      <c r="Q6" s="29" t="s">
        <v>284</v>
      </c>
      <c r="R6" s="30" t="str">
        <f t="shared" si="0"/>
        <v>http://maps.google.com/maps?q=14.93393,99.2507</v>
      </c>
    </row>
    <row r="7" spans="1:18" s="28" customFormat="1">
      <c r="A7" s="31">
        <v>45355</v>
      </c>
      <c r="B7" s="32">
        <v>1.3</v>
      </c>
      <c r="C7" s="33">
        <v>18.851959999999998</v>
      </c>
      <c r="D7" s="33">
        <v>99.487750000000005</v>
      </c>
      <c r="E7" s="34">
        <v>551381.35667500005</v>
      </c>
      <c r="F7" s="34">
        <v>2084517.9517600001</v>
      </c>
      <c r="G7" s="29" t="s">
        <v>49</v>
      </c>
      <c r="H7" s="29" t="s">
        <v>607</v>
      </c>
      <c r="I7" s="29" t="s">
        <v>220</v>
      </c>
      <c r="J7" s="29" t="s">
        <v>182</v>
      </c>
      <c r="K7" s="29" t="s">
        <v>53</v>
      </c>
      <c r="L7" s="29" t="s">
        <v>607</v>
      </c>
      <c r="M7" s="29" t="s">
        <v>70</v>
      </c>
      <c r="N7" s="29" t="s">
        <v>608</v>
      </c>
      <c r="O7" s="29" t="s">
        <v>185</v>
      </c>
      <c r="P7" s="29" t="s">
        <v>58</v>
      </c>
      <c r="Q7" s="29" t="s">
        <v>284</v>
      </c>
      <c r="R7" s="30" t="str">
        <f t="shared" si="0"/>
        <v>http://maps.google.com/maps?q=18.85196,99.48775</v>
      </c>
    </row>
    <row r="8" spans="1:18" s="28" customFormat="1">
      <c r="A8" s="31">
        <v>45355</v>
      </c>
      <c r="B8" s="32">
        <v>1.3</v>
      </c>
      <c r="C8" s="33">
        <v>18.96265</v>
      </c>
      <c r="D8" s="33">
        <v>99.573269999999994</v>
      </c>
      <c r="E8" s="34">
        <v>560350.854682</v>
      </c>
      <c r="F8" s="34">
        <v>2096792.8763600001</v>
      </c>
      <c r="G8" s="29" t="s">
        <v>49</v>
      </c>
      <c r="H8" s="29" t="s">
        <v>609</v>
      </c>
      <c r="I8" s="29" t="s">
        <v>199</v>
      </c>
      <c r="J8" s="29" t="s">
        <v>182</v>
      </c>
      <c r="K8" s="29" t="s">
        <v>53</v>
      </c>
      <c r="L8" s="29" t="s">
        <v>607</v>
      </c>
      <c r="M8" s="29" t="s">
        <v>70</v>
      </c>
      <c r="N8" s="29" t="s">
        <v>608</v>
      </c>
      <c r="O8" s="29" t="s">
        <v>185</v>
      </c>
      <c r="P8" s="29" t="s">
        <v>58</v>
      </c>
      <c r="Q8" s="29" t="s">
        <v>284</v>
      </c>
      <c r="R8" s="30" t="str">
        <f t="shared" si="0"/>
        <v>http://maps.google.com/maps?q=18.96265,99.57327</v>
      </c>
    </row>
    <row r="9" spans="1:18" s="28" customFormat="1">
      <c r="A9" s="31">
        <v>45355</v>
      </c>
      <c r="B9" s="32">
        <v>1.3</v>
      </c>
      <c r="C9" s="33">
        <v>18.12022</v>
      </c>
      <c r="D9" s="33">
        <v>100.28892999999999</v>
      </c>
      <c r="E9" s="34">
        <v>636366.08693500003</v>
      </c>
      <c r="F9" s="34">
        <v>2003963.4015800001</v>
      </c>
      <c r="G9" s="29" t="s">
        <v>49</v>
      </c>
      <c r="H9" s="29" t="s">
        <v>610</v>
      </c>
      <c r="I9" s="29" t="s">
        <v>611</v>
      </c>
      <c r="J9" s="29" t="s">
        <v>223</v>
      </c>
      <c r="K9" s="29" t="s">
        <v>53</v>
      </c>
      <c r="L9" s="29" t="s">
        <v>612</v>
      </c>
      <c r="M9" s="29" t="s">
        <v>83</v>
      </c>
      <c r="N9" s="29" t="s">
        <v>55</v>
      </c>
      <c r="O9" s="29" t="s">
        <v>124</v>
      </c>
      <c r="P9" s="29" t="s">
        <v>58</v>
      </c>
      <c r="Q9" s="29" t="s">
        <v>284</v>
      </c>
      <c r="R9" s="30" t="str">
        <f t="shared" si="0"/>
        <v>http://maps.google.com/maps?q=18.12022,100.28893</v>
      </c>
    </row>
    <row r="10" spans="1:18" s="28" customFormat="1">
      <c r="A10" s="31">
        <v>45355</v>
      </c>
      <c r="B10" s="32">
        <v>1.3</v>
      </c>
      <c r="C10" s="33">
        <v>17.64151</v>
      </c>
      <c r="D10" s="33">
        <v>99.102689999999996</v>
      </c>
      <c r="E10" s="34">
        <v>510892.79182699998</v>
      </c>
      <c r="F10" s="34">
        <v>1950527.2876299999</v>
      </c>
      <c r="G10" s="29" t="s">
        <v>49</v>
      </c>
      <c r="H10" s="29" t="s">
        <v>231</v>
      </c>
      <c r="I10" s="29" t="s">
        <v>194</v>
      </c>
      <c r="J10" s="29" t="s">
        <v>182</v>
      </c>
      <c r="K10" s="29" t="s">
        <v>53</v>
      </c>
      <c r="L10" s="29" t="s">
        <v>232</v>
      </c>
      <c r="M10" s="29" t="s">
        <v>70</v>
      </c>
      <c r="N10" s="29" t="s">
        <v>55</v>
      </c>
      <c r="O10" s="29" t="s">
        <v>185</v>
      </c>
      <c r="P10" s="29" t="s">
        <v>58</v>
      </c>
      <c r="Q10" s="29" t="s">
        <v>284</v>
      </c>
      <c r="R10" s="30" t="str">
        <f t="shared" si="0"/>
        <v>http://maps.google.com/maps?q=17.64151,99.10269</v>
      </c>
    </row>
    <row r="11" spans="1:18" s="28" customFormat="1">
      <c r="A11" s="31">
        <v>45355</v>
      </c>
      <c r="B11" s="32">
        <v>1.3</v>
      </c>
      <c r="C11" s="33">
        <v>18.184329999999999</v>
      </c>
      <c r="D11" s="33">
        <v>99.987790000000004</v>
      </c>
      <c r="E11" s="34">
        <v>604465.04790600005</v>
      </c>
      <c r="F11" s="34">
        <v>2010860.3347199999</v>
      </c>
      <c r="G11" s="29" t="s">
        <v>49</v>
      </c>
      <c r="H11" s="29" t="s">
        <v>221</v>
      </c>
      <c r="I11" s="29" t="s">
        <v>222</v>
      </c>
      <c r="J11" s="29" t="s">
        <v>223</v>
      </c>
      <c r="K11" s="29" t="s">
        <v>53</v>
      </c>
      <c r="L11" s="29" t="s">
        <v>224</v>
      </c>
      <c r="M11" s="29" t="s">
        <v>70</v>
      </c>
      <c r="N11" s="29" t="s">
        <v>225</v>
      </c>
      <c r="O11" s="29" t="s">
        <v>124</v>
      </c>
      <c r="P11" s="29" t="s">
        <v>58</v>
      </c>
      <c r="Q11" s="29" t="s">
        <v>284</v>
      </c>
      <c r="R11" s="30" t="str">
        <f t="shared" si="0"/>
        <v>http://maps.google.com/maps?q=18.18433,99.98779</v>
      </c>
    </row>
    <row r="12" spans="1:18" s="28" customFormat="1">
      <c r="A12" s="31">
        <v>45355</v>
      </c>
      <c r="B12" s="32">
        <v>1.3</v>
      </c>
      <c r="C12" s="33">
        <v>18.38148</v>
      </c>
      <c r="D12" s="33">
        <v>99.11318</v>
      </c>
      <c r="E12" s="34">
        <v>511955.51030000002</v>
      </c>
      <c r="F12" s="34">
        <v>2032395.5663399999</v>
      </c>
      <c r="G12" s="29" t="s">
        <v>49</v>
      </c>
      <c r="H12" s="29" t="s">
        <v>226</v>
      </c>
      <c r="I12" s="29" t="s">
        <v>227</v>
      </c>
      <c r="J12" s="29" t="s">
        <v>228</v>
      </c>
      <c r="K12" s="29" t="s">
        <v>53</v>
      </c>
      <c r="L12" s="29" t="s">
        <v>229</v>
      </c>
      <c r="M12" s="29" t="s">
        <v>63</v>
      </c>
      <c r="N12" s="29" t="s">
        <v>230</v>
      </c>
      <c r="O12" s="29" t="s">
        <v>56</v>
      </c>
      <c r="P12" s="29" t="s">
        <v>58</v>
      </c>
      <c r="Q12" s="29" t="s">
        <v>284</v>
      </c>
      <c r="R12" s="30" t="str">
        <f t="shared" si="0"/>
        <v>http://maps.google.com/maps?q=18.38148,99.11318</v>
      </c>
    </row>
    <row r="13" spans="1:18" s="28" customFormat="1">
      <c r="A13" s="31">
        <v>45355</v>
      </c>
      <c r="B13" s="32">
        <v>1.3</v>
      </c>
      <c r="C13" s="33">
        <v>18.426780000000001</v>
      </c>
      <c r="D13" s="33">
        <v>99.140510000000006</v>
      </c>
      <c r="E13" s="34">
        <v>514838.57592600002</v>
      </c>
      <c r="F13" s="34">
        <v>2037409.6208200001</v>
      </c>
      <c r="G13" s="29" t="s">
        <v>49</v>
      </c>
      <c r="H13" s="29" t="s">
        <v>226</v>
      </c>
      <c r="I13" s="29" t="s">
        <v>227</v>
      </c>
      <c r="J13" s="29" t="s">
        <v>228</v>
      </c>
      <c r="K13" s="29" t="s">
        <v>53</v>
      </c>
      <c r="L13" s="29" t="s">
        <v>229</v>
      </c>
      <c r="M13" s="29" t="s">
        <v>63</v>
      </c>
      <c r="N13" s="29" t="s">
        <v>230</v>
      </c>
      <c r="O13" s="29" t="s">
        <v>56</v>
      </c>
      <c r="P13" s="29" t="s">
        <v>58</v>
      </c>
      <c r="Q13" s="29" t="s">
        <v>284</v>
      </c>
      <c r="R13" s="30" t="str">
        <f t="shared" si="0"/>
        <v>http://maps.google.com/maps?q=18.42678,99.14051</v>
      </c>
    </row>
    <row r="14" spans="1:18" s="28" customFormat="1">
      <c r="A14" s="31">
        <v>45355</v>
      </c>
      <c r="B14" s="32">
        <v>1.3</v>
      </c>
      <c r="C14" s="33">
        <v>18.42719</v>
      </c>
      <c r="D14" s="33">
        <v>99.138000000000005</v>
      </c>
      <c r="E14" s="34">
        <v>514573.472113</v>
      </c>
      <c r="F14" s="34">
        <v>2037454.78012</v>
      </c>
      <c r="G14" s="29" t="s">
        <v>49</v>
      </c>
      <c r="H14" s="29" t="s">
        <v>226</v>
      </c>
      <c r="I14" s="29" t="s">
        <v>227</v>
      </c>
      <c r="J14" s="29" t="s">
        <v>228</v>
      </c>
      <c r="K14" s="29" t="s">
        <v>53</v>
      </c>
      <c r="L14" s="29" t="s">
        <v>229</v>
      </c>
      <c r="M14" s="29" t="s">
        <v>63</v>
      </c>
      <c r="N14" s="29" t="s">
        <v>230</v>
      </c>
      <c r="O14" s="29" t="s">
        <v>56</v>
      </c>
      <c r="P14" s="29" t="s">
        <v>58</v>
      </c>
      <c r="Q14" s="29" t="s">
        <v>284</v>
      </c>
      <c r="R14" s="30" t="str">
        <f t="shared" si="0"/>
        <v>http://maps.google.com/maps?q=18.42719,99.138</v>
      </c>
    </row>
    <row r="15" spans="1:18" s="28" customFormat="1">
      <c r="A15" s="31">
        <v>45355</v>
      </c>
      <c r="B15" s="32">
        <v>1.3</v>
      </c>
      <c r="C15" s="33">
        <v>18.427379999999999</v>
      </c>
      <c r="D15" s="33">
        <v>99.135469999999998</v>
      </c>
      <c r="E15" s="34">
        <v>514306.27567499998</v>
      </c>
      <c r="F15" s="34">
        <v>2037475.60041</v>
      </c>
      <c r="G15" s="29" t="s">
        <v>49</v>
      </c>
      <c r="H15" s="29" t="s">
        <v>226</v>
      </c>
      <c r="I15" s="29" t="s">
        <v>227</v>
      </c>
      <c r="J15" s="29" t="s">
        <v>228</v>
      </c>
      <c r="K15" s="29" t="s">
        <v>53</v>
      </c>
      <c r="L15" s="29" t="s">
        <v>229</v>
      </c>
      <c r="M15" s="29" t="s">
        <v>63</v>
      </c>
      <c r="N15" s="29" t="s">
        <v>230</v>
      </c>
      <c r="O15" s="29" t="s">
        <v>56</v>
      </c>
      <c r="P15" s="29" t="s">
        <v>58</v>
      </c>
      <c r="Q15" s="29" t="s">
        <v>284</v>
      </c>
      <c r="R15" s="30" t="str">
        <f t="shared" si="0"/>
        <v>http://maps.google.com/maps?q=18.42738,99.13547</v>
      </c>
    </row>
    <row r="16" spans="1:18" s="28" customFormat="1">
      <c r="A16" s="31">
        <v>45355</v>
      </c>
      <c r="B16" s="32">
        <v>1.3</v>
      </c>
      <c r="C16" s="33">
        <v>18.600770000000001</v>
      </c>
      <c r="D16" s="33">
        <v>99.529240000000001</v>
      </c>
      <c r="E16" s="34">
        <v>555834.58441200003</v>
      </c>
      <c r="F16" s="34">
        <v>2056736.73508</v>
      </c>
      <c r="G16" s="29" t="s">
        <v>49</v>
      </c>
      <c r="H16" s="29" t="s">
        <v>613</v>
      </c>
      <c r="I16" s="29" t="s">
        <v>189</v>
      </c>
      <c r="J16" s="29" t="s">
        <v>182</v>
      </c>
      <c r="K16" s="29" t="s">
        <v>53</v>
      </c>
      <c r="L16" s="29" t="s">
        <v>218</v>
      </c>
      <c r="M16" s="29" t="s">
        <v>83</v>
      </c>
      <c r="N16" s="29" t="s">
        <v>55</v>
      </c>
      <c r="O16" s="29" t="s">
        <v>185</v>
      </c>
      <c r="P16" s="29" t="s">
        <v>58</v>
      </c>
      <c r="Q16" s="29" t="s">
        <v>284</v>
      </c>
      <c r="R16" s="30" t="str">
        <f t="shared" si="0"/>
        <v>http://maps.google.com/maps?q=18.60077,99.52924</v>
      </c>
    </row>
    <row r="17" spans="1:18" s="28" customFormat="1">
      <c r="A17" s="31">
        <v>45355</v>
      </c>
      <c r="B17" s="32">
        <v>1.3</v>
      </c>
      <c r="C17" s="33">
        <v>18.65035</v>
      </c>
      <c r="D17" s="33">
        <v>99.510660000000001</v>
      </c>
      <c r="E17" s="34">
        <v>553858.744038</v>
      </c>
      <c r="F17" s="34">
        <v>2062216.9331100001</v>
      </c>
      <c r="G17" s="29" t="s">
        <v>49</v>
      </c>
      <c r="H17" s="29" t="s">
        <v>219</v>
      </c>
      <c r="I17" s="29" t="s">
        <v>220</v>
      </c>
      <c r="J17" s="29" t="s">
        <v>182</v>
      </c>
      <c r="K17" s="29" t="s">
        <v>53</v>
      </c>
      <c r="L17" s="29" t="s">
        <v>218</v>
      </c>
      <c r="M17" s="29" t="s">
        <v>83</v>
      </c>
      <c r="N17" s="29" t="s">
        <v>55</v>
      </c>
      <c r="O17" s="29" t="s">
        <v>185</v>
      </c>
      <c r="P17" s="29" t="s">
        <v>58</v>
      </c>
      <c r="Q17" s="29" t="s">
        <v>284</v>
      </c>
      <c r="R17" s="30" t="str">
        <f t="shared" si="0"/>
        <v>http://maps.google.com/maps?q=18.65035,99.51066</v>
      </c>
    </row>
    <row r="18" spans="1:18" s="28" customFormat="1">
      <c r="A18" s="31">
        <v>45355</v>
      </c>
      <c r="B18" s="32">
        <v>1.3</v>
      </c>
      <c r="C18" s="33">
        <v>19.05819</v>
      </c>
      <c r="D18" s="33">
        <v>100.09674</v>
      </c>
      <c r="E18" s="34">
        <v>615397.16473600001</v>
      </c>
      <c r="F18" s="34">
        <v>2107626.7324999999</v>
      </c>
      <c r="G18" s="29" t="s">
        <v>49</v>
      </c>
      <c r="H18" s="29" t="s">
        <v>212</v>
      </c>
      <c r="I18" s="29" t="s">
        <v>209</v>
      </c>
      <c r="J18" s="29" t="s">
        <v>210</v>
      </c>
      <c r="K18" s="29" t="s">
        <v>53</v>
      </c>
      <c r="L18" s="29" t="s">
        <v>211</v>
      </c>
      <c r="M18" s="29" t="s">
        <v>70</v>
      </c>
      <c r="N18" s="29" t="s">
        <v>55</v>
      </c>
      <c r="O18" s="29" t="s">
        <v>95</v>
      </c>
      <c r="P18" s="29" t="s">
        <v>58</v>
      </c>
      <c r="Q18" s="29" t="s">
        <v>284</v>
      </c>
      <c r="R18" s="30" t="str">
        <f t="shared" si="0"/>
        <v>http://maps.google.com/maps?q=19.05819,100.09674</v>
      </c>
    </row>
    <row r="19" spans="1:18" s="28" customFormat="1">
      <c r="A19" s="31">
        <v>45355</v>
      </c>
      <c r="B19" s="32">
        <v>1.3</v>
      </c>
      <c r="C19" s="33">
        <v>19.05893</v>
      </c>
      <c r="D19" s="33">
        <v>100.09859</v>
      </c>
      <c r="E19" s="34">
        <v>615591.32476400002</v>
      </c>
      <c r="F19" s="34">
        <v>2107709.8422599998</v>
      </c>
      <c r="G19" s="29" t="s">
        <v>49</v>
      </c>
      <c r="H19" s="29" t="s">
        <v>212</v>
      </c>
      <c r="I19" s="29" t="s">
        <v>209</v>
      </c>
      <c r="J19" s="29" t="s">
        <v>210</v>
      </c>
      <c r="K19" s="29" t="s">
        <v>53</v>
      </c>
      <c r="L19" s="29" t="s">
        <v>211</v>
      </c>
      <c r="M19" s="29" t="s">
        <v>70</v>
      </c>
      <c r="N19" s="29" t="s">
        <v>55</v>
      </c>
      <c r="O19" s="29" t="s">
        <v>95</v>
      </c>
      <c r="P19" s="29" t="s">
        <v>58</v>
      </c>
      <c r="Q19" s="29" t="s">
        <v>284</v>
      </c>
      <c r="R19" s="30" t="str">
        <f t="shared" si="0"/>
        <v>http://maps.google.com/maps?q=19.05893,100.09859</v>
      </c>
    </row>
    <row r="20" spans="1:18" s="28" customFormat="1">
      <c r="A20" s="31">
        <v>45355</v>
      </c>
      <c r="B20" s="32">
        <v>1.3</v>
      </c>
      <c r="C20" s="33">
        <v>19.05951</v>
      </c>
      <c r="D20" s="33">
        <v>100.0936</v>
      </c>
      <c r="E20" s="34">
        <v>615065.83675599995</v>
      </c>
      <c r="F20" s="34">
        <v>2107770.7470900002</v>
      </c>
      <c r="G20" s="29" t="s">
        <v>49</v>
      </c>
      <c r="H20" s="29" t="s">
        <v>212</v>
      </c>
      <c r="I20" s="29" t="s">
        <v>209</v>
      </c>
      <c r="J20" s="29" t="s">
        <v>210</v>
      </c>
      <c r="K20" s="29" t="s">
        <v>53</v>
      </c>
      <c r="L20" s="29" t="s">
        <v>211</v>
      </c>
      <c r="M20" s="29" t="s">
        <v>70</v>
      </c>
      <c r="N20" s="29" t="s">
        <v>55</v>
      </c>
      <c r="O20" s="29" t="s">
        <v>95</v>
      </c>
      <c r="P20" s="29" t="s">
        <v>58</v>
      </c>
      <c r="Q20" s="29" t="s">
        <v>284</v>
      </c>
      <c r="R20" s="30" t="str">
        <f t="shared" si="0"/>
        <v>http://maps.google.com/maps?q=19.05951,100.0936</v>
      </c>
    </row>
    <row r="21" spans="1:18" s="28" customFormat="1">
      <c r="A21" s="31">
        <v>45355</v>
      </c>
      <c r="B21" s="32">
        <v>1.3</v>
      </c>
      <c r="C21" s="33">
        <v>19.154050000000002</v>
      </c>
      <c r="D21" s="33">
        <v>100.23994999999999</v>
      </c>
      <c r="E21" s="34">
        <v>630392.07942199998</v>
      </c>
      <c r="F21" s="34">
        <v>2118335.87366</v>
      </c>
      <c r="G21" s="29" t="s">
        <v>49</v>
      </c>
      <c r="H21" s="29" t="s">
        <v>389</v>
      </c>
      <c r="I21" s="29" t="s">
        <v>389</v>
      </c>
      <c r="J21" s="29" t="s">
        <v>210</v>
      </c>
      <c r="K21" s="29" t="s">
        <v>53</v>
      </c>
      <c r="L21" s="29" t="s">
        <v>211</v>
      </c>
      <c r="M21" s="29" t="s">
        <v>70</v>
      </c>
      <c r="N21" s="29" t="s">
        <v>55</v>
      </c>
      <c r="O21" s="29" t="s">
        <v>95</v>
      </c>
      <c r="P21" s="29" t="s">
        <v>58</v>
      </c>
      <c r="Q21" s="29" t="s">
        <v>284</v>
      </c>
      <c r="R21" s="30" t="str">
        <f t="shared" si="0"/>
        <v>http://maps.google.com/maps?q=19.15405,100.23995</v>
      </c>
    </row>
    <row r="22" spans="1:18" s="28" customFormat="1">
      <c r="A22" s="31">
        <v>45355</v>
      </c>
      <c r="B22" s="32">
        <v>1.3</v>
      </c>
      <c r="C22" s="33">
        <v>17.942260000000001</v>
      </c>
      <c r="D22" s="33">
        <v>98.973879999999994</v>
      </c>
      <c r="E22" s="34">
        <v>497233.96974099998</v>
      </c>
      <c r="F22" s="34">
        <v>1983797.6259600001</v>
      </c>
      <c r="G22" s="29" t="s">
        <v>49</v>
      </c>
      <c r="H22" s="29" t="s">
        <v>233</v>
      </c>
      <c r="I22" s="29" t="s">
        <v>234</v>
      </c>
      <c r="J22" s="29" t="s">
        <v>228</v>
      </c>
      <c r="K22" s="29" t="s">
        <v>53</v>
      </c>
      <c r="L22" s="29" t="s">
        <v>235</v>
      </c>
      <c r="M22" s="29" t="s">
        <v>94</v>
      </c>
      <c r="N22" s="29" t="s">
        <v>55</v>
      </c>
      <c r="O22" s="29" t="s">
        <v>56</v>
      </c>
      <c r="P22" s="29" t="s">
        <v>58</v>
      </c>
      <c r="Q22" s="29" t="s">
        <v>284</v>
      </c>
      <c r="R22" s="30" t="str">
        <f t="shared" si="0"/>
        <v>http://maps.google.com/maps?q=17.94226,98.97388</v>
      </c>
    </row>
    <row r="23" spans="1:18" s="28" customFormat="1">
      <c r="A23" s="31">
        <v>45355</v>
      </c>
      <c r="B23" s="32">
        <v>1.3</v>
      </c>
      <c r="C23" s="33">
        <v>19.321960000000001</v>
      </c>
      <c r="D23" s="33">
        <v>99.746870000000001</v>
      </c>
      <c r="E23" s="34">
        <v>578457.31362300005</v>
      </c>
      <c r="F23" s="34">
        <v>2136621.4407700002</v>
      </c>
      <c r="G23" s="29" t="s">
        <v>49</v>
      </c>
      <c r="H23" s="29" t="s">
        <v>614</v>
      </c>
      <c r="I23" s="29" t="s">
        <v>615</v>
      </c>
      <c r="J23" s="29" t="s">
        <v>210</v>
      </c>
      <c r="K23" s="29" t="s">
        <v>53</v>
      </c>
      <c r="L23" s="29" t="s">
        <v>200</v>
      </c>
      <c r="M23" s="29" t="s">
        <v>70</v>
      </c>
      <c r="N23" s="29" t="s">
        <v>273</v>
      </c>
      <c r="O23" s="29" t="s">
        <v>95</v>
      </c>
      <c r="P23" s="29" t="s">
        <v>58</v>
      </c>
      <c r="Q23" s="29" t="s">
        <v>284</v>
      </c>
      <c r="R23" s="30" t="str">
        <f t="shared" si="0"/>
        <v>http://maps.google.com/maps?q=19.32196,99.74687</v>
      </c>
    </row>
    <row r="24" spans="1:18" s="28" customFormat="1">
      <c r="A24" s="31">
        <v>45355</v>
      </c>
      <c r="B24" s="32">
        <v>1.3</v>
      </c>
      <c r="C24" s="33">
        <v>17.666370000000001</v>
      </c>
      <c r="D24" s="33">
        <v>100.67102</v>
      </c>
      <c r="E24" s="34">
        <v>677248.86961499997</v>
      </c>
      <c r="F24" s="34">
        <v>1954059.1977299999</v>
      </c>
      <c r="G24" s="29" t="s">
        <v>49</v>
      </c>
      <c r="H24" s="29" t="s">
        <v>600</v>
      </c>
      <c r="I24" s="29" t="s">
        <v>80</v>
      </c>
      <c r="J24" s="29" t="s">
        <v>81</v>
      </c>
      <c r="K24" s="29" t="s">
        <v>53</v>
      </c>
      <c r="L24" s="29" t="s">
        <v>616</v>
      </c>
      <c r="M24" s="29" t="s">
        <v>70</v>
      </c>
      <c r="N24" s="29" t="s">
        <v>617</v>
      </c>
      <c r="O24" s="29" t="s">
        <v>84</v>
      </c>
      <c r="P24" s="29" t="s">
        <v>58</v>
      </c>
      <c r="Q24" s="29" t="s">
        <v>284</v>
      </c>
      <c r="R24" s="30" t="str">
        <f t="shared" si="0"/>
        <v>http://maps.google.com/maps?q=17.66637,100.67102</v>
      </c>
    </row>
    <row r="25" spans="1:18" s="28" customFormat="1">
      <c r="A25" s="31">
        <v>45355</v>
      </c>
      <c r="B25" s="32">
        <v>1.3</v>
      </c>
      <c r="C25" s="33">
        <v>16.78192</v>
      </c>
      <c r="D25" s="33">
        <v>98.83202</v>
      </c>
      <c r="E25" s="34">
        <v>482099.09315600002</v>
      </c>
      <c r="F25" s="34">
        <v>1855437.7715700001</v>
      </c>
      <c r="G25" s="29" t="s">
        <v>49</v>
      </c>
      <c r="H25" s="29" t="s">
        <v>196</v>
      </c>
      <c r="I25" s="29" t="s">
        <v>175</v>
      </c>
      <c r="J25" s="29" t="s">
        <v>62</v>
      </c>
      <c r="K25" s="29" t="s">
        <v>53</v>
      </c>
      <c r="L25" s="29" t="s">
        <v>197</v>
      </c>
      <c r="M25" s="29" t="s">
        <v>70</v>
      </c>
      <c r="N25" s="29" t="s">
        <v>143</v>
      </c>
      <c r="O25" s="29" t="s">
        <v>64</v>
      </c>
      <c r="P25" s="29" t="s">
        <v>58</v>
      </c>
      <c r="Q25" s="29" t="s">
        <v>284</v>
      </c>
      <c r="R25" s="30" t="str">
        <f t="shared" si="0"/>
        <v>http://maps.google.com/maps?q=16.78192,98.83202</v>
      </c>
    </row>
    <row r="26" spans="1:18" s="28" customFormat="1">
      <c r="A26" s="31">
        <v>45355</v>
      </c>
      <c r="B26" s="32">
        <v>1.3</v>
      </c>
      <c r="C26" s="33">
        <v>17.37443</v>
      </c>
      <c r="D26" s="33">
        <v>99.430570000000003</v>
      </c>
      <c r="E26" s="34">
        <v>545739.63857499999</v>
      </c>
      <c r="F26" s="34">
        <v>1921028.43744</v>
      </c>
      <c r="G26" s="29" t="s">
        <v>49</v>
      </c>
      <c r="H26" s="29" t="s">
        <v>193</v>
      </c>
      <c r="I26" s="29" t="s">
        <v>194</v>
      </c>
      <c r="J26" s="29" t="s">
        <v>182</v>
      </c>
      <c r="K26" s="29" t="s">
        <v>53</v>
      </c>
      <c r="L26" s="29" t="s">
        <v>195</v>
      </c>
      <c r="M26" s="29" t="s">
        <v>63</v>
      </c>
      <c r="N26" s="29" t="s">
        <v>55</v>
      </c>
      <c r="O26" s="29" t="s">
        <v>64</v>
      </c>
      <c r="P26" s="29" t="s">
        <v>58</v>
      </c>
      <c r="Q26" s="29" t="s">
        <v>284</v>
      </c>
      <c r="R26" s="30" t="str">
        <f t="shared" si="0"/>
        <v>http://maps.google.com/maps?q=17.37443,99.43057</v>
      </c>
    </row>
    <row r="27" spans="1:18" s="28" customFormat="1">
      <c r="A27" s="31">
        <v>45355</v>
      </c>
      <c r="B27" s="32">
        <v>1.3</v>
      </c>
      <c r="C27" s="33">
        <v>19.58201</v>
      </c>
      <c r="D27" s="33">
        <v>97.931160000000006</v>
      </c>
      <c r="E27" s="34">
        <v>387896.52011699998</v>
      </c>
      <c r="F27" s="34">
        <v>2165578.0935300002</v>
      </c>
      <c r="G27" s="29" t="s">
        <v>49</v>
      </c>
      <c r="H27" s="29" t="s">
        <v>404</v>
      </c>
      <c r="I27" s="29" t="s">
        <v>133</v>
      </c>
      <c r="J27" s="29" t="s">
        <v>88</v>
      </c>
      <c r="K27" s="29" t="s">
        <v>53</v>
      </c>
      <c r="L27" s="29" t="s">
        <v>192</v>
      </c>
      <c r="M27" s="29" t="s">
        <v>70</v>
      </c>
      <c r="N27" s="29" t="s">
        <v>618</v>
      </c>
      <c r="O27" s="29" t="s">
        <v>105</v>
      </c>
      <c r="P27" s="29" t="s">
        <v>58</v>
      </c>
      <c r="Q27" s="29" t="s">
        <v>144</v>
      </c>
      <c r="R27" s="30" t="str">
        <f t="shared" si="0"/>
        <v>http://maps.google.com/maps?q=19.58201,97.93116</v>
      </c>
    </row>
    <row r="28" spans="1:18" s="28" customFormat="1">
      <c r="A28" s="31">
        <v>45355</v>
      </c>
      <c r="B28" s="32">
        <v>1.3</v>
      </c>
      <c r="C28" s="33">
        <v>19.55498</v>
      </c>
      <c r="D28" s="33">
        <v>98.084739999999996</v>
      </c>
      <c r="E28" s="34">
        <v>403989.65286700003</v>
      </c>
      <c r="F28" s="34">
        <v>2162493.3076999998</v>
      </c>
      <c r="G28" s="29" t="s">
        <v>49</v>
      </c>
      <c r="H28" s="29" t="s">
        <v>106</v>
      </c>
      <c r="I28" s="29" t="s">
        <v>107</v>
      </c>
      <c r="J28" s="29" t="s">
        <v>88</v>
      </c>
      <c r="K28" s="29" t="s">
        <v>53</v>
      </c>
      <c r="L28" s="29" t="s">
        <v>192</v>
      </c>
      <c r="M28" s="29" t="s">
        <v>70</v>
      </c>
      <c r="N28" s="29" t="s">
        <v>55</v>
      </c>
      <c r="O28" s="29" t="s">
        <v>105</v>
      </c>
      <c r="P28" s="29" t="s">
        <v>58</v>
      </c>
      <c r="Q28" s="29" t="s">
        <v>284</v>
      </c>
      <c r="R28" s="30" t="str">
        <f t="shared" si="0"/>
        <v>http://maps.google.com/maps?q=19.55498,98.08474</v>
      </c>
    </row>
    <row r="29" spans="1:18" s="28" customFormat="1">
      <c r="A29" s="31">
        <v>45355</v>
      </c>
      <c r="B29" s="32">
        <v>1.3</v>
      </c>
      <c r="C29" s="33">
        <v>19.555340000000001</v>
      </c>
      <c r="D29" s="33">
        <v>98.081440000000001</v>
      </c>
      <c r="E29" s="34">
        <v>403643.67507900001</v>
      </c>
      <c r="F29" s="34">
        <v>2162535.00184</v>
      </c>
      <c r="G29" s="29" t="s">
        <v>49</v>
      </c>
      <c r="H29" s="29" t="s">
        <v>106</v>
      </c>
      <c r="I29" s="29" t="s">
        <v>107</v>
      </c>
      <c r="J29" s="29" t="s">
        <v>88</v>
      </c>
      <c r="K29" s="29" t="s">
        <v>53</v>
      </c>
      <c r="L29" s="29" t="s">
        <v>192</v>
      </c>
      <c r="M29" s="29" t="s">
        <v>70</v>
      </c>
      <c r="N29" s="29" t="s">
        <v>55</v>
      </c>
      <c r="O29" s="29" t="s">
        <v>105</v>
      </c>
      <c r="P29" s="29" t="s">
        <v>58</v>
      </c>
      <c r="Q29" s="29" t="s">
        <v>284</v>
      </c>
      <c r="R29" s="30" t="str">
        <f t="shared" si="0"/>
        <v>http://maps.google.com/maps?q=19.55534,98.08144</v>
      </c>
    </row>
    <row r="30" spans="1:18" s="28" customFormat="1">
      <c r="A30" s="31">
        <v>45355</v>
      </c>
      <c r="B30" s="32">
        <v>1.3</v>
      </c>
      <c r="C30" s="33">
        <v>19.70092</v>
      </c>
      <c r="D30" s="33">
        <v>98.062569999999994</v>
      </c>
      <c r="E30" s="34">
        <v>401752.64119599998</v>
      </c>
      <c r="F30" s="34">
        <v>2178656.6294</v>
      </c>
      <c r="G30" s="29" t="s">
        <v>49</v>
      </c>
      <c r="H30" s="29" t="s">
        <v>106</v>
      </c>
      <c r="I30" s="29" t="s">
        <v>107</v>
      </c>
      <c r="J30" s="29" t="s">
        <v>88</v>
      </c>
      <c r="K30" s="29" t="s">
        <v>53</v>
      </c>
      <c r="L30" s="29" t="s">
        <v>192</v>
      </c>
      <c r="M30" s="29" t="s">
        <v>70</v>
      </c>
      <c r="N30" s="29" t="s">
        <v>55</v>
      </c>
      <c r="O30" s="29" t="s">
        <v>105</v>
      </c>
      <c r="P30" s="29" t="s">
        <v>58</v>
      </c>
      <c r="Q30" s="29" t="s">
        <v>284</v>
      </c>
      <c r="R30" s="30" t="str">
        <f t="shared" si="0"/>
        <v>http://maps.google.com/maps?q=19.70092,98.06257</v>
      </c>
    </row>
    <row r="31" spans="1:18" s="28" customFormat="1">
      <c r="A31" s="31">
        <v>45355</v>
      </c>
      <c r="B31" s="32">
        <v>1.3</v>
      </c>
      <c r="C31" s="33">
        <v>19.551480000000002</v>
      </c>
      <c r="D31" s="33">
        <v>97.866839999999996</v>
      </c>
      <c r="E31" s="34">
        <v>381127.37567699997</v>
      </c>
      <c r="F31" s="34">
        <v>2162242.74816</v>
      </c>
      <c r="G31" s="29" t="s">
        <v>49</v>
      </c>
      <c r="H31" s="29" t="s">
        <v>404</v>
      </c>
      <c r="I31" s="29" t="s">
        <v>133</v>
      </c>
      <c r="J31" s="29" t="s">
        <v>88</v>
      </c>
      <c r="K31" s="29" t="s">
        <v>53</v>
      </c>
      <c r="L31" s="29" t="s">
        <v>192</v>
      </c>
      <c r="M31" s="29" t="s">
        <v>70</v>
      </c>
      <c r="N31" s="29" t="s">
        <v>618</v>
      </c>
      <c r="O31" s="29" t="s">
        <v>105</v>
      </c>
      <c r="P31" s="29" t="s">
        <v>58</v>
      </c>
      <c r="Q31" s="29" t="s">
        <v>284</v>
      </c>
      <c r="R31" s="30" t="str">
        <f t="shared" si="0"/>
        <v>http://maps.google.com/maps?q=19.55148,97.86684</v>
      </c>
    </row>
    <row r="32" spans="1:18" s="28" customFormat="1">
      <c r="A32" s="31">
        <v>45355</v>
      </c>
      <c r="B32" s="32">
        <v>1.3</v>
      </c>
      <c r="C32" s="33">
        <v>19.582329999999999</v>
      </c>
      <c r="D32" s="33">
        <v>97.928129999999996</v>
      </c>
      <c r="E32" s="34">
        <v>387578.91685199999</v>
      </c>
      <c r="F32" s="34">
        <v>2165615.4981</v>
      </c>
      <c r="G32" s="29" t="s">
        <v>49</v>
      </c>
      <c r="H32" s="29" t="s">
        <v>404</v>
      </c>
      <c r="I32" s="29" t="s">
        <v>133</v>
      </c>
      <c r="J32" s="29" t="s">
        <v>88</v>
      </c>
      <c r="K32" s="29" t="s">
        <v>53</v>
      </c>
      <c r="L32" s="29" t="s">
        <v>192</v>
      </c>
      <c r="M32" s="29" t="s">
        <v>70</v>
      </c>
      <c r="N32" s="29" t="s">
        <v>618</v>
      </c>
      <c r="O32" s="29" t="s">
        <v>105</v>
      </c>
      <c r="P32" s="29" t="s">
        <v>58</v>
      </c>
      <c r="Q32" s="29" t="s">
        <v>284</v>
      </c>
      <c r="R32" s="30" t="str">
        <f t="shared" si="0"/>
        <v>http://maps.google.com/maps?q=19.58233,97.92813</v>
      </c>
    </row>
    <row r="33" spans="1:18" s="28" customFormat="1">
      <c r="A33" s="31">
        <v>45355</v>
      </c>
      <c r="B33" s="32">
        <v>1.3</v>
      </c>
      <c r="C33" s="33">
        <v>19.002030000000001</v>
      </c>
      <c r="D33" s="33">
        <v>99.748840000000001</v>
      </c>
      <c r="E33" s="34">
        <v>578816.15360099997</v>
      </c>
      <c r="F33" s="34">
        <v>2101219.7755900002</v>
      </c>
      <c r="G33" s="29" t="s">
        <v>49</v>
      </c>
      <c r="H33" s="29" t="s">
        <v>198</v>
      </c>
      <c r="I33" s="29" t="s">
        <v>199</v>
      </c>
      <c r="J33" s="29" t="s">
        <v>182</v>
      </c>
      <c r="K33" s="29" t="s">
        <v>53</v>
      </c>
      <c r="L33" s="29" t="s">
        <v>183</v>
      </c>
      <c r="M33" s="29" t="s">
        <v>74</v>
      </c>
      <c r="N33" s="29" t="s">
        <v>55</v>
      </c>
      <c r="O33" s="29" t="s">
        <v>185</v>
      </c>
      <c r="P33" s="29" t="s">
        <v>58</v>
      </c>
      <c r="Q33" s="29" t="s">
        <v>284</v>
      </c>
      <c r="R33" s="30" t="str">
        <f t="shared" si="0"/>
        <v>http://maps.google.com/maps?q=19.00203,99.74884</v>
      </c>
    </row>
    <row r="34" spans="1:18" s="28" customFormat="1">
      <c r="A34" s="31">
        <v>45355</v>
      </c>
      <c r="B34" s="32">
        <v>1.3</v>
      </c>
      <c r="C34" s="33">
        <v>18.618359999999999</v>
      </c>
      <c r="D34" s="33">
        <v>99.858549999999994</v>
      </c>
      <c r="E34" s="34">
        <v>590569.02026000002</v>
      </c>
      <c r="F34" s="34">
        <v>2058817.3457599999</v>
      </c>
      <c r="G34" s="29" t="s">
        <v>49</v>
      </c>
      <c r="H34" s="29" t="s">
        <v>186</v>
      </c>
      <c r="I34" s="29" t="s">
        <v>187</v>
      </c>
      <c r="J34" s="29" t="s">
        <v>182</v>
      </c>
      <c r="K34" s="29" t="s">
        <v>53</v>
      </c>
      <c r="L34" s="29" t="s">
        <v>183</v>
      </c>
      <c r="M34" s="29" t="s">
        <v>74</v>
      </c>
      <c r="N34" s="29" t="s">
        <v>188</v>
      </c>
      <c r="O34" s="29" t="s">
        <v>185</v>
      </c>
      <c r="P34" s="29" t="s">
        <v>58</v>
      </c>
      <c r="Q34" s="29" t="s">
        <v>284</v>
      </c>
      <c r="R34" s="30" t="str">
        <f t="shared" si="0"/>
        <v>http://maps.google.com/maps?q=18.61836,99.85855</v>
      </c>
    </row>
    <row r="35" spans="1:18" s="28" customFormat="1">
      <c r="A35" s="31">
        <v>45355</v>
      </c>
      <c r="B35" s="32">
        <v>1.3</v>
      </c>
      <c r="C35" s="33">
        <v>18.76323</v>
      </c>
      <c r="D35" s="33">
        <v>99.72636</v>
      </c>
      <c r="E35" s="34">
        <v>576558.42720200005</v>
      </c>
      <c r="F35" s="34">
        <v>2074785.8075699999</v>
      </c>
      <c r="G35" s="29" t="s">
        <v>49</v>
      </c>
      <c r="H35" s="29" t="s">
        <v>362</v>
      </c>
      <c r="I35" s="29" t="s">
        <v>189</v>
      </c>
      <c r="J35" s="29" t="s">
        <v>182</v>
      </c>
      <c r="K35" s="29" t="s">
        <v>53</v>
      </c>
      <c r="L35" s="29" t="s">
        <v>183</v>
      </c>
      <c r="M35" s="29" t="s">
        <v>74</v>
      </c>
      <c r="N35" s="29" t="s">
        <v>191</v>
      </c>
      <c r="O35" s="29" t="s">
        <v>185</v>
      </c>
      <c r="P35" s="29" t="s">
        <v>58</v>
      </c>
      <c r="Q35" s="29" t="s">
        <v>284</v>
      </c>
      <c r="R35" s="30" t="str">
        <f t="shared" si="0"/>
        <v>http://maps.google.com/maps?q=18.76323,99.72636</v>
      </c>
    </row>
    <row r="36" spans="1:18" s="28" customFormat="1">
      <c r="A36" s="31">
        <v>45355</v>
      </c>
      <c r="B36" s="32">
        <v>1.3</v>
      </c>
      <c r="C36" s="33">
        <v>18.764320000000001</v>
      </c>
      <c r="D36" s="33">
        <v>99.724729999999994</v>
      </c>
      <c r="E36" s="34">
        <v>576386.12693000003</v>
      </c>
      <c r="F36" s="34">
        <v>2074905.7184599999</v>
      </c>
      <c r="G36" s="29" t="s">
        <v>49</v>
      </c>
      <c r="H36" s="29" t="s">
        <v>362</v>
      </c>
      <c r="I36" s="29" t="s">
        <v>189</v>
      </c>
      <c r="J36" s="29" t="s">
        <v>182</v>
      </c>
      <c r="K36" s="29" t="s">
        <v>53</v>
      </c>
      <c r="L36" s="29" t="s">
        <v>183</v>
      </c>
      <c r="M36" s="29" t="s">
        <v>74</v>
      </c>
      <c r="N36" s="29" t="s">
        <v>191</v>
      </c>
      <c r="O36" s="29" t="s">
        <v>185</v>
      </c>
      <c r="P36" s="29" t="s">
        <v>58</v>
      </c>
      <c r="Q36" s="29" t="s">
        <v>284</v>
      </c>
      <c r="R36" s="30" t="str">
        <f t="shared" si="0"/>
        <v>http://maps.google.com/maps?q=18.76432,99.72473</v>
      </c>
    </row>
    <row r="37" spans="1:18" s="28" customFormat="1">
      <c r="A37" s="31">
        <v>45355</v>
      </c>
      <c r="B37" s="32">
        <v>1.3</v>
      </c>
      <c r="C37" s="33">
        <v>18.897780000000001</v>
      </c>
      <c r="D37" s="33">
        <v>99.725880000000004</v>
      </c>
      <c r="E37" s="34">
        <v>576446.94876499998</v>
      </c>
      <c r="F37" s="34">
        <v>2089673.94285</v>
      </c>
      <c r="G37" s="29" t="s">
        <v>49</v>
      </c>
      <c r="H37" s="29" t="s">
        <v>190</v>
      </c>
      <c r="I37" s="29" t="s">
        <v>189</v>
      </c>
      <c r="J37" s="29" t="s">
        <v>182</v>
      </c>
      <c r="K37" s="29" t="s">
        <v>53</v>
      </c>
      <c r="L37" s="29" t="s">
        <v>183</v>
      </c>
      <c r="M37" s="29" t="s">
        <v>74</v>
      </c>
      <c r="N37" s="29" t="s">
        <v>191</v>
      </c>
      <c r="O37" s="29" t="s">
        <v>185</v>
      </c>
      <c r="P37" s="29" t="s">
        <v>58</v>
      </c>
      <c r="Q37" s="29" t="s">
        <v>284</v>
      </c>
      <c r="R37" s="30" t="str">
        <f t="shared" si="0"/>
        <v>http://maps.google.com/maps?q=18.89778,99.72588</v>
      </c>
    </row>
    <row r="38" spans="1:18" s="28" customFormat="1">
      <c r="A38" s="31">
        <v>45355</v>
      </c>
      <c r="B38" s="32">
        <v>1.3</v>
      </c>
      <c r="C38" s="33">
        <v>18.902290000000001</v>
      </c>
      <c r="D38" s="33">
        <v>99.727530000000002</v>
      </c>
      <c r="E38" s="34">
        <v>576618.67525600002</v>
      </c>
      <c r="F38" s="34">
        <v>2090173.7049400001</v>
      </c>
      <c r="G38" s="29" t="s">
        <v>49</v>
      </c>
      <c r="H38" s="29" t="s">
        <v>190</v>
      </c>
      <c r="I38" s="29" t="s">
        <v>189</v>
      </c>
      <c r="J38" s="29" t="s">
        <v>182</v>
      </c>
      <c r="K38" s="29" t="s">
        <v>53</v>
      </c>
      <c r="L38" s="29" t="s">
        <v>183</v>
      </c>
      <c r="M38" s="29" t="s">
        <v>74</v>
      </c>
      <c r="N38" s="29" t="s">
        <v>191</v>
      </c>
      <c r="O38" s="29" t="s">
        <v>185</v>
      </c>
      <c r="P38" s="29" t="s">
        <v>58</v>
      </c>
      <c r="Q38" s="29" t="s">
        <v>284</v>
      </c>
      <c r="R38" s="30" t="str">
        <f t="shared" si="0"/>
        <v>http://maps.google.com/maps?q=18.90229,99.72753</v>
      </c>
    </row>
    <row r="39" spans="1:18" s="28" customFormat="1">
      <c r="A39" s="31">
        <v>45355</v>
      </c>
      <c r="B39" s="32">
        <v>1.3</v>
      </c>
      <c r="C39" s="33">
        <v>16.74812</v>
      </c>
      <c r="D39" s="33">
        <v>98.669460000000001</v>
      </c>
      <c r="E39" s="34">
        <v>464769.42871499999</v>
      </c>
      <c r="F39" s="34">
        <v>1851720.44034</v>
      </c>
      <c r="G39" s="29" t="s">
        <v>49</v>
      </c>
      <c r="H39" s="29" t="s">
        <v>619</v>
      </c>
      <c r="I39" s="29" t="s">
        <v>175</v>
      </c>
      <c r="J39" s="29" t="s">
        <v>62</v>
      </c>
      <c r="K39" s="29" t="s">
        <v>53</v>
      </c>
      <c r="L39" s="29" t="s">
        <v>172</v>
      </c>
      <c r="M39" s="29" t="s">
        <v>74</v>
      </c>
      <c r="N39" s="29" t="s">
        <v>620</v>
      </c>
      <c r="O39" s="29" t="s">
        <v>64</v>
      </c>
      <c r="P39" s="29" t="s">
        <v>58</v>
      </c>
      <c r="Q39" s="29" t="s">
        <v>284</v>
      </c>
      <c r="R39" s="30" t="str">
        <f t="shared" si="0"/>
        <v>http://maps.google.com/maps?q=16.74812,98.66946</v>
      </c>
    </row>
    <row r="40" spans="1:18" s="28" customFormat="1">
      <c r="A40" s="31">
        <v>45355</v>
      </c>
      <c r="B40" s="32">
        <v>1.3</v>
      </c>
      <c r="C40" s="33">
        <v>16.339310000000001</v>
      </c>
      <c r="D40" s="33">
        <v>102.50697</v>
      </c>
      <c r="E40" s="34">
        <v>874774.79880500003</v>
      </c>
      <c r="F40" s="34">
        <v>1809698.1569600001</v>
      </c>
      <c r="G40" s="29" t="s">
        <v>49</v>
      </c>
      <c r="H40" s="29" t="s">
        <v>621</v>
      </c>
      <c r="I40" s="29" t="s">
        <v>622</v>
      </c>
      <c r="J40" s="29" t="s">
        <v>477</v>
      </c>
      <c r="K40" s="29" t="s">
        <v>158</v>
      </c>
      <c r="L40" s="29" t="s">
        <v>623</v>
      </c>
      <c r="M40" s="29" t="s">
        <v>70</v>
      </c>
      <c r="N40" s="29" t="s">
        <v>624</v>
      </c>
      <c r="O40" s="29" t="s">
        <v>625</v>
      </c>
      <c r="P40" s="29" t="s">
        <v>58</v>
      </c>
      <c r="Q40" s="29" t="s">
        <v>284</v>
      </c>
      <c r="R40" s="30" t="str">
        <f t="shared" si="0"/>
        <v>http://maps.google.com/maps?q=16.33931,102.50697</v>
      </c>
    </row>
    <row r="41" spans="1:18" s="28" customFormat="1">
      <c r="A41" s="31">
        <v>45355</v>
      </c>
      <c r="B41" s="32">
        <v>1.3</v>
      </c>
      <c r="C41" s="33">
        <v>18.056850000000001</v>
      </c>
      <c r="D41" s="33">
        <v>98.731700000000004</v>
      </c>
      <c r="E41" s="34">
        <v>471606.08976499998</v>
      </c>
      <c r="F41" s="34">
        <v>1996495.8301599999</v>
      </c>
      <c r="G41" s="29" t="s">
        <v>49</v>
      </c>
      <c r="H41" s="29" t="s">
        <v>167</v>
      </c>
      <c r="I41" s="29" t="s">
        <v>51</v>
      </c>
      <c r="J41" s="29" t="s">
        <v>52</v>
      </c>
      <c r="K41" s="29" t="s">
        <v>53</v>
      </c>
      <c r="L41" s="29" t="s">
        <v>168</v>
      </c>
      <c r="M41" s="29" t="s">
        <v>83</v>
      </c>
      <c r="N41" s="29" t="s">
        <v>169</v>
      </c>
      <c r="O41" s="29" t="s">
        <v>56</v>
      </c>
      <c r="P41" s="29" t="s">
        <v>58</v>
      </c>
      <c r="Q41" s="29" t="s">
        <v>284</v>
      </c>
      <c r="R41" s="30" t="str">
        <f t="shared" si="0"/>
        <v>http://maps.google.com/maps?q=18.05685,98.7317</v>
      </c>
    </row>
    <row r="42" spans="1:18" s="28" customFormat="1">
      <c r="A42" s="31">
        <v>45355</v>
      </c>
      <c r="B42" s="32">
        <v>1.3</v>
      </c>
      <c r="C42" s="33">
        <v>18.061630000000001</v>
      </c>
      <c r="D42" s="33">
        <v>98.733369999999994</v>
      </c>
      <c r="E42" s="34">
        <v>471783.58809799998</v>
      </c>
      <c r="F42" s="34">
        <v>1997024.4229600001</v>
      </c>
      <c r="G42" s="29" t="s">
        <v>49</v>
      </c>
      <c r="H42" s="29" t="s">
        <v>167</v>
      </c>
      <c r="I42" s="29" t="s">
        <v>51</v>
      </c>
      <c r="J42" s="29" t="s">
        <v>52</v>
      </c>
      <c r="K42" s="29" t="s">
        <v>53</v>
      </c>
      <c r="L42" s="29" t="s">
        <v>168</v>
      </c>
      <c r="M42" s="29" t="s">
        <v>83</v>
      </c>
      <c r="N42" s="29" t="s">
        <v>169</v>
      </c>
      <c r="O42" s="29" t="s">
        <v>56</v>
      </c>
      <c r="P42" s="29" t="s">
        <v>58</v>
      </c>
      <c r="Q42" s="29" t="s">
        <v>284</v>
      </c>
      <c r="R42" s="30" t="str">
        <f t="shared" si="0"/>
        <v>http://maps.google.com/maps?q=18.06163,98.73337</v>
      </c>
    </row>
    <row r="43" spans="1:18" s="28" customFormat="1">
      <c r="A43" s="31">
        <v>45355</v>
      </c>
      <c r="B43" s="32">
        <v>1.3</v>
      </c>
      <c r="C43" s="33">
        <v>19.50047</v>
      </c>
      <c r="D43" s="33">
        <v>99.012439999999998</v>
      </c>
      <c r="E43" s="34">
        <v>501305.34460100002</v>
      </c>
      <c r="F43" s="34">
        <v>2156204.9076899998</v>
      </c>
      <c r="G43" s="29" t="s">
        <v>49</v>
      </c>
      <c r="H43" s="29" t="s">
        <v>445</v>
      </c>
      <c r="I43" s="29" t="s">
        <v>165</v>
      </c>
      <c r="J43" s="29" t="s">
        <v>52</v>
      </c>
      <c r="K43" s="29" t="s">
        <v>53</v>
      </c>
      <c r="L43" s="29" t="s">
        <v>166</v>
      </c>
      <c r="M43" s="29" t="s">
        <v>70</v>
      </c>
      <c r="N43" s="29" t="s">
        <v>626</v>
      </c>
      <c r="O43" s="29" t="s">
        <v>56</v>
      </c>
      <c r="P43" s="29" t="s">
        <v>58</v>
      </c>
      <c r="Q43" s="29" t="s">
        <v>284</v>
      </c>
      <c r="R43" s="30" t="str">
        <f t="shared" si="0"/>
        <v>http://maps.google.com/maps?q=19.50047,99.01244</v>
      </c>
    </row>
    <row r="44" spans="1:18" s="28" customFormat="1">
      <c r="A44" s="31">
        <v>45355</v>
      </c>
      <c r="B44" s="32">
        <v>1.3</v>
      </c>
      <c r="C44" s="33">
        <v>19.501760000000001</v>
      </c>
      <c r="D44" s="33">
        <v>99.000500000000002</v>
      </c>
      <c r="E44" s="34">
        <v>500052.465203</v>
      </c>
      <c r="F44" s="34">
        <v>2156347.6039200001</v>
      </c>
      <c r="G44" s="29" t="s">
        <v>49</v>
      </c>
      <c r="H44" s="29" t="s">
        <v>445</v>
      </c>
      <c r="I44" s="29" t="s">
        <v>165</v>
      </c>
      <c r="J44" s="29" t="s">
        <v>52</v>
      </c>
      <c r="K44" s="29" t="s">
        <v>53</v>
      </c>
      <c r="L44" s="29" t="s">
        <v>166</v>
      </c>
      <c r="M44" s="29" t="s">
        <v>70</v>
      </c>
      <c r="N44" s="29" t="s">
        <v>626</v>
      </c>
      <c r="O44" s="29" t="s">
        <v>56</v>
      </c>
      <c r="P44" s="29" t="s">
        <v>58</v>
      </c>
      <c r="Q44" s="29" t="s">
        <v>284</v>
      </c>
      <c r="R44" s="30" t="str">
        <f t="shared" si="0"/>
        <v>http://maps.google.com/maps?q=19.50176,99.0005</v>
      </c>
    </row>
    <row r="45" spans="1:18" s="28" customFormat="1">
      <c r="A45" s="31">
        <v>45355</v>
      </c>
      <c r="B45" s="32">
        <v>1.3</v>
      </c>
      <c r="C45" s="33">
        <v>19.502849999999999</v>
      </c>
      <c r="D45" s="33">
        <v>99.011799999999994</v>
      </c>
      <c r="E45" s="34">
        <v>501238.17050200002</v>
      </c>
      <c r="F45" s="34">
        <v>2156468.2591200001</v>
      </c>
      <c r="G45" s="29" t="s">
        <v>49</v>
      </c>
      <c r="H45" s="29" t="s">
        <v>445</v>
      </c>
      <c r="I45" s="29" t="s">
        <v>165</v>
      </c>
      <c r="J45" s="29" t="s">
        <v>52</v>
      </c>
      <c r="K45" s="29" t="s">
        <v>53</v>
      </c>
      <c r="L45" s="29" t="s">
        <v>166</v>
      </c>
      <c r="M45" s="29" t="s">
        <v>70</v>
      </c>
      <c r="N45" s="29" t="s">
        <v>626</v>
      </c>
      <c r="O45" s="29" t="s">
        <v>56</v>
      </c>
      <c r="P45" s="29" t="s">
        <v>58</v>
      </c>
      <c r="Q45" s="29" t="s">
        <v>284</v>
      </c>
      <c r="R45" s="30" t="str">
        <f t="shared" si="0"/>
        <v>http://maps.google.com/maps?q=19.50285,99.0118</v>
      </c>
    </row>
    <row r="46" spans="1:18" s="28" customFormat="1">
      <c r="A46" s="31">
        <v>45355</v>
      </c>
      <c r="B46" s="32">
        <v>1.3</v>
      </c>
      <c r="C46" s="33">
        <v>19.50909</v>
      </c>
      <c r="D46" s="33">
        <v>99.00076</v>
      </c>
      <c r="E46" s="34">
        <v>500079.74351599999</v>
      </c>
      <c r="F46" s="34">
        <v>2157158.6971100001</v>
      </c>
      <c r="G46" s="29" t="s">
        <v>49</v>
      </c>
      <c r="H46" s="29" t="s">
        <v>445</v>
      </c>
      <c r="I46" s="29" t="s">
        <v>165</v>
      </c>
      <c r="J46" s="29" t="s">
        <v>52</v>
      </c>
      <c r="K46" s="29" t="s">
        <v>53</v>
      </c>
      <c r="L46" s="29" t="s">
        <v>166</v>
      </c>
      <c r="M46" s="29" t="s">
        <v>70</v>
      </c>
      <c r="N46" s="29" t="s">
        <v>626</v>
      </c>
      <c r="O46" s="29" t="s">
        <v>56</v>
      </c>
      <c r="P46" s="29" t="s">
        <v>58</v>
      </c>
      <c r="Q46" s="29" t="s">
        <v>284</v>
      </c>
      <c r="R46" s="30" t="str">
        <f t="shared" si="0"/>
        <v>http://maps.google.com/maps?q=19.50909,99.00076</v>
      </c>
    </row>
    <row r="47" spans="1:18" s="28" customFormat="1">
      <c r="A47" s="31">
        <v>45355</v>
      </c>
      <c r="B47" s="32">
        <v>1.3</v>
      </c>
      <c r="C47" s="33">
        <v>19.511500000000002</v>
      </c>
      <c r="D47" s="33">
        <v>99.00224</v>
      </c>
      <c r="E47" s="34">
        <v>500235.03003899998</v>
      </c>
      <c r="F47" s="34">
        <v>2157425.37451</v>
      </c>
      <c r="G47" s="29" t="s">
        <v>49</v>
      </c>
      <c r="H47" s="29" t="s">
        <v>445</v>
      </c>
      <c r="I47" s="29" t="s">
        <v>165</v>
      </c>
      <c r="J47" s="29" t="s">
        <v>52</v>
      </c>
      <c r="K47" s="29" t="s">
        <v>53</v>
      </c>
      <c r="L47" s="29" t="s">
        <v>166</v>
      </c>
      <c r="M47" s="29" t="s">
        <v>70</v>
      </c>
      <c r="N47" s="29" t="s">
        <v>626</v>
      </c>
      <c r="O47" s="29" t="s">
        <v>56</v>
      </c>
      <c r="P47" s="29" t="s">
        <v>58</v>
      </c>
      <c r="Q47" s="29" t="s">
        <v>284</v>
      </c>
      <c r="R47" s="30" t="str">
        <f t="shared" si="0"/>
        <v>http://maps.google.com/maps?q=19.5115,99.00224</v>
      </c>
    </row>
    <row r="48" spans="1:18" s="28" customFormat="1">
      <c r="A48" s="31">
        <v>45355</v>
      </c>
      <c r="B48" s="32">
        <v>1.3</v>
      </c>
      <c r="C48" s="33">
        <v>19.539940000000001</v>
      </c>
      <c r="D48" s="33">
        <v>99.014300000000006</v>
      </c>
      <c r="E48" s="34">
        <v>501500.15247700003</v>
      </c>
      <c r="F48" s="34">
        <v>2160572.4395699999</v>
      </c>
      <c r="G48" s="29" t="s">
        <v>49</v>
      </c>
      <c r="H48" s="29" t="s">
        <v>627</v>
      </c>
      <c r="I48" s="29" t="s">
        <v>165</v>
      </c>
      <c r="J48" s="29" t="s">
        <v>52</v>
      </c>
      <c r="K48" s="29" t="s">
        <v>53</v>
      </c>
      <c r="L48" s="29" t="s">
        <v>166</v>
      </c>
      <c r="M48" s="29" t="s">
        <v>70</v>
      </c>
      <c r="N48" s="29" t="s">
        <v>626</v>
      </c>
      <c r="O48" s="29" t="s">
        <v>56</v>
      </c>
      <c r="P48" s="29" t="s">
        <v>58</v>
      </c>
      <c r="Q48" s="29" t="s">
        <v>284</v>
      </c>
      <c r="R48" s="30" t="str">
        <f t="shared" si="0"/>
        <v>http://maps.google.com/maps?q=19.53994,99.0143</v>
      </c>
    </row>
    <row r="49" spans="1:18" s="28" customFormat="1">
      <c r="A49" s="31">
        <v>45355</v>
      </c>
      <c r="B49" s="32">
        <v>1.3</v>
      </c>
      <c r="C49" s="33">
        <v>15.62162</v>
      </c>
      <c r="D49" s="33">
        <v>105.6224</v>
      </c>
      <c r="E49" s="34">
        <v>1211222.8429</v>
      </c>
      <c r="F49" s="34">
        <v>1738185.8760899999</v>
      </c>
      <c r="G49" s="29" t="s">
        <v>49</v>
      </c>
      <c r="H49" s="29" t="s">
        <v>155</v>
      </c>
      <c r="I49" s="29" t="s">
        <v>156</v>
      </c>
      <c r="J49" s="29" t="s">
        <v>157</v>
      </c>
      <c r="K49" s="29" t="s">
        <v>158</v>
      </c>
      <c r="L49" s="29" t="s">
        <v>159</v>
      </c>
      <c r="M49" s="29" t="s">
        <v>70</v>
      </c>
      <c r="N49" s="29" t="s">
        <v>55</v>
      </c>
      <c r="O49" s="29" t="s">
        <v>161</v>
      </c>
      <c r="P49" s="29" t="s">
        <v>58</v>
      </c>
      <c r="Q49" s="29" t="s">
        <v>284</v>
      </c>
      <c r="R49" s="30" t="str">
        <f t="shared" si="0"/>
        <v>http://maps.google.com/maps?q=15.62162,105.6224</v>
      </c>
    </row>
    <row r="50" spans="1:18" s="28" customFormat="1">
      <c r="A50" s="31">
        <v>45355</v>
      </c>
      <c r="B50" s="32">
        <v>1.3</v>
      </c>
      <c r="C50" s="33">
        <v>15.641540000000001</v>
      </c>
      <c r="D50" s="33">
        <v>105.62568</v>
      </c>
      <c r="E50" s="34">
        <v>1211507.0920599999</v>
      </c>
      <c r="F50" s="34">
        <v>1740413.0300799999</v>
      </c>
      <c r="G50" s="29" t="s">
        <v>49</v>
      </c>
      <c r="H50" s="29" t="s">
        <v>155</v>
      </c>
      <c r="I50" s="29" t="s">
        <v>156</v>
      </c>
      <c r="J50" s="29" t="s">
        <v>157</v>
      </c>
      <c r="K50" s="29" t="s">
        <v>158</v>
      </c>
      <c r="L50" s="29" t="s">
        <v>159</v>
      </c>
      <c r="M50" s="29" t="s">
        <v>70</v>
      </c>
      <c r="N50" s="29" t="s">
        <v>55</v>
      </c>
      <c r="O50" s="29" t="s">
        <v>161</v>
      </c>
      <c r="P50" s="29" t="s">
        <v>58</v>
      </c>
      <c r="Q50" s="29" t="s">
        <v>284</v>
      </c>
      <c r="R50" s="30" t="str">
        <f t="shared" si="0"/>
        <v>http://maps.google.com/maps?q=15.64154,105.62568</v>
      </c>
    </row>
    <row r="51" spans="1:18" s="28" customFormat="1">
      <c r="A51" s="31">
        <v>45355</v>
      </c>
      <c r="B51" s="32">
        <v>1.3</v>
      </c>
      <c r="C51" s="33">
        <v>15.64209</v>
      </c>
      <c r="D51" s="33">
        <v>105.62213</v>
      </c>
      <c r="E51" s="34">
        <v>1211122.4901099999</v>
      </c>
      <c r="F51" s="34">
        <v>1740462.2342399999</v>
      </c>
      <c r="G51" s="29" t="s">
        <v>49</v>
      </c>
      <c r="H51" s="29" t="s">
        <v>155</v>
      </c>
      <c r="I51" s="29" t="s">
        <v>156</v>
      </c>
      <c r="J51" s="29" t="s">
        <v>157</v>
      </c>
      <c r="K51" s="29" t="s">
        <v>158</v>
      </c>
      <c r="L51" s="29" t="s">
        <v>159</v>
      </c>
      <c r="M51" s="29" t="s">
        <v>70</v>
      </c>
      <c r="N51" s="29" t="s">
        <v>55</v>
      </c>
      <c r="O51" s="29" t="s">
        <v>161</v>
      </c>
      <c r="P51" s="29" t="s">
        <v>58</v>
      </c>
      <c r="Q51" s="29" t="s">
        <v>284</v>
      </c>
      <c r="R51" s="30" t="str">
        <f t="shared" si="0"/>
        <v>http://maps.google.com/maps?q=15.64209,105.62213</v>
      </c>
    </row>
    <row r="52" spans="1:18" s="28" customFormat="1">
      <c r="A52" s="31">
        <v>45355</v>
      </c>
      <c r="B52" s="32">
        <v>1.3</v>
      </c>
      <c r="C52" s="33">
        <v>15.64541</v>
      </c>
      <c r="D52" s="33">
        <v>105.62266</v>
      </c>
      <c r="E52" s="34">
        <v>1211168.05877</v>
      </c>
      <c r="F52" s="34">
        <v>1740833.3699399999</v>
      </c>
      <c r="G52" s="29" t="s">
        <v>49</v>
      </c>
      <c r="H52" s="29" t="s">
        <v>155</v>
      </c>
      <c r="I52" s="29" t="s">
        <v>156</v>
      </c>
      <c r="J52" s="29" t="s">
        <v>157</v>
      </c>
      <c r="K52" s="29" t="s">
        <v>158</v>
      </c>
      <c r="L52" s="29" t="s">
        <v>159</v>
      </c>
      <c r="M52" s="29" t="s">
        <v>70</v>
      </c>
      <c r="N52" s="29" t="s">
        <v>55</v>
      </c>
      <c r="O52" s="29" t="s">
        <v>161</v>
      </c>
      <c r="P52" s="29" t="s">
        <v>58</v>
      </c>
      <c r="Q52" s="29" t="s">
        <v>284</v>
      </c>
      <c r="R52" s="30" t="str">
        <f t="shared" si="0"/>
        <v>http://maps.google.com/maps?q=15.64541,105.62266</v>
      </c>
    </row>
    <row r="53" spans="1:18" s="28" customFormat="1">
      <c r="A53" s="31">
        <v>45355</v>
      </c>
      <c r="B53" s="32">
        <v>1.3</v>
      </c>
      <c r="C53" s="33">
        <v>14.45637</v>
      </c>
      <c r="D53" s="33">
        <v>105.26214</v>
      </c>
      <c r="E53" s="34">
        <v>1176084.39063</v>
      </c>
      <c r="F53" s="34">
        <v>1607449.78379</v>
      </c>
      <c r="G53" s="29" t="s">
        <v>49</v>
      </c>
      <c r="H53" s="29" t="s">
        <v>628</v>
      </c>
      <c r="I53" s="29" t="s">
        <v>628</v>
      </c>
      <c r="J53" s="29" t="s">
        <v>157</v>
      </c>
      <c r="K53" s="29" t="s">
        <v>158</v>
      </c>
      <c r="L53" s="29" t="s">
        <v>629</v>
      </c>
      <c r="M53" s="29" t="s">
        <v>70</v>
      </c>
      <c r="N53" s="29" t="s">
        <v>55</v>
      </c>
      <c r="O53" s="29" t="s">
        <v>161</v>
      </c>
      <c r="P53" s="29" t="s">
        <v>58</v>
      </c>
      <c r="Q53" s="29" t="s">
        <v>284</v>
      </c>
      <c r="R53" s="30" t="str">
        <f t="shared" si="0"/>
        <v>http://maps.google.com/maps?q=14.45637,105.26214</v>
      </c>
    </row>
    <row r="54" spans="1:18" s="28" customFormat="1">
      <c r="A54" s="31">
        <v>45355</v>
      </c>
      <c r="B54" s="32">
        <v>1.3</v>
      </c>
      <c r="C54" s="33">
        <v>16.484529999999999</v>
      </c>
      <c r="D54" s="33">
        <v>104.73651</v>
      </c>
      <c r="E54" s="34">
        <v>1113122.81855</v>
      </c>
      <c r="F54" s="34">
        <v>1831263.0160600001</v>
      </c>
      <c r="G54" s="29" t="s">
        <v>49</v>
      </c>
      <c r="H54" s="29" t="s">
        <v>630</v>
      </c>
      <c r="I54" s="29" t="s">
        <v>631</v>
      </c>
      <c r="J54" s="29" t="s">
        <v>632</v>
      </c>
      <c r="K54" s="29" t="s">
        <v>158</v>
      </c>
      <c r="L54" s="29" t="s">
        <v>633</v>
      </c>
      <c r="M54" s="29" t="s">
        <v>70</v>
      </c>
      <c r="N54" s="29" t="s">
        <v>634</v>
      </c>
      <c r="O54" s="29" t="s">
        <v>161</v>
      </c>
      <c r="P54" s="29" t="s">
        <v>58</v>
      </c>
      <c r="Q54" s="29" t="s">
        <v>284</v>
      </c>
      <c r="R54" s="30" t="str">
        <f t="shared" si="0"/>
        <v>http://maps.google.com/maps?q=16.48453,104.73651</v>
      </c>
    </row>
    <row r="55" spans="1:18" s="28" customFormat="1">
      <c r="A55" s="31">
        <v>45355</v>
      </c>
      <c r="B55" s="32">
        <v>1.3</v>
      </c>
      <c r="C55" s="33">
        <v>16.920750000000002</v>
      </c>
      <c r="D55" s="33">
        <v>104.10988</v>
      </c>
      <c r="E55" s="34">
        <v>1044744.262</v>
      </c>
      <c r="F55" s="34">
        <v>1877871.47428</v>
      </c>
      <c r="G55" s="29" t="s">
        <v>49</v>
      </c>
      <c r="H55" s="29" t="s">
        <v>635</v>
      </c>
      <c r="I55" s="29" t="s">
        <v>636</v>
      </c>
      <c r="J55" s="29" t="s">
        <v>333</v>
      </c>
      <c r="K55" s="29" t="s">
        <v>158</v>
      </c>
      <c r="L55" s="29" t="s">
        <v>637</v>
      </c>
      <c r="M55" s="29" t="s">
        <v>70</v>
      </c>
      <c r="N55" s="29" t="s">
        <v>638</v>
      </c>
      <c r="O55" s="29" t="s">
        <v>639</v>
      </c>
      <c r="P55" s="29" t="s">
        <v>58</v>
      </c>
      <c r="Q55" s="29" t="s">
        <v>284</v>
      </c>
      <c r="R55" s="30" t="str">
        <f t="shared" si="0"/>
        <v>http://maps.google.com/maps?q=16.92075,104.10988</v>
      </c>
    </row>
    <row r="56" spans="1:18" s="28" customFormat="1">
      <c r="A56" s="31">
        <v>45355</v>
      </c>
      <c r="B56" s="32">
        <v>1.3</v>
      </c>
      <c r="C56" s="33">
        <v>16.928339999999999</v>
      </c>
      <c r="D56" s="33">
        <v>104.13148</v>
      </c>
      <c r="E56" s="34">
        <v>1047030.07436</v>
      </c>
      <c r="F56" s="34">
        <v>1878774.1279899999</v>
      </c>
      <c r="G56" s="29" t="s">
        <v>49</v>
      </c>
      <c r="H56" s="29" t="s">
        <v>635</v>
      </c>
      <c r="I56" s="29" t="s">
        <v>636</v>
      </c>
      <c r="J56" s="29" t="s">
        <v>333</v>
      </c>
      <c r="K56" s="29" t="s">
        <v>158</v>
      </c>
      <c r="L56" s="29" t="s">
        <v>637</v>
      </c>
      <c r="M56" s="29" t="s">
        <v>70</v>
      </c>
      <c r="N56" s="29" t="s">
        <v>638</v>
      </c>
      <c r="O56" s="29" t="s">
        <v>639</v>
      </c>
      <c r="P56" s="29" t="s">
        <v>58</v>
      </c>
      <c r="Q56" s="29" t="s">
        <v>284</v>
      </c>
      <c r="R56" s="30" t="str">
        <f t="shared" si="0"/>
        <v>http://maps.google.com/maps?q=16.92834,104.13148</v>
      </c>
    </row>
    <row r="57" spans="1:18" s="28" customFormat="1">
      <c r="A57" s="31">
        <v>45355</v>
      </c>
      <c r="B57" s="32">
        <v>1.3</v>
      </c>
      <c r="C57" s="33">
        <v>16.941050000000001</v>
      </c>
      <c r="D57" s="33">
        <v>104.09269</v>
      </c>
      <c r="E57" s="34">
        <v>1042849.17704</v>
      </c>
      <c r="F57" s="34">
        <v>1880076.8584400001</v>
      </c>
      <c r="G57" s="29" t="s">
        <v>49</v>
      </c>
      <c r="H57" s="29" t="s">
        <v>640</v>
      </c>
      <c r="I57" s="29" t="s">
        <v>641</v>
      </c>
      <c r="J57" s="29" t="s">
        <v>333</v>
      </c>
      <c r="K57" s="29" t="s">
        <v>158</v>
      </c>
      <c r="L57" s="29" t="s">
        <v>637</v>
      </c>
      <c r="M57" s="29" t="s">
        <v>70</v>
      </c>
      <c r="N57" s="29" t="s">
        <v>642</v>
      </c>
      <c r="O57" s="29" t="s">
        <v>639</v>
      </c>
      <c r="P57" s="29" t="s">
        <v>58</v>
      </c>
      <c r="Q57" s="29" t="s">
        <v>284</v>
      </c>
      <c r="R57" s="30" t="str">
        <f t="shared" si="0"/>
        <v>http://maps.google.com/maps?q=16.94105,104.09269</v>
      </c>
    </row>
    <row r="58" spans="1:18" s="28" customFormat="1">
      <c r="A58" s="31">
        <v>45355</v>
      </c>
      <c r="B58" s="32">
        <v>1.3</v>
      </c>
      <c r="C58" s="33">
        <v>16.75272</v>
      </c>
      <c r="D58" s="33">
        <v>104.34041000000001</v>
      </c>
      <c r="E58" s="34">
        <v>1069883.6344699999</v>
      </c>
      <c r="F58" s="34">
        <v>1859871.3384</v>
      </c>
      <c r="G58" s="29" t="s">
        <v>49</v>
      </c>
      <c r="H58" s="29" t="s">
        <v>643</v>
      </c>
      <c r="I58" s="29" t="s">
        <v>644</v>
      </c>
      <c r="J58" s="29" t="s">
        <v>632</v>
      </c>
      <c r="K58" s="29" t="s">
        <v>158</v>
      </c>
      <c r="L58" s="29" t="s">
        <v>637</v>
      </c>
      <c r="M58" s="29" t="s">
        <v>70</v>
      </c>
      <c r="N58" s="29" t="s">
        <v>634</v>
      </c>
      <c r="O58" s="29" t="s">
        <v>161</v>
      </c>
      <c r="P58" s="29" t="s">
        <v>58</v>
      </c>
      <c r="Q58" s="29" t="s">
        <v>284</v>
      </c>
      <c r="R58" s="30" t="str">
        <f t="shared" si="0"/>
        <v>http://maps.google.com/maps?q=16.75272,104.34041</v>
      </c>
    </row>
    <row r="59" spans="1:18" s="28" customFormat="1">
      <c r="A59" s="31">
        <v>45355</v>
      </c>
      <c r="B59" s="32">
        <v>1.3</v>
      </c>
      <c r="C59" s="33">
        <v>16.846160000000001</v>
      </c>
      <c r="D59" s="33">
        <v>103.8019</v>
      </c>
      <c r="E59" s="34">
        <v>1012047.19813</v>
      </c>
      <c r="F59" s="34">
        <v>1868765.41451</v>
      </c>
      <c r="G59" s="29" t="s">
        <v>49</v>
      </c>
      <c r="H59" s="29" t="s">
        <v>645</v>
      </c>
      <c r="I59" s="29" t="s">
        <v>646</v>
      </c>
      <c r="J59" s="29" t="s">
        <v>647</v>
      </c>
      <c r="K59" s="29" t="s">
        <v>158</v>
      </c>
      <c r="L59" s="29" t="s">
        <v>648</v>
      </c>
      <c r="M59" s="29" t="s">
        <v>70</v>
      </c>
      <c r="N59" s="29" t="s">
        <v>649</v>
      </c>
      <c r="O59" s="29" t="s">
        <v>625</v>
      </c>
      <c r="P59" s="29" t="s">
        <v>58</v>
      </c>
      <c r="Q59" s="29" t="s">
        <v>284</v>
      </c>
      <c r="R59" s="30" t="str">
        <f t="shared" si="0"/>
        <v>http://maps.google.com/maps?q=16.84616,103.8019</v>
      </c>
    </row>
    <row r="60" spans="1:18" s="28" customFormat="1">
      <c r="A60" s="31">
        <v>45355</v>
      </c>
      <c r="B60" s="32">
        <v>1.3</v>
      </c>
      <c r="C60" s="33">
        <v>16.80312</v>
      </c>
      <c r="D60" s="33">
        <v>103.87502000000001</v>
      </c>
      <c r="E60" s="34">
        <v>1019977.86569</v>
      </c>
      <c r="F60" s="34">
        <v>1864181.38796</v>
      </c>
      <c r="G60" s="29" t="s">
        <v>49</v>
      </c>
      <c r="H60" s="29" t="s">
        <v>650</v>
      </c>
      <c r="I60" s="29" t="s">
        <v>646</v>
      </c>
      <c r="J60" s="29" t="s">
        <v>647</v>
      </c>
      <c r="K60" s="29" t="s">
        <v>158</v>
      </c>
      <c r="L60" s="29" t="s">
        <v>641</v>
      </c>
      <c r="M60" s="29" t="s">
        <v>70</v>
      </c>
      <c r="N60" s="29" t="s">
        <v>649</v>
      </c>
      <c r="O60" s="29" t="s">
        <v>625</v>
      </c>
      <c r="P60" s="29" t="s">
        <v>58</v>
      </c>
      <c r="Q60" s="29" t="s">
        <v>284</v>
      </c>
      <c r="R60" s="30" t="str">
        <f t="shared" si="0"/>
        <v>http://maps.google.com/maps?q=16.80312,103.87502</v>
      </c>
    </row>
    <row r="61" spans="1:18" s="28" customFormat="1">
      <c r="A61" s="31">
        <v>45355</v>
      </c>
      <c r="B61" s="32">
        <v>1.3</v>
      </c>
      <c r="C61" s="33">
        <v>16.84535</v>
      </c>
      <c r="D61" s="33">
        <v>103.80428000000001</v>
      </c>
      <c r="E61" s="34">
        <v>1012303.67557</v>
      </c>
      <c r="F61" s="34">
        <v>1868681.7376900001</v>
      </c>
      <c r="G61" s="29" t="s">
        <v>49</v>
      </c>
      <c r="H61" s="29" t="s">
        <v>645</v>
      </c>
      <c r="I61" s="29" t="s">
        <v>646</v>
      </c>
      <c r="J61" s="29" t="s">
        <v>647</v>
      </c>
      <c r="K61" s="29" t="s">
        <v>158</v>
      </c>
      <c r="L61" s="29" t="s">
        <v>641</v>
      </c>
      <c r="M61" s="29" t="s">
        <v>70</v>
      </c>
      <c r="N61" s="29" t="s">
        <v>649</v>
      </c>
      <c r="O61" s="29" t="s">
        <v>625</v>
      </c>
      <c r="P61" s="29" t="s">
        <v>58</v>
      </c>
      <c r="Q61" s="29" t="s">
        <v>284</v>
      </c>
      <c r="R61" s="30" t="str">
        <f t="shared" si="0"/>
        <v>http://maps.google.com/maps?q=16.84535,103.80428</v>
      </c>
    </row>
    <row r="62" spans="1:18" s="28" customFormat="1">
      <c r="A62" s="31">
        <v>45355</v>
      </c>
      <c r="B62" s="32">
        <v>1.3</v>
      </c>
      <c r="C62" s="33">
        <v>16.095389999999998</v>
      </c>
      <c r="D62" s="33">
        <v>101.96113</v>
      </c>
      <c r="E62" s="34">
        <v>816785.370474</v>
      </c>
      <c r="F62" s="34">
        <v>1781757.8478699999</v>
      </c>
      <c r="G62" s="29" t="s">
        <v>49</v>
      </c>
      <c r="H62" s="29" t="s">
        <v>651</v>
      </c>
      <c r="I62" s="29" t="s">
        <v>652</v>
      </c>
      <c r="J62" s="29" t="s">
        <v>480</v>
      </c>
      <c r="K62" s="29" t="s">
        <v>158</v>
      </c>
      <c r="L62" s="29" t="s">
        <v>653</v>
      </c>
      <c r="M62" s="29" t="s">
        <v>70</v>
      </c>
      <c r="N62" s="29" t="s">
        <v>654</v>
      </c>
      <c r="O62" s="29" t="s">
        <v>655</v>
      </c>
      <c r="P62" s="29" t="s">
        <v>58</v>
      </c>
      <c r="Q62" s="29" t="s">
        <v>284</v>
      </c>
      <c r="R62" s="30" t="str">
        <f t="shared" si="0"/>
        <v>http://maps.google.com/maps?q=16.09539,101.96113</v>
      </c>
    </row>
    <row r="63" spans="1:18" s="28" customFormat="1">
      <c r="A63" s="31">
        <v>45355</v>
      </c>
      <c r="B63" s="32">
        <v>1.3</v>
      </c>
      <c r="C63" s="33">
        <v>18.0411</v>
      </c>
      <c r="D63" s="33">
        <v>100.85648</v>
      </c>
      <c r="E63" s="34">
        <v>696514.23843300005</v>
      </c>
      <c r="F63" s="34">
        <v>1995718.9298700001</v>
      </c>
      <c r="G63" s="29" t="s">
        <v>49</v>
      </c>
      <c r="H63" s="29" t="s">
        <v>261</v>
      </c>
      <c r="I63" s="29" t="s">
        <v>262</v>
      </c>
      <c r="J63" s="29" t="s">
        <v>81</v>
      </c>
      <c r="K63" s="29" t="s">
        <v>53</v>
      </c>
      <c r="L63" s="29" t="s">
        <v>263</v>
      </c>
      <c r="M63" s="29" t="s">
        <v>63</v>
      </c>
      <c r="N63" s="29" t="s">
        <v>55</v>
      </c>
      <c r="O63" s="29" t="s">
        <v>84</v>
      </c>
      <c r="P63" s="29" t="s">
        <v>58</v>
      </c>
      <c r="Q63" s="29" t="s">
        <v>284</v>
      </c>
      <c r="R63" s="30" t="str">
        <f t="shared" si="0"/>
        <v>http://maps.google.com/maps?q=18.0411,100.85648</v>
      </c>
    </row>
    <row r="64" spans="1:18" s="28" customFormat="1">
      <c r="A64" s="31">
        <v>45355</v>
      </c>
      <c r="B64" s="32">
        <v>1.3</v>
      </c>
      <c r="C64" s="33">
        <v>18.050540000000002</v>
      </c>
      <c r="D64" s="33">
        <v>100.84998</v>
      </c>
      <c r="E64" s="34">
        <v>695815.54359699995</v>
      </c>
      <c r="F64" s="34">
        <v>1996756.8861</v>
      </c>
      <c r="G64" s="29" t="s">
        <v>49</v>
      </c>
      <c r="H64" s="29" t="s">
        <v>261</v>
      </c>
      <c r="I64" s="29" t="s">
        <v>262</v>
      </c>
      <c r="J64" s="29" t="s">
        <v>81</v>
      </c>
      <c r="K64" s="29" t="s">
        <v>53</v>
      </c>
      <c r="L64" s="29" t="s">
        <v>263</v>
      </c>
      <c r="M64" s="29" t="s">
        <v>63</v>
      </c>
      <c r="N64" s="29" t="s">
        <v>55</v>
      </c>
      <c r="O64" s="29" t="s">
        <v>84</v>
      </c>
      <c r="P64" s="29" t="s">
        <v>58</v>
      </c>
      <c r="Q64" s="29" t="s">
        <v>284</v>
      </c>
      <c r="R64" s="30" t="str">
        <f t="shared" si="0"/>
        <v>http://maps.google.com/maps?q=18.05054,100.84998</v>
      </c>
    </row>
    <row r="65" spans="1:18" s="28" customFormat="1">
      <c r="A65" s="31">
        <v>45355</v>
      </c>
      <c r="B65" s="32">
        <v>1.3</v>
      </c>
      <c r="C65" s="33">
        <v>18.979980000000001</v>
      </c>
      <c r="D65" s="33">
        <v>99.171040000000005</v>
      </c>
      <c r="E65" s="34">
        <v>518004.11458300002</v>
      </c>
      <c r="F65" s="34">
        <v>2098621.0255200001</v>
      </c>
      <c r="G65" s="29" t="s">
        <v>49</v>
      </c>
      <c r="H65" s="29" t="s">
        <v>656</v>
      </c>
      <c r="I65" s="29" t="s">
        <v>657</v>
      </c>
      <c r="J65" s="29" t="s">
        <v>52</v>
      </c>
      <c r="K65" s="29" t="s">
        <v>53</v>
      </c>
      <c r="L65" s="29" t="s">
        <v>658</v>
      </c>
      <c r="M65" s="29" t="s">
        <v>70</v>
      </c>
      <c r="N65" s="29" t="s">
        <v>659</v>
      </c>
      <c r="O65" s="29" t="s">
        <v>56</v>
      </c>
      <c r="P65" s="29" t="s">
        <v>58</v>
      </c>
      <c r="Q65" s="29" t="s">
        <v>284</v>
      </c>
      <c r="R65" s="30" t="str">
        <f t="shared" si="0"/>
        <v>http://maps.google.com/maps?q=18.97998,99.17104</v>
      </c>
    </row>
    <row r="66" spans="1:18" s="28" customFormat="1">
      <c r="A66" s="31">
        <v>45355</v>
      </c>
      <c r="B66" s="32">
        <v>1.3</v>
      </c>
      <c r="C66" s="33">
        <v>17.263660000000002</v>
      </c>
      <c r="D66" s="33">
        <v>98.611710000000002</v>
      </c>
      <c r="E66" s="34">
        <v>458727.12098800001</v>
      </c>
      <c r="F66" s="34">
        <v>1908764.30329</v>
      </c>
      <c r="G66" s="29" t="s">
        <v>49</v>
      </c>
      <c r="H66" s="29" t="s">
        <v>260</v>
      </c>
      <c r="I66" s="29" t="s">
        <v>252</v>
      </c>
      <c r="J66" s="29" t="s">
        <v>62</v>
      </c>
      <c r="K66" s="29" t="s">
        <v>53</v>
      </c>
      <c r="L66" s="29" t="s">
        <v>258</v>
      </c>
      <c r="M66" s="29" t="s">
        <v>63</v>
      </c>
      <c r="N66" s="29" t="s">
        <v>259</v>
      </c>
      <c r="O66" s="29" t="s">
        <v>64</v>
      </c>
      <c r="P66" s="29" t="s">
        <v>58</v>
      </c>
      <c r="Q66" s="29" t="s">
        <v>284</v>
      </c>
      <c r="R66" s="30" t="str">
        <f t="shared" si="0"/>
        <v>http://maps.google.com/maps?q=17.26366,98.61171</v>
      </c>
    </row>
    <row r="67" spans="1:18" s="28" customFormat="1">
      <c r="A67" s="31">
        <v>45355</v>
      </c>
      <c r="B67" s="32">
        <v>1.3</v>
      </c>
      <c r="C67" s="33">
        <v>17.387599999999999</v>
      </c>
      <c r="D67" s="33">
        <v>98.697860000000006</v>
      </c>
      <c r="E67" s="34">
        <v>467905.9583</v>
      </c>
      <c r="F67" s="34">
        <v>1922459.3897299999</v>
      </c>
      <c r="G67" s="29" t="s">
        <v>49</v>
      </c>
      <c r="H67" s="29" t="s">
        <v>260</v>
      </c>
      <c r="I67" s="29" t="s">
        <v>252</v>
      </c>
      <c r="J67" s="29" t="s">
        <v>62</v>
      </c>
      <c r="K67" s="29" t="s">
        <v>53</v>
      </c>
      <c r="L67" s="29" t="s">
        <v>258</v>
      </c>
      <c r="M67" s="29" t="s">
        <v>63</v>
      </c>
      <c r="N67" s="29" t="s">
        <v>259</v>
      </c>
      <c r="O67" s="29" t="s">
        <v>64</v>
      </c>
      <c r="P67" s="29" t="s">
        <v>58</v>
      </c>
      <c r="Q67" s="29" t="s">
        <v>284</v>
      </c>
      <c r="R67" s="30" t="str">
        <f t="shared" si="0"/>
        <v>http://maps.google.com/maps?q=17.3876,98.69786</v>
      </c>
    </row>
    <row r="68" spans="1:18" s="28" customFormat="1">
      <c r="A68" s="31">
        <v>45355</v>
      </c>
      <c r="B68" s="32">
        <v>1.3</v>
      </c>
      <c r="C68" s="33">
        <v>18.22664</v>
      </c>
      <c r="D68" s="33">
        <v>98.295829999999995</v>
      </c>
      <c r="E68" s="34">
        <v>425549.01039499999</v>
      </c>
      <c r="F68" s="34">
        <v>2015403.50731</v>
      </c>
      <c r="G68" s="29" t="s">
        <v>49</v>
      </c>
      <c r="H68" s="29" t="s">
        <v>264</v>
      </c>
      <c r="I68" s="29" t="s">
        <v>51</v>
      </c>
      <c r="J68" s="29" t="s">
        <v>52</v>
      </c>
      <c r="K68" s="29" t="s">
        <v>53</v>
      </c>
      <c r="L68" s="29" t="s">
        <v>265</v>
      </c>
      <c r="M68" s="29" t="s">
        <v>74</v>
      </c>
      <c r="N68" s="29" t="s">
        <v>55</v>
      </c>
      <c r="O68" s="29" t="s">
        <v>56</v>
      </c>
      <c r="P68" s="29" t="s">
        <v>58</v>
      </c>
      <c r="Q68" s="29" t="s">
        <v>284</v>
      </c>
      <c r="R68" s="30" t="str">
        <f t="shared" ref="R68:R131" si="1">HYPERLINK(CONCATENATE("http://maps.google.com/maps?q=",C68,",",D68))</f>
        <v>http://maps.google.com/maps?q=18.22664,98.29583</v>
      </c>
    </row>
    <row r="69" spans="1:18" s="28" customFormat="1">
      <c r="A69" s="31">
        <v>45355</v>
      </c>
      <c r="B69" s="32">
        <v>1.3</v>
      </c>
      <c r="C69" s="33">
        <v>18.23198</v>
      </c>
      <c r="D69" s="33">
        <v>98.293819999999997</v>
      </c>
      <c r="E69" s="34">
        <v>425338.765144</v>
      </c>
      <c r="F69" s="34">
        <v>2015995.1727100001</v>
      </c>
      <c r="G69" s="29" t="s">
        <v>49</v>
      </c>
      <c r="H69" s="29" t="s">
        <v>264</v>
      </c>
      <c r="I69" s="29" t="s">
        <v>51</v>
      </c>
      <c r="J69" s="29" t="s">
        <v>52</v>
      </c>
      <c r="K69" s="29" t="s">
        <v>53</v>
      </c>
      <c r="L69" s="29" t="s">
        <v>265</v>
      </c>
      <c r="M69" s="29" t="s">
        <v>74</v>
      </c>
      <c r="N69" s="29" t="s">
        <v>55</v>
      </c>
      <c r="O69" s="29" t="s">
        <v>56</v>
      </c>
      <c r="P69" s="29" t="s">
        <v>58</v>
      </c>
      <c r="Q69" s="29" t="s">
        <v>284</v>
      </c>
      <c r="R69" s="30" t="str">
        <f t="shared" si="1"/>
        <v>http://maps.google.com/maps?q=18.23198,98.29382</v>
      </c>
    </row>
    <row r="70" spans="1:18" s="28" customFormat="1">
      <c r="A70" s="31">
        <v>45355</v>
      </c>
      <c r="B70" s="32">
        <v>1.3</v>
      </c>
      <c r="C70" s="33">
        <v>18.23227</v>
      </c>
      <c r="D70" s="33">
        <v>98.291229999999999</v>
      </c>
      <c r="E70" s="34">
        <v>425065.04899799998</v>
      </c>
      <c r="F70" s="34">
        <v>2016028.3178900001</v>
      </c>
      <c r="G70" s="29" t="s">
        <v>49</v>
      </c>
      <c r="H70" s="29" t="s">
        <v>264</v>
      </c>
      <c r="I70" s="29" t="s">
        <v>51</v>
      </c>
      <c r="J70" s="29" t="s">
        <v>52</v>
      </c>
      <c r="K70" s="29" t="s">
        <v>53</v>
      </c>
      <c r="L70" s="29" t="s">
        <v>265</v>
      </c>
      <c r="M70" s="29" t="s">
        <v>74</v>
      </c>
      <c r="N70" s="29" t="s">
        <v>55</v>
      </c>
      <c r="O70" s="29" t="s">
        <v>56</v>
      </c>
      <c r="P70" s="29" t="s">
        <v>58</v>
      </c>
      <c r="Q70" s="29" t="s">
        <v>284</v>
      </c>
      <c r="R70" s="30" t="str">
        <f t="shared" si="1"/>
        <v>http://maps.google.com/maps?q=18.23227,98.29123</v>
      </c>
    </row>
    <row r="71" spans="1:18" s="28" customFormat="1">
      <c r="A71" s="31">
        <v>45355</v>
      </c>
      <c r="B71" s="32">
        <v>1.3</v>
      </c>
      <c r="C71" s="33">
        <v>18.237300000000001</v>
      </c>
      <c r="D71" s="33">
        <v>98.291989999999998</v>
      </c>
      <c r="E71" s="34">
        <v>425147.55567500001</v>
      </c>
      <c r="F71" s="34">
        <v>2016584.5546599999</v>
      </c>
      <c r="G71" s="29" t="s">
        <v>49</v>
      </c>
      <c r="H71" s="29" t="s">
        <v>268</v>
      </c>
      <c r="I71" s="29" t="s">
        <v>68</v>
      </c>
      <c r="J71" s="29" t="s">
        <v>52</v>
      </c>
      <c r="K71" s="29" t="s">
        <v>53</v>
      </c>
      <c r="L71" s="29" t="s">
        <v>265</v>
      </c>
      <c r="M71" s="29" t="s">
        <v>74</v>
      </c>
      <c r="N71" s="29" t="s">
        <v>55</v>
      </c>
      <c r="O71" s="29" t="s">
        <v>56</v>
      </c>
      <c r="P71" s="29" t="s">
        <v>58</v>
      </c>
      <c r="Q71" s="29" t="s">
        <v>284</v>
      </c>
      <c r="R71" s="30" t="str">
        <f t="shared" si="1"/>
        <v>http://maps.google.com/maps?q=18.2373,98.29199</v>
      </c>
    </row>
    <row r="72" spans="1:18" s="28" customFormat="1">
      <c r="A72" s="31">
        <v>45355</v>
      </c>
      <c r="B72" s="32">
        <v>1.3</v>
      </c>
      <c r="C72" s="33">
        <v>18.241710000000001</v>
      </c>
      <c r="D72" s="33">
        <v>98.389139999999998</v>
      </c>
      <c r="E72" s="34">
        <v>435420.445359</v>
      </c>
      <c r="F72" s="34">
        <v>2017035.497</v>
      </c>
      <c r="G72" s="29" t="s">
        <v>49</v>
      </c>
      <c r="H72" s="29" t="s">
        <v>266</v>
      </c>
      <c r="I72" s="29" t="s">
        <v>51</v>
      </c>
      <c r="J72" s="29" t="s">
        <v>52</v>
      </c>
      <c r="K72" s="29" t="s">
        <v>53</v>
      </c>
      <c r="L72" s="29" t="s">
        <v>265</v>
      </c>
      <c r="M72" s="29" t="s">
        <v>74</v>
      </c>
      <c r="N72" s="29" t="s">
        <v>55</v>
      </c>
      <c r="O72" s="29" t="s">
        <v>56</v>
      </c>
      <c r="P72" s="29" t="s">
        <v>58</v>
      </c>
      <c r="Q72" s="29" t="s">
        <v>284</v>
      </c>
      <c r="R72" s="30" t="str">
        <f t="shared" si="1"/>
        <v>http://maps.google.com/maps?q=18.24171,98.38914</v>
      </c>
    </row>
    <row r="73" spans="1:18" s="28" customFormat="1">
      <c r="A73" s="31">
        <v>45355</v>
      </c>
      <c r="B73" s="32">
        <v>1.3</v>
      </c>
      <c r="C73" s="33">
        <v>18.246639999999999</v>
      </c>
      <c r="D73" s="33">
        <v>98.299869999999999</v>
      </c>
      <c r="E73" s="34">
        <v>425984.634319</v>
      </c>
      <c r="F73" s="34">
        <v>2017614.78027</v>
      </c>
      <c r="G73" s="29" t="s">
        <v>49</v>
      </c>
      <c r="H73" s="29" t="s">
        <v>268</v>
      </c>
      <c r="I73" s="29" t="s">
        <v>68</v>
      </c>
      <c r="J73" s="29" t="s">
        <v>52</v>
      </c>
      <c r="K73" s="29" t="s">
        <v>53</v>
      </c>
      <c r="L73" s="29" t="s">
        <v>265</v>
      </c>
      <c r="M73" s="29" t="s">
        <v>74</v>
      </c>
      <c r="N73" s="29" t="s">
        <v>55</v>
      </c>
      <c r="O73" s="29" t="s">
        <v>56</v>
      </c>
      <c r="P73" s="29" t="s">
        <v>58</v>
      </c>
      <c r="Q73" s="29" t="s">
        <v>284</v>
      </c>
      <c r="R73" s="30" t="str">
        <f t="shared" si="1"/>
        <v>http://maps.google.com/maps?q=18.24664,98.29987</v>
      </c>
    </row>
    <row r="74" spans="1:18" s="28" customFormat="1">
      <c r="A74" s="31">
        <v>45355</v>
      </c>
      <c r="B74" s="32">
        <v>1.3</v>
      </c>
      <c r="C74" s="33">
        <v>18.293060000000001</v>
      </c>
      <c r="D74" s="33">
        <v>98.287670000000006</v>
      </c>
      <c r="E74" s="34">
        <v>424714.857793</v>
      </c>
      <c r="F74" s="34">
        <v>2022755.9517399999</v>
      </c>
      <c r="G74" s="29" t="s">
        <v>49</v>
      </c>
      <c r="H74" s="29" t="s">
        <v>268</v>
      </c>
      <c r="I74" s="29" t="s">
        <v>68</v>
      </c>
      <c r="J74" s="29" t="s">
        <v>52</v>
      </c>
      <c r="K74" s="29" t="s">
        <v>53</v>
      </c>
      <c r="L74" s="29" t="s">
        <v>265</v>
      </c>
      <c r="M74" s="29" t="s">
        <v>74</v>
      </c>
      <c r="N74" s="29" t="s">
        <v>55</v>
      </c>
      <c r="O74" s="29" t="s">
        <v>56</v>
      </c>
      <c r="P74" s="29" t="s">
        <v>58</v>
      </c>
      <c r="Q74" s="29" t="s">
        <v>284</v>
      </c>
      <c r="R74" s="30" t="str">
        <f t="shared" si="1"/>
        <v>http://maps.google.com/maps?q=18.29306,98.28767</v>
      </c>
    </row>
    <row r="75" spans="1:18" s="28" customFormat="1">
      <c r="A75" s="31">
        <v>45355</v>
      </c>
      <c r="B75" s="32">
        <v>1.3</v>
      </c>
      <c r="C75" s="33">
        <v>18.29382</v>
      </c>
      <c r="D75" s="33">
        <v>98.290040000000005</v>
      </c>
      <c r="E75" s="34">
        <v>424965.67717500002</v>
      </c>
      <c r="F75" s="34">
        <v>2022839.06706</v>
      </c>
      <c r="G75" s="29" t="s">
        <v>49</v>
      </c>
      <c r="H75" s="29" t="s">
        <v>268</v>
      </c>
      <c r="I75" s="29" t="s">
        <v>68</v>
      </c>
      <c r="J75" s="29" t="s">
        <v>52</v>
      </c>
      <c r="K75" s="29" t="s">
        <v>53</v>
      </c>
      <c r="L75" s="29" t="s">
        <v>265</v>
      </c>
      <c r="M75" s="29" t="s">
        <v>74</v>
      </c>
      <c r="N75" s="29" t="s">
        <v>55</v>
      </c>
      <c r="O75" s="29" t="s">
        <v>56</v>
      </c>
      <c r="P75" s="29" t="s">
        <v>58</v>
      </c>
      <c r="Q75" s="29" t="s">
        <v>284</v>
      </c>
      <c r="R75" s="30" t="str">
        <f t="shared" si="1"/>
        <v>http://maps.google.com/maps?q=18.29382,98.29004</v>
      </c>
    </row>
    <row r="76" spans="1:18" s="28" customFormat="1">
      <c r="A76" s="31">
        <v>45355</v>
      </c>
      <c r="B76" s="32">
        <v>1.3</v>
      </c>
      <c r="C76" s="33">
        <v>18.294139999999999</v>
      </c>
      <c r="D76" s="33">
        <v>98.287229999999994</v>
      </c>
      <c r="E76" s="34">
        <v>424668.81952299998</v>
      </c>
      <c r="F76" s="34">
        <v>2022875.6314099999</v>
      </c>
      <c r="G76" s="29" t="s">
        <v>49</v>
      </c>
      <c r="H76" s="29" t="s">
        <v>268</v>
      </c>
      <c r="I76" s="29" t="s">
        <v>68</v>
      </c>
      <c r="J76" s="29" t="s">
        <v>52</v>
      </c>
      <c r="K76" s="29" t="s">
        <v>53</v>
      </c>
      <c r="L76" s="29" t="s">
        <v>265</v>
      </c>
      <c r="M76" s="29" t="s">
        <v>74</v>
      </c>
      <c r="N76" s="29" t="s">
        <v>55</v>
      </c>
      <c r="O76" s="29" t="s">
        <v>56</v>
      </c>
      <c r="P76" s="29" t="s">
        <v>58</v>
      </c>
      <c r="Q76" s="29" t="s">
        <v>284</v>
      </c>
      <c r="R76" s="30" t="str">
        <f t="shared" si="1"/>
        <v>http://maps.google.com/maps?q=18.29414,98.28723</v>
      </c>
    </row>
    <row r="77" spans="1:18" s="28" customFormat="1">
      <c r="A77" s="31">
        <v>45355</v>
      </c>
      <c r="B77" s="32">
        <v>1.3</v>
      </c>
      <c r="C77" s="33">
        <v>18.298079999999999</v>
      </c>
      <c r="D77" s="33">
        <v>98.288690000000003</v>
      </c>
      <c r="E77" s="34">
        <v>424824.82941900002</v>
      </c>
      <c r="F77" s="34">
        <v>2023310.9762800001</v>
      </c>
      <c r="G77" s="29" t="s">
        <v>49</v>
      </c>
      <c r="H77" s="29" t="s">
        <v>268</v>
      </c>
      <c r="I77" s="29" t="s">
        <v>68</v>
      </c>
      <c r="J77" s="29" t="s">
        <v>52</v>
      </c>
      <c r="K77" s="29" t="s">
        <v>53</v>
      </c>
      <c r="L77" s="29" t="s">
        <v>265</v>
      </c>
      <c r="M77" s="29" t="s">
        <v>74</v>
      </c>
      <c r="N77" s="29" t="s">
        <v>55</v>
      </c>
      <c r="O77" s="29" t="s">
        <v>56</v>
      </c>
      <c r="P77" s="29" t="s">
        <v>58</v>
      </c>
      <c r="Q77" s="29" t="s">
        <v>284</v>
      </c>
      <c r="R77" s="30" t="str">
        <f t="shared" si="1"/>
        <v>http://maps.google.com/maps?q=18.29808,98.28869</v>
      </c>
    </row>
    <row r="78" spans="1:18" s="28" customFormat="1">
      <c r="A78" s="31">
        <v>45355</v>
      </c>
      <c r="B78" s="32">
        <v>1.3</v>
      </c>
      <c r="C78" s="33">
        <v>18.299109999999999</v>
      </c>
      <c r="D78" s="33">
        <v>98.288510000000002</v>
      </c>
      <c r="E78" s="34">
        <v>424806.24959000002</v>
      </c>
      <c r="F78" s="34">
        <v>2023425.0162800001</v>
      </c>
      <c r="G78" s="29" t="s">
        <v>49</v>
      </c>
      <c r="H78" s="29" t="s">
        <v>268</v>
      </c>
      <c r="I78" s="29" t="s">
        <v>68</v>
      </c>
      <c r="J78" s="29" t="s">
        <v>52</v>
      </c>
      <c r="K78" s="29" t="s">
        <v>53</v>
      </c>
      <c r="L78" s="29" t="s">
        <v>265</v>
      </c>
      <c r="M78" s="29" t="s">
        <v>74</v>
      </c>
      <c r="N78" s="29" t="s">
        <v>55</v>
      </c>
      <c r="O78" s="29" t="s">
        <v>56</v>
      </c>
      <c r="P78" s="29" t="s">
        <v>58</v>
      </c>
      <c r="Q78" s="29" t="s">
        <v>284</v>
      </c>
      <c r="R78" s="30" t="str">
        <f t="shared" si="1"/>
        <v>http://maps.google.com/maps?q=18.29911,98.28851</v>
      </c>
    </row>
    <row r="79" spans="1:18" s="28" customFormat="1">
      <c r="A79" s="31">
        <v>45355</v>
      </c>
      <c r="B79" s="32">
        <v>1.3</v>
      </c>
      <c r="C79" s="33">
        <v>18.30808</v>
      </c>
      <c r="D79" s="33">
        <v>98.290890000000005</v>
      </c>
      <c r="E79" s="34">
        <v>425061.64790099999</v>
      </c>
      <c r="F79" s="34">
        <v>2024416.53581</v>
      </c>
      <c r="G79" s="29" t="s">
        <v>49</v>
      </c>
      <c r="H79" s="29" t="s">
        <v>268</v>
      </c>
      <c r="I79" s="29" t="s">
        <v>68</v>
      </c>
      <c r="J79" s="29" t="s">
        <v>52</v>
      </c>
      <c r="K79" s="29" t="s">
        <v>53</v>
      </c>
      <c r="L79" s="29" t="s">
        <v>265</v>
      </c>
      <c r="M79" s="29" t="s">
        <v>74</v>
      </c>
      <c r="N79" s="29" t="s">
        <v>55</v>
      </c>
      <c r="O79" s="29" t="s">
        <v>56</v>
      </c>
      <c r="P79" s="29" t="s">
        <v>58</v>
      </c>
      <c r="Q79" s="29" t="s">
        <v>284</v>
      </c>
      <c r="R79" s="30" t="str">
        <f t="shared" si="1"/>
        <v>http://maps.google.com/maps?q=18.30808,98.29089</v>
      </c>
    </row>
    <row r="80" spans="1:18" s="28" customFormat="1">
      <c r="A80" s="31">
        <v>45355</v>
      </c>
      <c r="B80" s="32">
        <v>1.3</v>
      </c>
      <c r="C80" s="33">
        <v>18.312860000000001</v>
      </c>
      <c r="D80" s="33">
        <v>98.294039999999995</v>
      </c>
      <c r="E80" s="34">
        <v>425396.59920900001</v>
      </c>
      <c r="F80" s="34">
        <v>2024944.13451</v>
      </c>
      <c r="G80" s="29" t="s">
        <v>49</v>
      </c>
      <c r="H80" s="29" t="s">
        <v>268</v>
      </c>
      <c r="I80" s="29" t="s">
        <v>68</v>
      </c>
      <c r="J80" s="29" t="s">
        <v>52</v>
      </c>
      <c r="K80" s="29" t="s">
        <v>53</v>
      </c>
      <c r="L80" s="29" t="s">
        <v>265</v>
      </c>
      <c r="M80" s="29" t="s">
        <v>74</v>
      </c>
      <c r="N80" s="29" t="s">
        <v>55</v>
      </c>
      <c r="O80" s="29" t="s">
        <v>56</v>
      </c>
      <c r="P80" s="29" t="s">
        <v>58</v>
      </c>
      <c r="Q80" s="29" t="s">
        <v>284</v>
      </c>
      <c r="R80" s="30" t="str">
        <f t="shared" si="1"/>
        <v>http://maps.google.com/maps?q=18.31286,98.29404</v>
      </c>
    </row>
    <row r="81" spans="1:18" s="28" customFormat="1">
      <c r="A81" s="31">
        <v>45355</v>
      </c>
      <c r="B81" s="32">
        <v>1.3</v>
      </c>
      <c r="C81" s="33">
        <v>18.317070000000001</v>
      </c>
      <c r="D81" s="33">
        <v>98.302260000000004</v>
      </c>
      <c r="E81" s="34">
        <v>426267.07784400001</v>
      </c>
      <c r="F81" s="34">
        <v>2025406.6120199999</v>
      </c>
      <c r="G81" s="29" t="s">
        <v>49</v>
      </c>
      <c r="H81" s="29" t="s">
        <v>268</v>
      </c>
      <c r="I81" s="29" t="s">
        <v>68</v>
      </c>
      <c r="J81" s="29" t="s">
        <v>52</v>
      </c>
      <c r="K81" s="29" t="s">
        <v>53</v>
      </c>
      <c r="L81" s="29" t="s">
        <v>265</v>
      </c>
      <c r="M81" s="29" t="s">
        <v>74</v>
      </c>
      <c r="N81" s="29" t="s">
        <v>55</v>
      </c>
      <c r="O81" s="29" t="s">
        <v>56</v>
      </c>
      <c r="P81" s="29" t="s">
        <v>58</v>
      </c>
      <c r="Q81" s="29" t="s">
        <v>284</v>
      </c>
      <c r="R81" s="30" t="str">
        <f t="shared" si="1"/>
        <v>http://maps.google.com/maps?q=18.31707,98.30226</v>
      </c>
    </row>
    <row r="82" spans="1:18" s="28" customFormat="1">
      <c r="A82" s="31">
        <v>45355</v>
      </c>
      <c r="B82" s="32">
        <v>1.3</v>
      </c>
      <c r="C82" s="33">
        <v>18.318940000000001</v>
      </c>
      <c r="D82" s="33">
        <v>98.285250000000005</v>
      </c>
      <c r="E82" s="34">
        <v>424470.30126699997</v>
      </c>
      <c r="F82" s="34">
        <v>2025620.4853399999</v>
      </c>
      <c r="G82" s="29" t="s">
        <v>49</v>
      </c>
      <c r="H82" s="29" t="s">
        <v>268</v>
      </c>
      <c r="I82" s="29" t="s">
        <v>68</v>
      </c>
      <c r="J82" s="29" t="s">
        <v>52</v>
      </c>
      <c r="K82" s="29" t="s">
        <v>53</v>
      </c>
      <c r="L82" s="29" t="s">
        <v>265</v>
      </c>
      <c r="M82" s="29" t="s">
        <v>74</v>
      </c>
      <c r="N82" s="29" t="s">
        <v>55</v>
      </c>
      <c r="O82" s="29" t="s">
        <v>56</v>
      </c>
      <c r="P82" s="29" t="s">
        <v>58</v>
      </c>
      <c r="Q82" s="29" t="s">
        <v>284</v>
      </c>
      <c r="R82" s="30" t="str">
        <f t="shared" si="1"/>
        <v>http://maps.google.com/maps?q=18.31894,98.28525</v>
      </c>
    </row>
    <row r="83" spans="1:18" s="28" customFormat="1">
      <c r="A83" s="31">
        <v>45355</v>
      </c>
      <c r="B83" s="32">
        <v>1.3</v>
      </c>
      <c r="C83" s="33">
        <v>18.325769999999999</v>
      </c>
      <c r="D83" s="33">
        <v>98.316249999999997</v>
      </c>
      <c r="E83" s="34">
        <v>427749.12457099999</v>
      </c>
      <c r="F83" s="34">
        <v>2026363.6319200001</v>
      </c>
      <c r="G83" s="29" t="s">
        <v>49</v>
      </c>
      <c r="H83" s="29" t="s">
        <v>67</v>
      </c>
      <c r="I83" s="29" t="s">
        <v>68</v>
      </c>
      <c r="J83" s="29" t="s">
        <v>52</v>
      </c>
      <c r="K83" s="29" t="s">
        <v>53</v>
      </c>
      <c r="L83" s="29" t="s">
        <v>265</v>
      </c>
      <c r="M83" s="29" t="s">
        <v>74</v>
      </c>
      <c r="N83" s="29" t="s">
        <v>55</v>
      </c>
      <c r="O83" s="29" t="s">
        <v>56</v>
      </c>
      <c r="P83" s="29" t="s">
        <v>58</v>
      </c>
      <c r="Q83" s="29" t="s">
        <v>284</v>
      </c>
      <c r="R83" s="30" t="str">
        <f t="shared" si="1"/>
        <v>http://maps.google.com/maps?q=18.32577,98.31625</v>
      </c>
    </row>
    <row r="84" spans="1:18" s="28" customFormat="1">
      <c r="A84" s="31">
        <v>45355</v>
      </c>
      <c r="B84" s="32">
        <v>1.3</v>
      </c>
      <c r="C84" s="33">
        <v>18.33886</v>
      </c>
      <c r="D84" s="33">
        <v>98.290369999999996</v>
      </c>
      <c r="E84" s="34">
        <v>425019.953912</v>
      </c>
      <c r="F84" s="34">
        <v>2027822.45465</v>
      </c>
      <c r="G84" s="29" t="s">
        <v>49</v>
      </c>
      <c r="H84" s="29" t="s">
        <v>67</v>
      </c>
      <c r="I84" s="29" t="s">
        <v>68</v>
      </c>
      <c r="J84" s="29" t="s">
        <v>52</v>
      </c>
      <c r="K84" s="29" t="s">
        <v>53</v>
      </c>
      <c r="L84" s="29" t="s">
        <v>265</v>
      </c>
      <c r="M84" s="29" t="s">
        <v>74</v>
      </c>
      <c r="N84" s="29" t="s">
        <v>267</v>
      </c>
      <c r="O84" s="29" t="s">
        <v>56</v>
      </c>
      <c r="P84" s="29" t="s">
        <v>58</v>
      </c>
      <c r="Q84" s="29" t="s">
        <v>284</v>
      </c>
      <c r="R84" s="30" t="str">
        <f t="shared" si="1"/>
        <v>http://maps.google.com/maps?q=18.33886,98.29037</v>
      </c>
    </row>
    <row r="85" spans="1:18" s="28" customFormat="1">
      <c r="A85" s="31">
        <v>45355</v>
      </c>
      <c r="B85" s="32">
        <v>1.3</v>
      </c>
      <c r="C85" s="33">
        <v>18.344110000000001</v>
      </c>
      <c r="D85" s="33">
        <v>98.289280000000005</v>
      </c>
      <c r="E85" s="34">
        <v>424907.04651399999</v>
      </c>
      <c r="F85" s="34">
        <v>2028403.80015</v>
      </c>
      <c r="G85" s="29" t="s">
        <v>49</v>
      </c>
      <c r="H85" s="29" t="s">
        <v>67</v>
      </c>
      <c r="I85" s="29" t="s">
        <v>68</v>
      </c>
      <c r="J85" s="29" t="s">
        <v>52</v>
      </c>
      <c r="K85" s="29" t="s">
        <v>53</v>
      </c>
      <c r="L85" s="29" t="s">
        <v>265</v>
      </c>
      <c r="M85" s="29" t="s">
        <v>74</v>
      </c>
      <c r="N85" s="29" t="s">
        <v>267</v>
      </c>
      <c r="O85" s="29" t="s">
        <v>56</v>
      </c>
      <c r="P85" s="29" t="s">
        <v>58</v>
      </c>
      <c r="Q85" s="29" t="s">
        <v>284</v>
      </c>
      <c r="R85" s="30" t="str">
        <f t="shared" si="1"/>
        <v>http://maps.google.com/maps?q=18.34411,98.28928</v>
      </c>
    </row>
    <row r="86" spans="1:18" s="28" customFormat="1">
      <c r="A86" s="31">
        <v>45355</v>
      </c>
      <c r="B86" s="32">
        <v>1.3</v>
      </c>
      <c r="C86" s="33">
        <v>18.349060000000001</v>
      </c>
      <c r="D86" s="33">
        <v>98.290840000000003</v>
      </c>
      <c r="E86" s="34">
        <v>425074.01303899998</v>
      </c>
      <c r="F86" s="34">
        <v>2028950.8596999999</v>
      </c>
      <c r="G86" s="29" t="s">
        <v>49</v>
      </c>
      <c r="H86" s="29" t="s">
        <v>67</v>
      </c>
      <c r="I86" s="29" t="s">
        <v>68</v>
      </c>
      <c r="J86" s="29" t="s">
        <v>52</v>
      </c>
      <c r="K86" s="29" t="s">
        <v>53</v>
      </c>
      <c r="L86" s="29" t="s">
        <v>265</v>
      </c>
      <c r="M86" s="29" t="s">
        <v>74</v>
      </c>
      <c r="N86" s="29" t="s">
        <v>267</v>
      </c>
      <c r="O86" s="29" t="s">
        <v>56</v>
      </c>
      <c r="P86" s="29" t="s">
        <v>58</v>
      </c>
      <c r="Q86" s="29" t="s">
        <v>284</v>
      </c>
      <c r="R86" s="30" t="str">
        <f t="shared" si="1"/>
        <v>http://maps.google.com/maps?q=18.34906,98.29084</v>
      </c>
    </row>
    <row r="87" spans="1:18" s="28" customFormat="1">
      <c r="A87" s="31">
        <v>45355</v>
      </c>
      <c r="B87" s="32">
        <v>1.3</v>
      </c>
      <c r="C87" s="33">
        <v>18.35305</v>
      </c>
      <c r="D87" s="33">
        <v>98.300979999999996</v>
      </c>
      <c r="E87" s="34">
        <v>426147.08934100001</v>
      </c>
      <c r="F87" s="34">
        <v>2029388.19554</v>
      </c>
      <c r="G87" s="29" t="s">
        <v>49</v>
      </c>
      <c r="H87" s="29" t="s">
        <v>67</v>
      </c>
      <c r="I87" s="29" t="s">
        <v>68</v>
      </c>
      <c r="J87" s="29" t="s">
        <v>52</v>
      </c>
      <c r="K87" s="29" t="s">
        <v>53</v>
      </c>
      <c r="L87" s="29" t="s">
        <v>265</v>
      </c>
      <c r="M87" s="29" t="s">
        <v>74</v>
      </c>
      <c r="N87" s="29" t="s">
        <v>267</v>
      </c>
      <c r="O87" s="29" t="s">
        <v>56</v>
      </c>
      <c r="P87" s="29" t="s">
        <v>58</v>
      </c>
      <c r="Q87" s="29" t="s">
        <v>284</v>
      </c>
      <c r="R87" s="30" t="str">
        <f t="shared" si="1"/>
        <v>http://maps.google.com/maps?q=18.35305,98.30098</v>
      </c>
    </row>
    <row r="88" spans="1:18" s="28" customFormat="1">
      <c r="A88" s="31">
        <v>45355</v>
      </c>
      <c r="B88" s="32">
        <v>1.3</v>
      </c>
      <c r="C88" s="33">
        <v>18.40691</v>
      </c>
      <c r="D88" s="33">
        <v>98.309700000000007</v>
      </c>
      <c r="E88" s="34">
        <v>427091.05234200001</v>
      </c>
      <c r="F88" s="34">
        <v>2035344.1238200001</v>
      </c>
      <c r="G88" s="29" t="s">
        <v>49</v>
      </c>
      <c r="H88" s="29" t="s">
        <v>67</v>
      </c>
      <c r="I88" s="29" t="s">
        <v>68</v>
      </c>
      <c r="J88" s="29" t="s">
        <v>52</v>
      </c>
      <c r="K88" s="29" t="s">
        <v>53</v>
      </c>
      <c r="L88" s="29" t="s">
        <v>265</v>
      </c>
      <c r="M88" s="29" t="s">
        <v>74</v>
      </c>
      <c r="N88" s="29" t="s">
        <v>267</v>
      </c>
      <c r="O88" s="29" t="s">
        <v>56</v>
      </c>
      <c r="P88" s="29" t="s">
        <v>58</v>
      </c>
      <c r="Q88" s="29" t="s">
        <v>284</v>
      </c>
      <c r="R88" s="30" t="str">
        <f t="shared" si="1"/>
        <v>http://maps.google.com/maps?q=18.40691,98.3097</v>
      </c>
    </row>
    <row r="89" spans="1:18" s="28" customFormat="1">
      <c r="A89" s="31">
        <v>45355</v>
      </c>
      <c r="B89" s="32">
        <v>1.3</v>
      </c>
      <c r="C89" s="33">
        <v>18.408390000000001</v>
      </c>
      <c r="D89" s="33">
        <v>98.309709999999995</v>
      </c>
      <c r="E89" s="34">
        <v>427092.73160900001</v>
      </c>
      <c r="F89" s="34">
        <v>2035507.87778</v>
      </c>
      <c r="G89" s="29" t="s">
        <v>49</v>
      </c>
      <c r="H89" s="29" t="s">
        <v>67</v>
      </c>
      <c r="I89" s="29" t="s">
        <v>68</v>
      </c>
      <c r="J89" s="29" t="s">
        <v>52</v>
      </c>
      <c r="K89" s="29" t="s">
        <v>53</v>
      </c>
      <c r="L89" s="29" t="s">
        <v>265</v>
      </c>
      <c r="M89" s="29" t="s">
        <v>74</v>
      </c>
      <c r="N89" s="29" t="s">
        <v>267</v>
      </c>
      <c r="O89" s="29" t="s">
        <v>56</v>
      </c>
      <c r="P89" s="29" t="s">
        <v>58</v>
      </c>
      <c r="Q89" s="29" t="s">
        <v>284</v>
      </c>
      <c r="R89" s="30" t="str">
        <f t="shared" si="1"/>
        <v>http://maps.google.com/maps?q=18.40839,98.30971</v>
      </c>
    </row>
    <row r="90" spans="1:18" s="28" customFormat="1">
      <c r="A90" s="31">
        <v>45355</v>
      </c>
      <c r="B90" s="32">
        <v>1.3</v>
      </c>
      <c r="C90" s="33">
        <v>19.353020000000001</v>
      </c>
      <c r="D90" s="33">
        <v>99.924009999999996</v>
      </c>
      <c r="E90" s="34">
        <v>597048.33356599999</v>
      </c>
      <c r="F90" s="34">
        <v>2140148.42747</v>
      </c>
      <c r="G90" s="29" t="s">
        <v>49</v>
      </c>
      <c r="H90" s="29" t="s">
        <v>660</v>
      </c>
      <c r="I90" s="29" t="s">
        <v>661</v>
      </c>
      <c r="J90" s="29" t="s">
        <v>210</v>
      </c>
      <c r="K90" s="29" t="s">
        <v>53</v>
      </c>
      <c r="L90" s="29" t="s">
        <v>660</v>
      </c>
      <c r="M90" s="29" t="s">
        <v>70</v>
      </c>
      <c r="N90" s="29" t="s">
        <v>662</v>
      </c>
      <c r="O90" s="29" t="s">
        <v>95</v>
      </c>
      <c r="P90" s="29" t="s">
        <v>58</v>
      </c>
      <c r="Q90" s="29" t="s">
        <v>284</v>
      </c>
      <c r="R90" s="30" t="str">
        <f t="shared" si="1"/>
        <v>http://maps.google.com/maps?q=19.35302,99.92401</v>
      </c>
    </row>
    <row r="91" spans="1:18" s="28" customFormat="1">
      <c r="A91" s="31">
        <v>45355</v>
      </c>
      <c r="B91" s="32">
        <v>1.3</v>
      </c>
      <c r="C91" s="33">
        <v>18.653549999999999</v>
      </c>
      <c r="D91" s="33">
        <v>99.603539999999995</v>
      </c>
      <c r="E91" s="34">
        <v>563653.76963400003</v>
      </c>
      <c r="F91" s="34">
        <v>2062601.47004</v>
      </c>
      <c r="G91" s="29" t="s">
        <v>49</v>
      </c>
      <c r="H91" s="29" t="s">
        <v>613</v>
      </c>
      <c r="I91" s="29" t="s">
        <v>189</v>
      </c>
      <c r="J91" s="29" t="s">
        <v>182</v>
      </c>
      <c r="K91" s="29" t="s">
        <v>53</v>
      </c>
      <c r="L91" s="29" t="s">
        <v>663</v>
      </c>
      <c r="M91" s="29" t="s">
        <v>83</v>
      </c>
      <c r="N91" s="29" t="s">
        <v>55</v>
      </c>
      <c r="O91" s="29" t="s">
        <v>185</v>
      </c>
      <c r="P91" s="29" t="s">
        <v>58</v>
      </c>
      <c r="Q91" s="29" t="s">
        <v>284</v>
      </c>
      <c r="R91" s="30" t="str">
        <f t="shared" si="1"/>
        <v>http://maps.google.com/maps?q=18.65355,99.60354</v>
      </c>
    </row>
    <row r="92" spans="1:18" s="28" customFormat="1">
      <c r="A92" s="31">
        <v>45355</v>
      </c>
      <c r="B92" s="32">
        <v>1.3</v>
      </c>
      <c r="C92" s="33">
        <v>18.65821</v>
      </c>
      <c r="D92" s="33">
        <v>99.604060000000004</v>
      </c>
      <c r="E92" s="34">
        <v>563706.87529500003</v>
      </c>
      <c r="F92" s="34">
        <v>2063117.2775600001</v>
      </c>
      <c r="G92" s="29" t="s">
        <v>49</v>
      </c>
      <c r="H92" s="29" t="s">
        <v>613</v>
      </c>
      <c r="I92" s="29" t="s">
        <v>189</v>
      </c>
      <c r="J92" s="29" t="s">
        <v>182</v>
      </c>
      <c r="K92" s="29" t="s">
        <v>53</v>
      </c>
      <c r="L92" s="29" t="s">
        <v>663</v>
      </c>
      <c r="M92" s="29" t="s">
        <v>83</v>
      </c>
      <c r="N92" s="29" t="s">
        <v>55</v>
      </c>
      <c r="O92" s="29" t="s">
        <v>185</v>
      </c>
      <c r="P92" s="29" t="s">
        <v>58</v>
      </c>
      <c r="Q92" s="29" t="s">
        <v>284</v>
      </c>
      <c r="R92" s="30" t="str">
        <f t="shared" si="1"/>
        <v>http://maps.google.com/maps?q=18.65821,99.60406</v>
      </c>
    </row>
    <row r="93" spans="1:18" s="28" customFormat="1">
      <c r="A93" s="31">
        <v>45355</v>
      </c>
      <c r="B93" s="32">
        <v>1.3</v>
      </c>
      <c r="C93" s="33">
        <v>17.309449999999998</v>
      </c>
      <c r="D93" s="33">
        <v>99.356350000000006</v>
      </c>
      <c r="E93" s="34">
        <v>537868.44997299998</v>
      </c>
      <c r="F93" s="34">
        <v>1913823.4987900001</v>
      </c>
      <c r="G93" s="29" t="s">
        <v>49</v>
      </c>
      <c r="H93" s="29" t="s">
        <v>193</v>
      </c>
      <c r="I93" s="29" t="s">
        <v>194</v>
      </c>
      <c r="J93" s="29" t="s">
        <v>182</v>
      </c>
      <c r="K93" s="29" t="s">
        <v>53</v>
      </c>
      <c r="L93" s="29" t="s">
        <v>253</v>
      </c>
      <c r="M93" s="29" t="s">
        <v>70</v>
      </c>
      <c r="N93" s="29" t="s">
        <v>55</v>
      </c>
      <c r="O93" s="29" t="s">
        <v>185</v>
      </c>
      <c r="P93" s="29" t="s">
        <v>58</v>
      </c>
      <c r="Q93" s="29" t="s">
        <v>284</v>
      </c>
      <c r="R93" s="30" t="str">
        <f t="shared" si="1"/>
        <v>http://maps.google.com/maps?q=17.30945,99.35635</v>
      </c>
    </row>
    <row r="94" spans="1:18" s="28" customFormat="1">
      <c r="A94" s="31">
        <v>45355</v>
      </c>
      <c r="B94" s="32">
        <v>1.3</v>
      </c>
      <c r="C94" s="33">
        <v>17.352429999999998</v>
      </c>
      <c r="D94" s="33">
        <v>99.176599999999993</v>
      </c>
      <c r="E94" s="34">
        <v>518762.41215500003</v>
      </c>
      <c r="F94" s="34">
        <v>1918551.9023500001</v>
      </c>
      <c r="G94" s="29" t="s">
        <v>49</v>
      </c>
      <c r="H94" s="29" t="s">
        <v>664</v>
      </c>
      <c r="I94" s="29" t="s">
        <v>399</v>
      </c>
      <c r="J94" s="29" t="s">
        <v>182</v>
      </c>
      <c r="K94" s="29" t="s">
        <v>53</v>
      </c>
      <c r="L94" s="29" t="s">
        <v>253</v>
      </c>
      <c r="M94" s="29" t="s">
        <v>70</v>
      </c>
      <c r="N94" s="29" t="s">
        <v>665</v>
      </c>
      <c r="O94" s="29" t="s">
        <v>185</v>
      </c>
      <c r="P94" s="29" t="s">
        <v>58</v>
      </c>
      <c r="Q94" s="29" t="s">
        <v>284</v>
      </c>
      <c r="R94" s="30" t="str">
        <f t="shared" si="1"/>
        <v>http://maps.google.com/maps?q=17.35243,99.1766</v>
      </c>
    </row>
    <row r="95" spans="1:18" s="28" customFormat="1">
      <c r="A95" s="31">
        <v>45355</v>
      </c>
      <c r="B95" s="32">
        <v>1.3</v>
      </c>
      <c r="C95" s="33">
        <v>18.555569999999999</v>
      </c>
      <c r="D95" s="33">
        <v>98.746250000000003</v>
      </c>
      <c r="E95" s="34">
        <v>473222.66648100002</v>
      </c>
      <c r="F95" s="34">
        <v>2051672.29431</v>
      </c>
      <c r="G95" s="29" t="s">
        <v>49</v>
      </c>
      <c r="H95" s="29" t="s">
        <v>666</v>
      </c>
      <c r="I95" s="29" t="s">
        <v>72</v>
      </c>
      <c r="J95" s="29" t="s">
        <v>52</v>
      </c>
      <c r="K95" s="29" t="s">
        <v>53</v>
      </c>
      <c r="L95" s="29" t="s">
        <v>72</v>
      </c>
      <c r="M95" s="29" t="s">
        <v>70</v>
      </c>
      <c r="N95" s="29" t="s">
        <v>55</v>
      </c>
      <c r="O95" s="29" t="s">
        <v>56</v>
      </c>
      <c r="P95" s="29" t="s">
        <v>58</v>
      </c>
      <c r="Q95" s="29" t="s">
        <v>284</v>
      </c>
      <c r="R95" s="30" t="str">
        <f t="shared" si="1"/>
        <v>http://maps.google.com/maps?q=18.55557,98.74625</v>
      </c>
    </row>
    <row r="96" spans="1:18" s="28" customFormat="1">
      <c r="A96" s="31">
        <v>45355</v>
      </c>
      <c r="B96" s="32">
        <v>1.3</v>
      </c>
      <c r="C96" s="33">
        <v>18.557040000000001</v>
      </c>
      <c r="D96" s="33">
        <v>98.746830000000003</v>
      </c>
      <c r="E96" s="34">
        <v>473284.10084500001</v>
      </c>
      <c r="F96" s="34">
        <v>2051834.85396</v>
      </c>
      <c r="G96" s="29" t="s">
        <v>49</v>
      </c>
      <c r="H96" s="29" t="s">
        <v>666</v>
      </c>
      <c r="I96" s="29" t="s">
        <v>72</v>
      </c>
      <c r="J96" s="29" t="s">
        <v>52</v>
      </c>
      <c r="K96" s="29" t="s">
        <v>53</v>
      </c>
      <c r="L96" s="29" t="s">
        <v>72</v>
      </c>
      <c r="M96" s="29" t="s">
        <v>70</v>
      </c>
      <c r="N96" s="29" t="s">
        <v>55</v>
      </c>
      <c r="O96" s="29" t="s">
        <v>56</v>
      </c>
      <c r="P96" s="29" t="s">
        <v>58</v>
      </c>
      <c r="Q96" s="29" t="s">
        <v>284</v>
      </c>
      <c r="R96" s="30" t="str">
        <f t="shared" si="1"/>
        <v>http://maps.google.com/maps?q=18.55704,98.74683</v>
      </c>
    </row>
    <row r="97" spans="1:18" s="28" customFormat="1">
      <c r="A97" s="31">
        <v>45355</v>
      </c>
      <c r="B97" s="32">
        <v>1.3</v>
      </c>
      <c r="C97" s="33">
        <v>18.008690000000001</v>
      </c>
      <c r="D97" s="33">
        <v>99.280360000000002</v>
      </c>
      <c r="E97" s="34">
        <v>529678.28670000006</v>
      </c>
      <c r="F97" s="34">
        <v>1991169.4190100001</v>
      </c>
      <c r="G97" s="29" t="s">
        <v>49</v>
      </c>
      <c r="H97" s="29" t="s">
        <v>667</v>
      </c>
      <c r="I97" s="29" t="s">
        <v>438</v>
      </c>
      <c r="J97" s="29" t="s">
        <v>182</v>
      </c>
      <c r="K97" s="29" t="s">
        <v>53</v>
      </c>
      <c r="L97" s="29" t="s">
        <v>250</v>
      </c>
      <c r="M97" s="29" t="s">
        <v>54</v>
      </c>
      <c r="N97" s="29" t="s">
        <v>55</v>
      </c>
      <c r="O97" s="29" t="s">
        <v>185</v>
      </c>
      <c r="P97" s="29" t="s">
        <v>58</v>
      </c>
      <c r="Q97" s="29" t="s">
        <v>284</v>
      </c>
      <c r="R97" s="30" t="str">
        <f t="shared" si="1"/>
        <v>http://maps.google.com/maps?q=18.00869,99.28036</v>
      </c>
    </row>
    <row r="98" spans="1:18" s="28" customFormat="1">
      <c r="A98" s="31">
        <v>45355</v>
      </c>
      <c r="B98" s="32">
        <v>1.3</v>
      </c>
      <c r="C98" s="33">
        <v>14.42074</v>
      </c>
      <c r="D98" s="33">
        <v>105.05016999999999</v>
      </c>
      <c r="E98" s="34">
        <v>1153227.4867199999</v>
      </c>
      <c r="F98" s="34">
        <v>1602871.3792300001</v>
      </c>
      <c r="G98" s="29" t="s">
        <v>49</v>
      </c>
      <c r="H98" s="29" t="s">
        <v>668</v>
      </c>
      <c r="I98" s="29" t="s">
        <v>669</v>
      </c>
      <c r="J98" s="29" t="s">
        <v>157</v>
      </c>
      <c r="K98" s="29" t="s">
        <v>158</v>
      </c>
      <c r="L98" s="29" t="s">
        <v>670</v>
      </c>
      <c r="M98" s="29" t="s">
        <v>63</v>
      </c>
      <c r="N98" s="29" t="s">
        <v>671</v>
      </c>
      <c r="O98" s="29" t="s">
        <v>161</v>
      </c>
      <c r="P98" s="29" t="s">
        <v>58</v>
      </c>
      <c r="Q98" s="29" t="s">
        <v>284</v>
      </c>
      <c r="R98" s="30" t="str">
        <f t="shared" si="1"/>
        <v>http://maps.google.com/maps?q=14.42074,105.05017</v>
      </c>
    </row>
    <row r="99" spans="1:18" s="28" customFormat="1">
      <c r="A99" s="31">
        <v>45355</v>
      </c>
      <c r="B99" s="32">
        <v>1.3</v>
      </c>
      <c r="C99" s="33">
        <v>13.14081</v>
      </c>
      <c r="D99" s="33">
        <v>99.658339999999995</v>
      </c>
      <c r="E99" s="34">
        <v>571352.24059099995</v>
      </c>
      <c r="F99" s="34">
        <v>1452800.6518900001</v>
      </c>
      <c r="G99" s="29" t="s">
        <v>49</v>
      </c>
      <c r="H99" s="29" t="s">
        <v>672</v>
      </c>
      <c r="I99" s="29" t="s">
        <v>673</v>
      </c>
      <c r="J99" s="29" t="s">
        <v>674</v>
      </c>
      <c r="K99" s="29" t="s">
        <v>112</v>
      </c>
      <c r="L99" s="29" t="s">
        <v>675</v>
      </c>
      <c r="M99" s="29" t="s">
        <v>54</v>
      </c>
      <c r="N99" s="29" t="s">
        <v>55</v>
      </c>
      <c r="O99" s="29" t="s">
        <v>676</v>
      </c>
      <c r="P99" s="29" t="s">
        <v>58</v>
      </c>
      <c r="Q99" s="29" t="s">
        <v>284</v>
      </c>
      <c r="R99" s="30" t="str">
        <f t="shared" si="1"/>
        <v>http://maps.google.com/maps?q=13.14081,99.65834</v>
      </c>
    </row>
    <row r="100" spans="1:18" s="28" customFormat="1">
      <c r="A100" s="31">
        <v>45355</v>
      </c>
      <c r="B100" s="32">
        <v>1.3</v>
      </c>
      <c r="C100" s="33">
        <v>19.044329999999999</v>
      </c>
      <c r="D100" s="33">
        <v>99.867159999999998</v>
      </c>
      <c r="E100" s="34">
        <v>591247.06073200004</v>
      </c>
      <c r="F100" s="34">
        <v>2105957.8032</v>
      </c>
      <c r="G100" s="29" t="s">
        <v>49</v>
      </c>
      <c r="H100" s="29" t="s">
        <v>677</v>
      </c>
      <c r="I100" s="29" t="s">
        <v>661</v>
      </c>
      <c r="J100" s="29" t="s">
        <v>210</v>
      </c>
      <c r="K100" s="29" t="s">
        <v>53</v>
      </c>
      <c r="L100" s="29" t="s">
        <v>678</v>
      </c>
      <c r="M100" s="29" t="s">
        <v>94</v>
      </c>
      <c r="N100" s="29" t="s">
        <v>55</v>
      </c>
      <c r="O100" s="29" t="s">
        <v>95</v>
      </c>
      <c r="P100" s="29" t="s">
        <v>58</v>
      </c>
      <c r="Q100" s="29" t="s">
        <v>284</v>
      </c>
      <c r="R100" s="30" t="str">
        <f t="shared" si="1"/>
        <v>http://maps.google.com/maps?q=19.04433,99.86716</v>
      </c>
    </row>
    <row r="101" spans="1:18" s="28" customFormat="1">
      <c r="A101" s="31">
        <v>45355</v>
      </c>
      <c r="B101" s="32">
        <v>1.3</v>
      </c>
      <c r="C101" s="33">
        <v>16.73593</v>
      </c>
      <c r="D101" s="33">
        <v>99.058809999999994</v>
      </c>
      <c r="E101" s="34">
        <v>506268.62813799997</v>
      </c>
      <c r="F101" s="34">
        <v>1850343.5976799999</v>
      </c>
      <c r="G101" s="29" t="s">
        <v>49</v>
      </c>
      <c r="H101" s="29" t="s">
        <v>140</v>
      </c>
      <c r="I101" s="29" t="s">
        <v>141</v>
      </c>
      <c r="J101" s="29" t="s">
        <v>62</v>
      </c>
      <c r="K101" s="29" t="s">
        <v>53</v>
      </c>
      <c r="L101" s="29" t="s">
        <v>142</v>
      </c>
      <c r="M101" s="29" t="s">
        <v>70</v>
      </c>
      <c r="N101" s="29" t="s">
        <v>143</v>
      </c>
      <c r="O101" s="29" t="s">
        <v>64</v>
      </c>
      <c r="P101" s="29" t="s">
        <v>58</v>
      </c>
      <c r="Q101" s="29" t="s">
        <v>284</v>
      </c>
      <c r="R101" s="30" t="str">
        <f t="shared" si="1"/>
        <v>http://maps.google.com/maps?q=16.73593,99.05881</v>
      </c>
    </row>
    <row r="102" spans="1:18" s="28" customFormat="1">
      <c r="A102" s="31">
        <v>45355</v>
      </c>
      <c r="B102" s="32">
        <v>1.3</v>
      </c>
      <c r="C102" s="33">
        <v>16.74006</v>
      </c>
      <c r="D102" s="33">
        <v>99.064189999999996</v>
      </c>
      <c r="E102" s="34">
        <v>506841.94154799997</v>
      </c>
      <c r="F102" s="34">
        <v>1850800.64472</v>
      </c>
      <c r="G102" s="29" t="s">
        <v>49</v>
      </c>
      <c r="H102" s="29" t="s">
        <v>140</v>
      </c>
      <c r="I102" s="29" t="s">
        <v>141</v>
      </c>
      <c r="J102" s="29" t="s">
        <v>62</v>
      </c>
      <c r="K102" s="29" t="s">
        <v>53</v>
      </c>
      <c r="L102" s="29" t="s">
        <v>142</v>
      </c>
      <c r="M102" s="29" t="s">
        <v>70</v>
      </c>
      <c r="N102" s="29" t="s">
        <v>143</v>
      </c>
      <c r="O102" s="29" t="s">
        <v>64</v>
      </c>
      <c r="P102" s="29" t="s">
        <v>58</v>
      </c>
      <c r="Q102" s="29" t="s">
        <v>284</v>
      </c>
      <c r="R102" s="30" t="str">
        <f t="shared" si="1"/>
        <v>http://maps.google.com/maps?q=16.74006,99.06419</v>
      </c>
    </row>
    <row r="103" spans="1:18" s="28" customFormat="1">
      <c r="A103" s="31">
        <v>45355</v>
      </c>
      <c r="B103" s="32">
        <v>1.3</v>
      </c>
      <c r="C103" s="33">
        <v>19.366060000000001</v>
      </c>
      <c r="D103" s="33">
        <v>98.014709999999994</v>
      </c>
      <c r="E103" s="34">
        <v>396523.20114899997</v>
      </c>
      <c r="F103" s="34">
        <v>2141627.04238</v>
      </c>
      <c r="G103" s="29" t="s">
        <v>49</v>
      </c>
      <c r="H103" s="29" t="s">
        <v>132</v>
      </c>
      <c r="I103" s="29" t="s">
        <v>133</v>
      </c>
      <c r="J103" s="29" t="s">
        <v>88</v>
      </c>
      <c r="K103" s="29" t="s">
        <v>53</v>
      </c>
      <c r="L103" s="29" t="s">
        <v>129</v>
      </c>
      <c r="M103" s="29" t="s">
        <v>63</v>
      </c>
      <c r="N103" s="29" t="s">
        <v>55</v>
      </c>
      <c r="O103" s="29" t="s">
        <v>105</v>
      </c>
      <c r="P103" s="29" t="s">
        <v>58</v>
      </c>
      <c r="Q103" s="29" t="s">
        <v>284</v>
      </c>
      <c r="R103" s="30" t="str">
        <f t="shared" si="1"/>
        <v>http://maps.google.com/maps?q=19.36606,98.01471</v>
      </c>
    </row>
    <row r="104" spans="1:18" s="28" customFormat="1">
      <c r="A104" s="31">
        <v>45355</v>
      </c>
      <c r="B104" s="32">
        <v>1.3</v>
      </c>
      <c r="C104" s="33">
        <v>19.385580000000001</v>
      </c>
      <c r="D104" s="33">
        <v>98.124619999999993</v>
      </c>
      <c r="E104" s="34">
        <v>408077.83241799998</v>
      </c>
      <c r="F104" s="34">
        <v>2143725.0126899998</v>
      </c>
      <c r="G104" s="29" t="s">
        <v>49</v>
      </c>
      <c r="H104" s="29" t="s">
        <v>131</v>
      </c>
      <c r="I104" s="29" t="s">
        <v>107</v>
      </c>
      <c r="J104" s="29" t="s">
        <v>88</v>
      </c>
      <c r="K104" s="29" t="s">
        <v>53</v>
      </c>
      <c r="L104" s="29" t="s">
        <v>129</v>
      </c>
      <c r="M104" s="29" t="s">
        <v>63</v>
      </c>
      <c r="N104" s="29" t="s">
        <v>55</v>
      </c>
      <c r="O104" s="29" t="s">
        <v>105</v>
      </c>
      <c r="P104" s="29" t="s">
        <v>58</v>
      </c>
      <c r="Q104" s="29" t="s">
        <v>284</v>
      </c>
      <c r="R104" s="30" t="str">
        <f t="shared" si="1"/>
        <v>http://maps.google.com/maps?q=19.38558,98.12462</v>
      </c>
    </row>
    <row r="105" spans="1:18" s="28" customFormat="1">
      <c r="A105" s="31">
        <v>45355</v>
      </c>
      <c r="B105" s="32">
        <v>1.3</v>
      </c>
      <c r="C105" s="33">
        <v>19.386559999999999</v>
      </c>
      <c r="D105" s="33">
        <v>98.128860000000003</v>
      </c>
      <c r="E105" s="34">
        <v>408523.64198000001</v>
      </c>
      <c r="F105" s="34">
        <v>2143831.2091899998</v>
      </c>
      <c r="G105" s="29" t="s">
        <v>49</v>
      </c>
      <c r="H105" s="29" t="s">
        <v>131</v>
      </c>
      <c r="I105" s="29" t="s">
        <v>107</v>
      </c>
      <c r="J105" s="29" t="s">
        <v>88</v>
      </c>
      <c r="K105" s="29" t="s">
        <v>53</v>
      </c>
      <c r="L105" s="29" t="s">
        <v>129</v>
      </c>
      <c r="M105" s="29" t="s">
        <v>63</v>
      </c>
      <c r="N105" s="29" t="s">
        <v>55</v>
      </c>
      <c r="O105" s="29" t="s">
        <v>105</v>
      </c>
      <c r="P105" s="29" t="s">
        <v>58</v>
      </c>
      <c r="Q105" s="29" t="s">
        <v>284</v>
      </c>
      <c r="R105" s="30" t="str">
        <f t="shared" si="1"/>
        <v>http://maps.google.com/maps?q=19.38656,98.12886</v>
      </c>
    </row>
    <row r="106" spans="1:18" s="28" customFormat="1">
      <c r="A106" s="31">
        <v>45355</v>
      </c>
      <c r="B106" s="32">
        <v>1.3</v>
      </c>
      <c r="C106" s="33">
        <v>19.386949999999999</v>
      </c>
      <c r="D106" s="33">
        <v>98.125129999999999</v>
      </c>
      <c r="E106" s="34">
        <v>408132.15839499998</v>
      </c>
      <c r="F106" s="34">
        <v>2143876.3488699999</v>
      </c>
      <c r="G106" s="29" t="s">
        <v>49</v>
      </c>
      <c r="H106" s="29" t="s">
        <v>131</v>
      </c>
      <c r="I106" s="29" t="s">
        <v>107</v>
      </c>
      <c r="J106" s="29" t="s">
        <v>88</v>
      </c>
      <c r="K106" s="29" t="s">
        <v>53</v>
      </c>
      <c r="L106" s="29" t="s">
        <v>129</v>
      </c>
      <c r="M106" s="29" t="s">
        <v>63</v>
      </c>
      <c r="N106" s="29" t="s">
        <v>55</v>
      </c>
      <c r="O106" s="29" t="s">
        <v>105</v>
      </c>
      <c r="P106" s="29" t="s">
        <v>58</v>
      </c>
      <c r="Q106" s="29" t="s">
        <v>284</v>
      </c>
      <c r="R106" s="30" t="str">
        <f t="shared" si="1"/>
        <v>http://maps.google.com/maps?q=19.38695,98.12513</v>
      </c>
    </row>
    <row r="107" spans="1:18" s="28" customFormat="1">
      <c r="A107" s="31">
        <v>45355</v>
      </c>
      <c r="B107" s="32">
        <v>1.3</v>
      </c>
      <c r="C107" s="33">
        <v>19.387709999999998</v>
      </c>
      <c r="D107" s="33">
        <v>98.117750000000001</v>
      </c>
      <c r="E107" s="34">
        <v>407357.58568399999</v>
      </c>
      <c r="F107" s="34">
        <v>2143964.39763</v>
      </c>
      <c r="G107" s="29" t="s">
        <v>49</v>
      </c>
      <c r="H107" s="29" t="s">
        <v>131</v>
      </c>
      <c r="I107" s="29" t="s">
        <v>107</v>
      </c>
      <c r="J107" s="29" t="s">
        <v>88</v>
      </c>
      <c r="K107" s="29" t="s">
        <v>53</v>
      </c>
      <c r="L107" s="29" t="s">
        <v>129</v>
      </c>
      <c r="M107" s="29" t="s">
        <v>63</v>
      </c>
      <c r="N107" s="29" t="s">
        <v>55</v>
      </c>
      <c r="O107" s="29" t="s">
        <v>105</v>
      </c>
      <c r="P107" s="29" t="s">
        <v>58</v>
      </c>
      <c r="Q107" s="29" t="s">
        <v>284</v>
      </c>
      <c r="R107" s="30" t="str">
        <f t="shared" si="1"/>
        <v>http://maps.google.com/maps?q=19.38771,98.11775</v>
      </c>
    </row>
    <row r="108" spans="1:18" s="28" customFormat="1">
      <c r="A108" s="31">
        <v>45355</v>
      </c>
      <c r="B108" s="32">
        <v>1.3</v>
      </c>
      <c r="C108" s="33">
        <v>19.390409999999999</v>
      </c>
      <c r="D108" s="33">
        <v>98.142399999999995</v>
      </c>
      <c r="E108" s="34">
        <v>409947.64664499997</v>
      </c>
      <c r="F108" s="34">
        <v>2144250.13778</v>
      </c>
      <c r="G108" s="29" t="s">
        <v>49</v>
      </c>
      <c r="H108" s="29" t="s">
        <v>131</v>
      </c>
      <c r="I108" s="29" t="s">
        <v>107</v>
      </c>
      <c r="J108" s="29" t="s">
        <v>88</v>
      </c>
      <c r="K108" s="29" t="s">
        <v>53</v>
      </c>
      <c r="L108" s="29" t="s">
        <v>129</v>
      </c>
      <c r="M108" s="29" t="s">
        <v>63</v>
      </c>
      <c r="N108" s="29" t="s">
        <v>55</v>
      </c>
      <c r="O108" s="29" t="s">
        <v>105</v>
      </c>
      <c r="P108" s="29" t="s">
        <v>58</v>
      </c>
      <c r="Q108" s="29" t="s">
        <v>284</v>
      </c>
      <c r="R108" s="30" t="str">
        <f t="shared" si="1"/>
        <v>http://maps.google.com/maps?q=19.39041,98.1424</v>
      </c>
    </row>
    <row r="109" spans="1:18" s="28" customFormat="1">
      <c r="A109" s="31">
        <v>45355</v>
      </c>
      <c r="B109" s="32">
        <v>1.3</v>
      </c>
      <c r="C109" s="33">
        <v>19.39077</v>
      </c>
      <c r="D109" s="33">
        <v>98.138930000000002</v>
      </c>
      <c r="E109" s="34">
        <v>409583.45633399999</v>
      </c>
      <c r="F109" s="34">
        <v>2144291.7908100002</v>
      </c>
      <c r="G109" s="29" t="s">
        <v>49</v>
      </c>
      <c r="H109" s="29" t="s">
        <v>131</v>
      </c>
      <c r="I109" s="29" t="s">
        <v>107</v>
      </c>
      <c r="J109" s="29" t="s">
        <v>88</v>
      </c>
      <c r="K109" s="29" t="s">
        <v>53</v>
      </c>
      <c r="L109" s="29" t="s">
        <v>129</v>
      </c>
      <c r="M109" s="29" t="s">
        <v>63</v>
      </c>
      <c r="N109" s="29" t="s">
        <v>55</v>
      </c>
      <c r="O109" s="29" t="s">
        <v>105</v>
      </c>
      <c r="P109" s="29" t="s">
        <v>58</v>
      </c>
      <c r="Q109" s="29" t="s">
        <v>284</v>
      </c>
      <c r="R109" s="30" t="str">
        <f t="shared" si="1"/>
        <v>http://maps.google.com/maps?q=19.39077,98.13893</v>
      </c>
    </row>
    <row r="110" spans="1:18" s="28" customFormat="1">
      <c r="A110" s="31">
        <v>45355</v>
      </c>
      <c r="B110" s="32">
        <v>1.3</v>
      </c>
      <c r="C110" s="33">
        <v>19.39113</v>
      </c>
      <c r="D110" s="33">
        <v>98.135419999999996</v>
      </c>
      <c r="E110" s="34">
        <v>409215.06693199999</v>
      </c>
      <c r="F110" s="34">
        <v>2144333.4722699998</v>
      </c>
      <c r="G110" s="29" t="s">
        <v>49</v>
      </c>
      <c r="H110" s="29" t="s">
        <v>131</v>
      </c>
      <c r="I110" s="29" t="s">
        <v>107</v>
      </c>
      <c r="J110" s="29" t="s">
        <v>88</v>
      </c>
      <c r="K110" s="29" t="s">
        <v>53</v>
      </c>
      <c r="L110" s="29" t="s">
        <v>129</v>
      </c>
      <c r="M110" s="29" t="s">
        <v>63</v>
      </c>
      <c r="N110" s="29" t="s">
        <v>55</v>
      </c>
      <c r="O110" s="29" t="s">
        <v>105</v>
      </c>
      <c r="P110" s="29" t="s">
        <v>58</v>
      </c>
      <c r="Q110" s="29" t="s">
        <v>284</v>
      </c>
      <c r="R110" s="30" t="str">
        <f t="shared" si="1"/>
        <v>http://maps.google.com/maps?q=19.39113,98.13542</v>
      </c>
    </row>
    <row r="111" spans="1:18" s="28" customFormat="1">
      <c r="A111" s="31">
        <v>45355</v>
      </c>
      <c r="B111" s="32">
        <v>1.3</v>
      </c>
      <c r="C111" s="33">
        <v>19.39518</v>
      </c>
      <c r="D111" s="33">
        <v>98.246089999999995</v>
      </c>
      <c r="E111" s="34">
        <v>420838.45647999999</v>
      </c>
      <c r="F111" s="34">
        <v>2144727.1444799998</v>
      </c>
      <c r="G111" s="29" t="s">
        <v>49</v>
      </c>
      <c r="H111" s="29" t="s">
        <v>131</v>
      </c>
      <c r="I111" s="29" t="s">
        <v>107</v>
      </c>
      <c r="J111" s="29" t="s">
        <v>88</v>
      </c>
      <c r="K111" s="29" t="s">
        <v>53</v>
      </c>
      <c r="L111" s="29" t="s">
        <v>129</v>
      </c>
      <c r="M111" s="29" t="s">
        <v>63</v>
      </c>
      <c r="N111" s="29" t="s">
        <v>55</v>
      </c>
      <c r="O111" s="29" t="s">
        <v>105</v>
      </c>
      <c r="P111" s="29" t="s">
        <v>58</v>
      </c>
      <c r="Q111" s="29" t="s">
        <v>284</v>
      </c>
      <c r="R111" s="30" t="str">
        <f t="shared" si="1"/>
        <v>http://maps.google.com/maps?q=19.39518,98.24609</v>
      </c>
    </row>
    <row r="112" spans="1:18" s="28" customFormat="1">
      <c r="A112" s="31">
        <v>45355</v>
      </c>
      <c r="B112" s="32">
        <v>1.3</v>
      </c>
      <c r="C112" s="33">
        <v>19.39498</v>
      </c>
      <c r="D112" s="33">
        <v>98.148870000000002</v>
      </c>
      <c r="E112" s="34">
        <v>410629.56352700002</v>
      </c>
      <c r="F112" s="34">
        <v>2144752.4997700001</v>
      </c>
      <c r="G112" s="29" t="s">
        <v>49</v>
      </c>
      <c r="H112" s="29" t="s">
        <v>131</v>
      </c>
      <c r="I112" s="29" t="s">
        <v>107</v>
      </c>
      <c r="J112" s="29" t="s">
        <v>88</v>
      </c>
      <c r="K112" s="29" t="s">
        <v>53</v>
      </c>
      <c r="L112" s="29" t="s">
        <v>129</v>
      </c>
      <c r="M112" s="29" t="s">
        <v>63</v>
      </c>
      <c r="N112" s="29" t="s">
        <v>55</v>
      </c>
      <c r="O112" s="29" t="s">
        <v>105</v>
      </c>
      <c r="P112" s="29" t="s">
        <v>58</v>
      </c>
      <c r="Q112" s="29" t="s">
        <v>284</v>
      </c>
      <c r="R112" s="30" t="str">
        <f t="shared" si="1"/>
        <v>http://maps.google.com/maps?q=19.39498,98.14887</v>
      </c>
    </row>
    <row r="113" spans="1:18" s="28" customFormat="1">
      <c r="A113" s="31">
        <v>45355</v>
      </c>
      <c r="B113" s="32">
        <v>1.3</v>
      </c>
      <c r="C113" s="33">
        <v>19.395510000000002</v>
      </c>
      <c r="D113" s="33">
        <v>98.242919999999998</v>
      </c>
      <c r="E113" s="34">
        <v>420505.74738100002</v>
      </c>
      <c r="F113" s="34">
        <v>2144765.11998</v>
      </c>
      <c r="G113" s="29" t="s">
        <v>49</v>
      </c>
      <c r="H113" s="29" t="s">
        <v>131</v>
      </c>
      <c r="I113" s="29" t="s">
        <v>107</v>
      </c>
      <c r="J113" s="29" t="s">
        <v>88</v>
      </c>
      <c r="K113" s="29" t="s">
        <v>53</v>
      </c>
      <c r="L113" s="29" t="s">
        <v>129</v>
      </c>
      <c r="M113" s="29" t="s">
        <v>63</v>
      </c>
      <c r="N113" s="29" t="s">
        <v>55</v>
      </c>
      <c r="O113" s="29" t="s">
        <v>105</v>
      </c>
      <c r="P113" s="29" t="s">
        <v>58</v>
      </c>
      <c r="Q113" s="29" t="s">
        <v>284</v>
      </c>
      <c r="R113" s="30" t="str">
        <f t="shared" si="1"/>
        <v>http://maps.google.com/maps?q=19.39551,98.24292</v>
      </c>
    </row>
    <row r="114" spans="1:18" s="28" customFormat="1">
      <c r="A114" s="31">
        <v>45355</v>
      </c>
      <c r="B114" s="32">
        <v>1.3</v>
      </c>
      <c r="C114" s="33">
        <v>19.395299999999999</v>
      </c>
      <c r="D114" s="33">
        <v>98.145759999999996</v>
      </c>
      <c r="E114" s="34">
        <v>410303.16338599997</v>
      </c>
      <c r="F114" s="34">
        <v>2144789.52575</v>
      </c>
      <c r="G114" s="29" t="s">
        <v>49</v>
      </c>
      <c r="H114" s="29" t="s">
        <v>131</v>
      </c>
      <c r="I114" s="29" t="s">
        <v>107</v>
      </c>
      <c r="J114" s="29" t="s">
        <v>88</v>
      </c>
      <c r="K114" s="29" t="s">
        <v>53</v>
      </c>
      <c r="L114" s="29" t="s">
        <v>129</v>
      </c>
      <c r="M114" s="29" t="s">
        <v>63</v>
      </c>
      <c r="N114" s="29" t="s">
        <v>55</v>
      </c>
      <c r="O114" s="29" t="s">
        <v>105</v>
      </c>
      <c r="P114" s="29" t="s">
        <v>58</v>
      </c>
      <c r="Q114" s="29" t="s">
        <v>284</v>
      </c>
      <c r="R114" s="30" t="str">
        <f t="shared" si="1"/>
        <v>http://maps.google.com/maps?q=19.3953,98.14576</v>
      </c>
    </row>
    <row r="115" spans="1:18" s="28" customFormat="1">
      <c r="A115" s="31">
        <v>45355</v>
      </c>
      <c r="B115" s="32">
        <v>1.3</v>
      </c>
      <c r="C115" s="33">
        <v>19.39583</v>
      </c>
      <c r="D115" s="33">
        <v>98.239940000000004</v>
      </c>
      <c r="E115" s="34">
        <v>420192.98565699998</v>
      </c>
      <c r="F115" s="34">
        <v>2144801.9071200001</v>
      </c>
      <c r="G115" s="29" t="s">
        <v>49</v>
      </c>
      <c r="H115" s="29" t="s">
        <v>131</v>
      </c>
      <c r="I115" s="29" t="s">
        <v>107</v>
      </c>
      <c r="J115" s="29" t="s">
        <v>88</v>
      </c>
      <c r="K115" s="29" t="s">
        <v>53</v>
      </c>
      <c r="L115" s="29" t="s">
        <v>129</v>
      </c>
      <c r="M115" s="29" t="s">
        <v>63</v>
      </c>
      <c r="N115" s="29" t="s">
        <v>55</v>
      </c>
      <c r="O115" s="29" t="s">
        <v>105</v>
      </c>
      <c r="P115" s="29" t="s">
        <v>58</v>
      </c>
      <c r="Q115" s="29" t="s">
        <v>284</v>
      </c>
      <c r="R115" s="30" t="str">
        <f t="shared" si="1"/>
        <v>http://maps.google.com/maps?q=19.39583,98.23994</v>
      </c>
    </row>
    <row r="116" spans="1:18" s="28" customFormat="1">
      <c r="A116" s="31">
        <v>45355</v>
      </c>
      <c r="B116" s="32">
        <v>1.3</v>
      </c>
      <c r="C116" s="33">
        <v>19.40024</v>
      </c>
      <c r="D116" s="33">
        <v>98.148700000000005</v>
      </c>
      <c r="E116" s="34">
        <v>410614.584737</v>
      </c>
      <c r="F116" s="34">
        <v>2145334.67087</v>
      </c>
      <c r="G116" s="29" t="s">
        <v>49</v>
      </c>
      <c r="H116" s="29" t="s">
        <v>131</v>
      </c>
      <c r="I116" s="29" t="s">
        <v>107</v>
      </c>
      <c r="J116" s="29" t="s">
        <v>88</v>
      </c>
      <c r="K116" s="29" t="s">
        <v>53</v>
      </c>
      <c r="L116" s="29" t="s">
        <v>129</v>
      </c>
      <c r="M116" s="29" t="s">
        <v>63</v>
      </c>
      <c r="N116" s="29" t="s">
        <v>55</v>
      </c>
      <c r="O116" s="29" t="s">
        <v>105</v>
      </c>
      <c r="P116" s="29" t="s">
        <v>58</v>
      </c>
      <c r="Q116" s="29" t="s">
        <v>284</v>
      </c>
      <c r="R116" s="30" t="str">
        <f t="shared" si="1"/>
        <v>http://maps.google.com/maps?q=19.40024,98.1487</v>
      </c>
    </row>
    <row r="117" spans="1:18" s="28" customFormat="1">
      <c r="A117" s="31">
        <v>45355</v>
      </c>
      <c r="B117" s="32">
        <v>1.3</v>
      </c>
      <c r="C117" s="33">
        <v>19.409700000000001</v>
      </c>
      <c r="D117" s="33">
        <v>98.256280000000004</v>
      </c>
      <c r="E117" s="34">
        <v>421915.39638400002</v>
      </c>
      <c r="F117" s="34">
        <v>2146329.2828899999</v>
      </c>
      <c r="G117" s="29" t="s">
        <v>49</v>
      </c>
      <c r="H117" s="29" t="s">
        <v>131</v>
      </c>
      <c r="I117" s="29" t="s">
        <v>107</v>
      </c>
      <c r="J117" s="29" t="s">
        <v>88</v>
      </c>
      <c r="K117" s="29" t="s">
        <v>53</v>
      </c>
      <c r="L117" s="29" t="s">
        <v>129</v>
      </c>
      <c r="M117" s="29" t="s">
        <v>63</v>
      </c>
      <c r="N117" s="29" t="s">
        <v>55</v>
      </c>
      <c r="O117" s="29" t="s">
        <v>105</v>
      </c>
      <c r="P117" s="29" t="s">
        <v>58</v>
      </c>
      <c r="Q117" s="29" t="s">
        <v>284</v>
      </c>
      <c r="R117" s="30" t="str">
        <f t="shared" si="1"/>
        <v>http://maps.google.com/maps?q=19.4097,98.25628</v>
      </c>
    </row>
    <row r="118" spans="1:18" s="28" customFormat="1">
      <c r="A118" s="31">
        <v>45355</v>
      </c>
      <c r="B118" s="32">
        <v>1.3</v>
      </c>
      <c r="C118" s="33">
        <v>19.45336</v>
      </c>
      <c r="D118" s="33">
        <v>98.044229999999999</v>
      </c>
      <c r="E118" s="34">
        <v>399677.23168999999</v>
      </c>
      <c r="F118" s="34">
        <v>2151270.6634</v>
      </c>
      <c r="G118" s="29" t="s">
        <v>49</v>
      </c>
      <c r="H118" s="29" t="s">
        <v>404</v>
      </c>
      <c r="I118" s="29" t="s">
        <v>133</v>
      </c>
      <c r="J118" s="29" t="s">
        <v>88</v>
      </c>
      <c r="K118" s="29" t="s">
        <v>53</v>
      </c>
      <c r="L118" s="29" t="s">
        <v>129</v>
      </c>
      <c r="M118" s="29" t="s">
        <v>63</v>
      </c>
      <c r="N118" s="29" t="s">
        <v>55</v>
      </c>
      <c r="O118" s="29" t="s">
        <v>105</v>
      </c>
      <c r="P118" s="29" t="s">
        <v>58</v>
      </c>
      <c r="Q118" s="29" t="s">
        <v>284</v>
      </c>
      <c r="R118" s="30" t="str">
        <f t="shared" si="1"/>
        <v>http://maps.google.com/maps?q=19.45336,98.04423</v>
      </c>
    </row>
    <row r="119" spans="1:18" s="28" customFormat="1">
      <c r="A119" s="31">
        <v>45355</v>
      </c>
      <c r="B119" s="32">
        <v>1.3</v>
      </c>
      <c r="C119" s="33">
        <v>19.453720000000001</v>
      </c>
      <c r="D119" s="33">
        <v>98.040890000000005</v>
      </c>
      <c r="E119" s="34">
        <v>399326.84380999999</v>
      </c>
      <c r="F119" s="34">
        <v>2151312.4543599999</v>
      </c>
      <c r="G119" s="29" t="s">
        <v>49</v>
      </c>
      <c r="H119" s="29" t="s">
        <v>404</v>
      </c>
      <c r="I119" s="29" t="s">
        <v>133</v>
      </c>
      <c r="J119" s="29" t="s">
        <v>88</v>
      </c>
      <c r="K119" s="29" t="s">
        <v>53</v>
      </c>
      <c r="L119" s="29" t="s">
        <v>129</v>
      </c>
      <c r="M119" s="29" t="s">
        <v>63</v>
      </c>
      <c r="N119" s="29" t="s">
        <v>55</v>
      </c>
      <c r="O119" s="29" t="s">
        <v>105</v>
      </c>
      <c r="P119" s="29" t="s">
        <v>58</v>
      </c>
      <c r="Q119" s="29" t="s">
        <v>284</v>
      </c>
      <c r="R119" s="30" t="str">
        <f t="shared" si="1"/>
        <v>http://maps.google.com/maps?q=19.45372,98.04089</v>
      </c>
    </row>
    <row r="120" spans="1:18" s="28" customFormat="1">
      <c r="A120" s="31">
        <v>45355</v>
      </c>
      <c r="B120" s="32">
        <v>1.3</v>
      </c>
      <c r="C120" s="33">
        <v>19.4541</v>
      </c>
      <c r="D120" s="33">
        <v>98.037279999999996</v>
      </c>
      <c r="E120" s="34">
        <v>398948.12696700002</v>
      </c>
      <c r="F120" s="34">
        <v>2151356.6241100002</v>
      </c>
      <c r="G120" s="29" t="s">
        <v>49</v>
      </c>
      <c r="H120" s="29" t="s">
        <v>404</v>
      </c>
      <c r="I120" s="29" t="s">
        <v>133</v>
      </c>
      <c r="J120" s="29" t="s">
        <v>88</v>
      </c>
      <c r="K120" s="29" t="s">
        <v>53</v>
      </c>
      <c r="L120" s="29" t="s">
        <v>129</v>
      </c>
      <c r="M120" s="29" t="s">
        <v>63</v>
      </c>
      <c r="N120" s="29" t="s">
        <v>55</v>
      </c>
      <c r="O120" s="29" t="s">
        <v>105</v>
      </c>
      <c r="P120" s="29" t="s">
        <v>58</v>
      </c>
      <c r="Q120" s="29" t="s">
        <v>284</v>
      </c>
      <c r="R120" s="30" t="str">
        <f t="shared" si="1"/>
        <v>http://maps.google.com/maps?q=19.4541,98.03728</v>
      </c>
    </row>
    <row r="121" spans="1:18" s="28" customFormat="1">
      <c r="A121" s="31">
        <v>45355</v>
      </c>
      <c r="B121" s="32">
        <v>1.3</v>
      </c>
      <c r="C121" s="33">
        <v>19.26267</v>
      </c>
      <c r="D121" s="33">
        <v>98.394829999999999</v>
      </c>
      <c r="E121" s="34">
        <v>436405.60023400001</v>
      </c>
      <c r="F121" s="34">
        <v>2130002.52067</v>
      </c>
      <c r="G121" s="29" t="s">
        <v>49</v>
      </c>
      <c r="H121" s="29" t="s">
        <v>128</v>
      </c>
      <c r="I121" s="29" t="s">
        <v>87</v>
      </c>
      <c r="J121" s="29" t="s">
        <v>88</v>
      </c>
      <c r="K121" s="29" t="s">
        <v>53</v>
      </c>
      <c r="L121" s="29" t="s">
        <v>129</v>
      </c>
      <c r="M121" s="29" t="s">
        <v>63</v>
      </c>
      <c r="N121" s="29" t="s">
        <v>130</v>
      </c>
      <c r="O121" s="29" t="s">
        <v>105</v>
      </c>
      <c r="P121" s="29" t="s">
        <v>58</v>
      </c>
      <c r="Q121" s="29" t="s">
        <v>284</v>
      </c>
      <c r="R121" s="30" t="str">
        <f t="shared" si="1"/>
        <v>http://maps.google.com/maps?q=19.26267,98.39483</v>
      </c>
    </row>
    <row r="122" spans="1:18" s="28" customFormat="1">
      <c r="A122" s="31">
        <v>45355</v>
      </c>
      <c r="B122" s="32">
        <v>1.3</v>
      </c>
      <c r="C122" s="33">
        <v>19.27047</v>
      </c>
      <c r="D122" s="33">
        <v>98.418009999999995</v>
      </c>
      <c r="E122" s="34">
        <v>438844.43501999998</v>
      </c>
      <c r="F122" s="34">
        <v>2130857.3078100001</v>
      </c>
      <c r="G122" s="29" t="s">
        <v>49</v>
      </c>
      <c r="H122" s="29" t="s">
        <v>128</v>
      </c>
      <c r="I122" s="29" t="s">
        <v>87</v>
      </c>
      <c r="J122" s="29" t="s">
        <v>88</v>
      </c>
      <c r="K122" s="29" t="s">
        <v>53</v>
      </c>
      <c r="L122" s="29" t="s">
        <v>129</v>
      </c>
      <c r="M122" s="29" t="s">
        <v>63</v>
      </c>
      <c r="N122" s="29" t="s">
        <v>130</v>
      </c>
      <c r="O122" s="29" t="s">
        <v>105</v>
      </c>
      <c r="P122" s="29" t="s">
        <v>58</v>
      </c>
      <c r="Q122" s="29" t="s">
        <v>284</v>
      </c>
      <c r="R122" s="30" t="str">
        <f t="shared" si="1"/>
        <v>http://maps.google.com/maps?q=19.27047,98.41801</v>
      </c>
    </row>
    <row r="123" spans="1:18" s="28" customFormat="1">
      <c r="A123" s="31">
        <v>45355</v>
      </c>
      <c r="B123" s="32">
        <v>1.3</v>
      </c>
      <c r="C123" s="33">
        <v>19.307210000000001</v>
      </c>
      <c r="D123" s="33">
        <v>98.411119999999997</v>
      </c>
      <c r="E123" s="34">
        <v>438134.216472</v>
      </c>
      <c r="F123" s="34">
        <v>2134925.24596</v>
      </c>
      <c r="G123" s="29" t="s">
        <v>49</v>
      </c>
      <c r="H123" s="29" t="s">
        <v>128</v>
      </c>
      <c r="I123" s="29" t="s">
        <v>87</v>
      </c>
      <c r="J123" s="29" t="s">
        <v>88</v>
      </c>
      <c r="K123" s="29" t="s">
        <v>53</v>
      </c>
      <c r="L123" s="29" t="s">
        <v>129</v>
      </c>
      <c r="M123" s="29" t="s">
        <v>63</v>
      </c>
      <c r="N123" s="29" t="s">
        <v>130</v>
      </c>
      <c r="O123" s="29" t="s">
        <v>105</v>
      </c>
      <c r="P123" s="29" t="s">
        <v>58</v>
      </c>
      <c r="Q123" s="29" t="s">
        <v>284</v>
      </c>
      <c r="R123" s="30" t="str">
        <f t="shared" si="1"/>
        <v>http://maps.google.com/maps?q=19.30721,98.41112</v>
      </c>
    </row>
    <row r="124" spans="1:18" s="28" customFormat="1">
      <c r="A124" s="31">
        <v>45355</v>
      </c>
      <c r="B124" s="32">
        <v>1.3</v>
      </c>
      <c r="C124" s="33">
        <v>19.231159999999999</v>
      </c>
      <c r="D124" s="33">
        <v>100.28028</v>
      </c>
      <c r="E124" s="34">
        <v>634570.99728899996</v>
      </c>
      <c r="F124" s="34">
        <v>2126900.3977199998</v>
      </c>
      <c r="G124" s="29" t="s">
        <v>49</v>
      </c>
      <c r="H124" s="29" t="s">
        <v>679</v>
      </c>
      <c r="I124" s="29" t="s">
        <v>389</v>
      </c>
      <c r="J124" s="29" t="s">
        <v>210</v>
      </c>
      <c r="K124" s="29" t="s">
        <v>53</v>
      </c>
      <c r="L124" s="29" t="s">
        <v>272</v>
      </c>
      <c r="M124" s="29" t="s">
        <v>63</v>
      </c>
      <c r="N124" s="29" t="s">
        <v>55</v>
      </c>
      <c r="O124" s="29" t="s">
        <v>95</v>
      </c>
      <c r="P124" s="29" t="s">
        <v>58</v>
      </c>
      <c r="Q124" s="29" t="s">
        <v>284</v>
      </c>
      <c r="R124" s="30" t="str">
        <f t="shared" si="1"/>
        <v>http://maps.google.com/maps?q=19.23116,100.28028</v>
      </c>
    </row>
    <row r="125" spans="1:18" s="28" customFormat="1">
      <c r="A125" s="31">
        <v>45355</v>
      </c>
      <c r="B125" s="32">
        <v>1.3</v>
      </c>
      <c r="C125" s="33">
        <v>19.416979999999999</v>
      </c>
      <c r="D125" s="33">
        <v>100.24903</v>
      </c>
      <c r="E125" s="34">
        <v>631137.50005100004</v>
      </c>
      <c r="F125" s="34">
        <v>2147441.6502399999</v>
      </c>
      <c r="G125" s="29" t="s">
        <v>49</v>
      </c>
      <c r="H125" s="29" t="s">
        <v>680</v>
      </c>
      <c r="I125" s="29" t="s">
        <v>681</v>
      </c>
      <c r="J125" s="29" t="s">
        <v>210</v>
      </c>
      <c r="K125" s="29" t="s">
        <v>53</v>
      </c>
      <c r="L125" s="29" t="s">
        <v>272</v>
      </c>
      <c r="M125" s="29" t="s">
        <v>63</v>
      </c>
      <c r="N125" s="29" t="s">
        <v>55</v>
      </c>
      <c r="O125" s="29" t="s">
        <v>95</v>
      </c>
      <c r="P125" s="29" t="s">
        <v>58</v>
      </c>
      <c r="Q125" s="29" t="s">
        <v>284</v>
      </c>
      <c r="R125" s="30" t="str">
        <f t="shared" si="1"/>
        <v>http://maps.google.com/maps?q=19.41698,100.24903</v>
      </c>
    </row>
    <row r="126" spans="1:18" s="28" customFormat="1">
      <c r="A126" s="31">
        <v>45355</v>
      </c>
      <c r="B126" s="32">
        <v>1.3</v>
      </c>
      <c r="C126" s="33">
        <v>19.4175</v>
      </c>
      <c r="D126" s="33">
        <v>100.24467</v>
      </c>
      <c r="E126" s="34">
        <v>630679.26495999994</v>
      </c>
      <c r="F126" s="34">
        <v>2147495.8877599998</v>
      </c>
      <c r="G126" s="29" t="s">
        <v>49</v>
      </c>
      <c r="H126" s="29" t="s">
        <v>680</v>
      </c>
      <c r="I126" s="29" t="s">
        <v>681</v>
      </c>
      <c r="J126" s="29" t="s">
        <v>210</v>
      </c>
      <c r="K126" s="29" t="s">
        <v>53</v>
      </c>
      <c r="L126" s="29" t="s">
        <v>272</v>
      </c>
      <c r="M126" s="29" t="s">
        <v>63</v>
      </c>
      <c r="N126" s="29" t="s">
        <v>55</v>
      </c>
      <c r="O126" s="29" t="s">
        <v>95</v>
      </c>
      <c r="P126" s="29" t="s">
        <v>58</v>
      </c>
      <c r="Q126" s="29" t="s">
        <v>284</v>
      </c>
      <c r="R126" s="30" t="str">
        <f t="shared" si="1"/>
        <v>http://maps.google.com/maps?q=19.4175,100.24467</v>
      </c>
    </row>
    <row r="127" spans="1:18" s="28" customFormat="1">
      <c r="A127" s="31">
        <v>45355</v>
      </c>
      <c r="B127" s="32">
        <v>1.3</v>
      </c>
      <c r="C127" s="33">
        <v>19.24371</v>
      </c>
      <c r="D127" s="33">
        <v>100.13952999999999</v>
      </c>
      <c r="E127" s="34">
        <v>619765.94510600006</v>
      </c>
      <c r="F127" s="34">
        <v>2128186.3514800002</v>
      </c>
      <c r="G127" s="29" t="s">
        <v>49</v>
      </c>
      <c r="H127" s="29" t="s">
        <v>271</v>
      </c>
      <c r="I127" s="29" t="s">
        <v>271</v>
      </c>
      <c r="J127" s="29" t="s">
        <v>210</v>
      </c>
      <c r="K127" s="29" t="s">
        <v>53</v>
      </c>
      <c r="L127" s="29" t="s">
        <v>272</v>
      </c>
      <c r="M127" s="29" t="s">
        <v>63</v>
      </c>
      <c r="N127" s="29" t="s">
        <v>273</v>
      </c>
      <c r="O127" s="29" t="s">
        <v>95</v>
      </c>
      <c r="P127" s="29" t="s">
        <v>58</v>
      </c>
      <c r="Q127" s="29" t="s">
        <v>284</v>
      </c>
      <c r="R127" s="30" t="str">
        <f t="shared" si="1"/>
        <v>http://maps.google.com/maps?q=19.24371,100.13953</v>
      </c>
    </row>
    <row r="128" spans="1:18" s="28" customFormat="1">
      <c r="A128" s="31">
        <v>45355</v>
      </c>
      <c r="B128" s="32">
        <v>1.3</v>
      </c>
      <c r="C128" s="33">
        <v>19.277360000000002</v>
      </c>
      <c r="D128" s="33">
        <v>100.13591</v>
      </c>
      <c r="E128" s="34">
        <v>619361.08261200006</v>
      </c>
      <c r="F128" s="34">
        <v>2131907.8409600002</v>
      </c>
      <c r="G128" s="29" t="s">
        <v>49</v>
      </c>
      <c r="H128" s="29" t="s">
        <v>271</v>
      </c>
      <c r="I128" s="29" t="s">
        <v>271</v>
      </c>
      <c r="J128" s="29" t="s">
        <v>210</v>
      </c>
      <c r="K128" s="29" t="s">
        <v>53</v>
      </c>
      <c r="L128" s="29" t="s">
        <v>272</v>
      </c>
      <c r="M128" s="29" t="s">
        <v>63</v>
      </c>
      <c r="N128" s="29" t="s">
        <v>273</v>
      </c>
      <c r="O128" s="29" t="s">
        <v>95</v>
      </c>
      <c r="P128" s="29" t="s">
        <v>58</v>
      </c>
      <c r="Q128" s="29" t="s">
        <v>284</v>
      </c>
      <c r="R128" s="30" t="str">
        <f t="shared" si="1"/>
        <v>http://maps.google.com/maps?q=19.27736,100.13591</v>
      </c>
    </row>
    <row r="129" spans="1:18" s="28" customFormat="1">
      <c r="A129" s="31">
        <v>45355</v>
      </c>
      <c r="B129" s="32">
        <v>1.3</v>
      </c>
      <c r="C129" s="33">
        <v>18.275320000000001</v>
      </c>
      <c r="D129" s="33">
        <v>100.86964</v>
      </c>
      <c r="E129" s="34">
        <v>697643.93443699996</v>
      </c>
      <c r="F129" s="34">
        <v>2021657.7784200001</v>
      </c>
      <c r="G129" s="29" t="s">
        <v>49</v>
      </c>
      <c r="H129" s="29" t="s">
        <v>91</v>
      </c>
      <c r="I129" s="29" t="s">
        <v>121</v>
      </c>
      <c r="J129" s="29" t="s">
        <v>122</v>
      </c>
      <c r="K129" s="29" t="s">
        <v>53</v>
      </c>
      <c r="L129" s="29" t="s">
        <v>123</v>
      </c>
      <c r="M129" s="29" t="s">
        <v>70</v>
      </c>
      <c r="N129" s="29" t="s">
        <v>55</v>
      </c>
      <c r="O129" s="29" t="s">
        <v>124</v>
      </c>
      <c r="P129" s="29" t="s">
        <v>58</v>
      </c>
      <c r="Q129" s="29" t="s">
        <v>284</v>
      </c>
      <c r="R129" s="30" t="str">
        <f t="shared" si="1"/>
        <v>http://maps.google.com/maps?q=18.27532,100.86964</v>
      </c>
    </row>
    <row r="130" spans="1:18" s="28" customFormat="1">
      <c r="A130" s="31">
        <v>45355</v>
      </c>
      <c r="B130" s="32">
        <v>1.3</v>
      </c>
      <c r="C130" s="33">
        <v>18.276810000000001</v>
      </c>
      <c r="D130" s="33">
        <v>100.85782</v>
      </c>
      <c r="E130" s="34">
        <v>696392.38214600005</v>
      </c>
      <c r="F130" s="34">
        <v>2021809.94737</v>
      </c>
      <c r="G130" s="29" t="s">
        <v>49</v>
      </c>
      <c r="H130" s="29" t="s">
        <v>91</v>
      </c>
      <c r="I130" s="29" t="s">
        <v>121</v>
      </c>
      <c r="J130" s="29" t="s">
        <v>122</v>
      </c>
      <c r="K130" s="29" t="s">
        <v>53</v>
      </c>
      <c r="L130" s="29" t="s">
        <v>123</v>
      </c>
      <c r="M130" s="29" t="s">
        <v>70</v>
      </c>
      <c r="N130" s="29" t="s">
        <v>55</v>
      </c>
      <c r="O130" s="29" t="s">
        <v>124</v>
      </c>
      <c r="P130" s="29" t="s">
        <v>58</v>
      </c>
      <c r="Q130" s="29" t="s">
        <v>284</v>
      </c>
      <c r="R130" s="30" t="str">
        <f t="shared" si="1"/>
        <v>http://maps.google.com/maps?q=18.27681,100.85782</v>
      </c>
    </row>
    <row r="131" spans="1:18" s="28" customFormat="1">
      <c r="A131" s="31">
        <v>45355</v>
      </c>
      <c r="B131" s="32">
        <v>1.3</v>
      </c>
      <c r="C131" s="33">
        <v>18.277329999999999</v>
      </c>
      <c r="D131" s="33">
        <v>100.85368</v>
      </c>
      <c r="E131" s="34">
        <v>695954.02992700005</v>
      </c>
      <c r="F131" s="34">
        <v>2021863.05599</v>
      </c>
      <c r="G131" s="29" t="s">
        <v>49</v>
      </c>
      <c r="H131" s="29" t="s">
        <v>91</v>
      </c>
      <c r="I131" s="29" t="s">
        <v>121</v>
      </c>
      <c r="J131" s="29" t="s">
        <v>122</v>
      </c>
      <c r="K131" s="29" t="s">
        <v>53</v>
      </c>
      <c r="L131" s="29" t="s">
        <v>123</v>
      </c>
      <c r="M131" s="29" t="s">
        <v>70</v>
      </c>
      <c r="N131" s="29" t="s">
        <v>55</v>
      </c>
      <c r="O131" s="29" t="s">
        <v>124</v>
      </c>
      <c r="P131" s="29" t="s">
        <v>58</v>
      </c>
      <c r="Q131" s="29" t="s">
        <v>284</v>
      </c>
      <c r="R131" s="30" t="str">
        <f t="shared" si="1"/>
        <v>http://maps.google.com/maps?q=18.27733,100.85368</v>
      </c>
    </row>
    <row r="132" spans="1:18" s="28" customFormat="1">
      <c r="A132" s="31">
        <v>45355</v>
      </c>
      <c r="B132" s="32">
        <v>1.3</v>
      </c>
      <c r="C132" s="33">
        <v>18.27796</v>
      </c>
      <c r="D132" s="33">
        <v>100.84868</v>
      </c>
      <c r="E132" s="34">
        <v>695424.62138100003</v>
      </c>
      <c r="F132" s="34">
        <v>2021927.4290199999</v>
      </c>
      <c r="G132" s="29" t="s">
        <v>49</v>
      </c>
      <c r="H132" s="29" t="s">
        <v>91</v>
      </c>
      <c r="I132" s="29" t="s">
        <v>121</v>
      </c>
      <c r="J132" s="29" t="s">
        <v>122</v>
      </c>
      <c r="K132" s="29" t="s">
        <v>53</v>
      </c>
      <c r="L132" s="29" t="s">
        <v>123</v>
      </c>
      <c r="M132" s="29" t="s">
        <v>70</v>
      </c>
      <c r="N132" s="29" t="s">
        <v>55</v>
      </c>
      <c r="O132" s="29" t="s">
        <v>124</v>
      </c>
      <c r="P132" s="29" t="s">
        <v>58</v>
      </c>
      <c r="Q132" s="29" t="s">
        <v>284</v>
      </c>
      <c r="R132" s="30" t="str">
        <f t="shared" ref="R132:R176" si="2">HYPERLINK(CONCATENATE("http://maps.google.com/maps?q=",C132,",",D132))</f>
        <v>http://maps.google.com/maps?q=18.27796,100.84868</v>
      </c>
    </row>
    <row r="133" spans="1:18" s="28" customFormat="1">
      <c r="A133" s="31">
        <v>45355</v>
      </c>
      <c r="B133" s="32">
        <v>1.3</v>
      </c>
      <c r="C133" s="33">
        <v>18.346</v>
      </c>
      <c r="D133" s="33">
        <v>100.98711</v>
      </c>
      <c r="E133" s="34">
        <v>709980.58424</v>
      </c>
      <c r="F133" s="34">
        <v>2029612.7459400001</v>
      </c>
      <c r="G133" s="29" t="s">
        <v>49</v>
      </c>
      <c r="H133" s="29" t="s">
        <v>311</v>
      </c>
      <c r="I133" s="29" t="s">
        <v>121</v>
      </c>
      <c r="J133" s="29" t="s">
        <v>122</v>
      </c>
      <c r="K133" s="29" t="s">
        <v>53</v>
      </c>
      <c r="L133" s="29" t="s">
        <v>123</v>
      </c>
      <c r="M133" s="29" t="s">
        <v>70</v>
      </c>
      <c r="N133" s="29" t="s">
        <v>55</v>
      </c>
      <c r="O133" s="29" t="s">
        <v>124</v>
      </c>
      <c r="P133" s="29" t="s">
        <v>58</v>
      </c>
      <c r="Q133" s="29" t="s">
        <v>284</v>
      </c>
      <c r="R133" s="30" t="str">
        <f t="shared" si="2"/>
        <v>http://maps.google.com/maps?q=18.346,100.98711</v>
      </c>
    </row>
    <row r="134" spans="1:18" s="28" customFormat="1">
      <c r="A134" s="31">
        <v>45355</v>
      </c>
      <c r="B134" s="32">
        <v>1.3</v>
      </c>
      <c r="C134" s="33">
        <v>18.371289999999998</v>
      </c>
      <c r="D134" s="33">
        <v>100.92268</v>
      </c>
      <c r="E134" s="34">
        <v>703140.48280200001</v>
      </c>
      <c r="F134" s="34">
        <v>2032338.94111</v>
      </c>
      <c r="G134" s="29" t="s">
        <v>49</v>
      </c>
      <c r="H134" s="29" t="s">
        <v>125</v>
      </c>
      <c r="I134" s="29" t="s">
        <v>126</v>
      </c>
      <c r="J134" s="29" t="s">
        <v>122</v>
      </c>
      <c r="K134" s="29" t="s">
        <v>53</v>
      </c>
      <c r="L134" s="29" t="s">
        <v>123</v>
      </c>
      <c r="M134" s="29" t="s">
        <v>70</v>
      </c>
      <c r="N134" s="29" t="s">
        <v>55</v>
      </c>
      <c r="O134" s="29" t="s">
        <v>124</v>
      </c>
      <c r="P134" s="29" t="s">
        <v>58</v>
      </c>
      <c r="Q134" s="29" t="s">
        <v>284</v>
      </c>
      <c r="R134" s="30" t="str">
        <f t="shared" si="2"/>
        <v>http://maps.google.com/maps?q=18.37129,100.92268</v>
      </c>
    </row>
    <row r="135" spans="1:18" s="28" customFormat="1">
      <c r="A135" s="31">
        <v>45355</v>
      </c>
      <c r="B135" s="32">
        <v>1.3</v>
      </c>
      <c r="C135" s="33">
        <v>18.375509999999998</v>
      </c>
      <c r="D135" s="33">
        <v>100.92346000000001</v>
      </c>
      <c r="E135" s="34">
        <v>703217.97377799999</v>
      </c>
      <c r="F135" s="34">
        <v>2032806.9283499999</v>
      </c>
      <c r="G135" s="29" t="s">
        <v>49</v>
      </c>
      <c r="H135" s="29" t="s">
        <v>125</v>
      </c>
      <c r="I135" s="29" t="s">
        <v>126</v>
      </c>
      <c r="J135" s="29" t="s">
        <v>122</v>
      </c>
      <c r="K135" s="29" t="s">
        <v>53</v>
      </c>
      <c r="L135" s="29" t="s">
        <v>123</v>
      </c>
      <c r="M135" s="29" t="s">
        <v>70</v>
      </c>
      <c r="N135" s="29" t="s">
        <v>55</v>
      </c>
      <c r="O135" s="29" t="s">
        <v>124</v>
      </c>
      <c r="P135" s="29" t="s">
        <v>58</v>
      </c>
      <c r="Q135" s="29" t="s">
        <v>284</v>
      </c>
      <c r="R135" s="30" t="str">
        <f t="shared" si="2"/>
        <v>http://maps.google.com/maps?q=18.37551,100.92346</v>
      </c>
    </row>
    <row r="136" spans="1:18" s="28" customFormat="1">
      <c r="A136" s="31">
        <v>45355</v>
      </c>
      <c r="B136" s="32">
        <v>1.3</v>
      </c>
      <c r="C136" s="33">
        <v>18.104810000000001</v>
      </c>
      <c r="D136" s="33">
        <v>100.72953</v>
      </c>
      <c r="E136" s="34">
        <v>683006.68624299997</v>
      </c>
      <c r="F136" s="34">
        <v>2002639.9074800001</v>
      </c>
      <c r="G136" s="29" t="s">
        <v>49</v>
      </c>
      <c r="H136" s="29" t="s">
        <v>603</v>
      </c>
      <c r="I136" s="29" t="s">
        <v>240</v>
      </c>
      <c r="J136" s="29" t="s">
        <v>122</v>
      </c>
      <c r="K136" s="29" t="s">
        <v>53</v>
      </c>
      <c r="L136" s="29" t="s">
        <v>123</v>
      </c>
      <c r="M136" s="29" t="s">
        <v>70</v>
      </c>
      <c r="N136" s="29" t="s">
        <v>682</v>
      </c>
      <c r="O136" s="29" t="s">
        <v>124</v>
      </c>
      <c r="P136" s="29" t="s">
        <v>58</v>
      </c>
      <c r="Q136" s="29" t="s">
        <v>284</v>
      </c>
      <c r="R136" s="30" t="str">
        <f t="shared" si="2"/>
        <v>http://maps.google.com/maps?q=18.10481,100.72953</v>
      </c>
    </row>
    <row r="137" spans="1:18" s="28" customFormat="1">
      <c r="A137" s="31">
        <v>45355</v>
      </c>
      <c r="B137" s="32">
        <v>1.3</v>
      </c>
      <c r="C137" s="33">
        <v>18.16724</v>
      </c>
      <c r="D137" s="33">
        <v>100.77187000000001</v>
      </c>
      <c r="E137" s="34">
        <v>687421.41728499997</v>
      </c>
      <c r="F137" s="34">
        <v>2009592.26349</v>
      </c>
      <c r="G137" s="29" t="s">
        <v>49</v>
      </c>
      <c r="H137" s="29" t="s">
        <v>683</v>
      </c>
      <c r="I137" s="29" t="s">
        <v>240</v>
      </c>
      <c r="J137" s="29" t="s">
        <v>122</v>
      </c>
      <c r="K137" s="29" t="s">
        <v>53</v>
      </c>
      <c r="L137" s="29" t="s">
        <v>123</v>
      </c>
      <c r="M137" s="29" t="s">
        <v>70</v>
      </c>
      <c r="N137" s="29" t="s">
        <v>682</v>
      </c>
      <c r="O137" s="29" t="s">
        <v>124</v>
      </c>
      <c r="P137" s="29" t="s">
        <v>58</v>
      </c>
      <c r="Q137" s="29" t="s">
        <v>284</v>
      </c>
      <c r="R137" s="30" t="str">
        <f t="shared" si="2"/>
        <v>http://maps.google.com/maps?q=18.16724,100.77187</v>
      </c>
    </row>
    <row r="138" spans="1:18" s="28" customFormat="1">
      <c r="A138" s="31">
        <v>45355</v>
      </c>
      <c r="B138" s="32">
        <v>1.3</v>
      </c>
      <c r="C138" s="33">
        <v>18.258669999999999</v>
      </c>
      <c r="D138" s="33">
        <v>100.82984999999999</v>
      </c>
      <c r="E138" s="34">
        <v>693454.92749300005</v>
      </c>
      <c r="F138" s="34">
        <v>2019772.26541</v>
      </c>
      <c r="G138" s="29" t="s">
        <v>49</v>
      </c>
      <c r="H138" s="29" t="s">
        <v>91</v>
      </c>
      <c r="I138" s="29" t="s">
        <v>121</v>
      </c>
      <c r="J138" s="29" t="s">
        <v>122</v>
      </c>
      <c r="K138" s="29" t="s">
        <v>53</v>
      </c>
      <c r="L138" s="29" t="s">
        <v>123</v>
      </c>
      <c r="M138" s="29" t="s">
        <v>70</v>
      </c>
      <c r="N138" s="29" t="s">
        <v>682</v>
      </c>
      <c r="O138" s="29" t="s">
        <v>124</v>
      </c>
      <c r="P138" s="29" t="s">
        <v>58</v>
      </c>
      <c r="Q138" s="29" t="s">
        <v>284</v>
      </c>
      <c r="R138" s="30" t="str">
        <f t="shared" si="2"/>
        <v>http://maps.google.com/maps?q=18.25867,100.82985</v>
      </c>
    </row>
    <row r="139" spans="1:18" s="28" customFormat="1">
      <c r="A139" s="31">
        <v>45355</v>
      </c>
      <c r="B139" s="32">
        <v>1.3</v>
      </c>
      <c r="C139" s="33">
        <v>18.259119999999999</v>
      </c>
      <c r="D139" s="33">
        <v>100.82619</v>
      </c>
      <c r="E139" s="34">
        <v>693067.38220899994</v>
      </c>
      <c r="F139" s="34">
        <v>2019818.2031700001</v>
      </c>
      <c r="G139" s="29" t="s">
        <v>49</v>
      </c>
      <c r="H139" s="29" t="s">
        <v>91</v>
      </c>
      <c r="I139" s="29" t="s">
        <v>121</v>
      </c>
      <c r="J139" s="29" t="s">
        <v>122</v>
      </c>
      <c r="K139" s="29" t="s">
        <v>53</v>
      </c>
      <c r="L139" s="29" t="s">
        <v>123</v>
      </c>
      <c r="M139" s="29" t="s">
        <v>70</v>
      </c>
      <c r="N139" s="29" t="s">
        <v>682</v>
      </c>
      <c r="O139" s="29" t="s">
        <v>124</v>
      </c>
      <c r="P139" s="29" t="s">
        <v>58</v>
      </c>
      <c r="Q139" s="29" t="s">
        <v>284</v>
      </c>
      <c r="R139" s="30" t="str">
        <f t="shared" si="2"/>
        <v>http://maps.google.com/maps?q=18.25912,100.82619</v>
      </c>
    </row>
    <row r="140" spans="1:18" s="28" customFormat="1">
      <c r="A140" s="31">
        <v>45355</v>
      </c>
      <c r="B140" s="32">
        <v>1.3</v>
      </c>
      <c r="C140" s="33">
        <v>18.262450000000001</v>
      </c>
      <c r="D140" s="33">
        <v>100.83428000000001</v>
      </c>
      <c r="E140" s="34">
        <v>693919.20569500001</v>
      </c>
      <c r="F140" s="34">
        <v>2020195.34959</v>
      </c>
      <c r="G140" s="29" t="s">
        <v>49</v>
      </c>
      <c r="H140" s="29" t="s">
        <v>91</v>
      </c>
      <c r="I140" s="29" t="s">
        <v>121</v>
      </c>
      <c r="J140" s="29" t="s">
        <v>122</v>
      </c>
      <c r="K140" s="29" t="s">
        <v>53</v>
      </c>
      <c r="L140" s="29" t="s">
        <v>123</v>
      </c>
      <c r="M140" s="29" t="s">
        <v>70</v>
      </c>
      <c r="N140" s="29" t="s">
        <v>682</v>
      </c>
      <c r="O140" s="29" t="s">
        <v>124</v>
      </c>
      <c r="P140" s="29" t="s">
        <v>58</v>
      </c>
      <c r="Q140" s="29" t="s">
        <v>284</v>
      </c>
      <c r="R140" s="30" t="str">
        <f t="shared" si="2"/>
        <v>http://maps.google.com/maps?q=18.26245,100.83428</v>
      </c>
    </row>
    <row r="141" spans="1:18" s="28" customFormat="1">
      <c r="A141" s="31">
        <v>45355</v>
      </c>
      <c r="B141" s="32">
        <v>1.3</v>
      </c>
      <c r="C141" s="33">
        <v>18.266680000000001</v>
      </c>
      <c r="D141" s="33">
        <v>100.83505</v>
      </c>
      <c r="E141" s="34">
        <v>693995.93101199996</v>
      </c>
      <c r="F141" s="34">
        <v>2020664.3648099999</v>
      </c>
      <c r="G141" s="29" t="s">
        <v>49</v>
      </c>
      <c r="H141" s="29" t="s">
        <v>91</v>
      </c>
      <c r="I141" s="29" t="s">
        <v>121</v>
      </c>
      <c r="J141" s="29" t="s">
        <v>122</v>
      </c>
      <c r="K141" s="29" t="s">
        <v>53</v>
      </c>
      <c r="L141" s="29" t="s">
        <v>123</v>
      </c>
      <c r="M141" s="29" t="s">
        <v>70</v>
      </c>
      <c r="N141" s="29" t="s">
        <v>682</v>
      </c>
      <c r="O141" s="29" t="s">
        <v>124</v>
      </c>
      <c r="P141" s="29" t="s">
        <v>58</v>
      </c>
      <c r="Q141" s="29" t="s">
        <v>284</v>
      </c>
      <c r="R141" s="30" t="str">
        <f t="shared" si="2"/>
        <v>http://maps.google.com/maps?q=18.26668,100.83505</v>
      </c>
    </row>
    <row r="142" spans="1:18" s="28" customFormat="1">
      <c r="A142" s="31">
        <v>45355</v>
      </c>
      <c r="B142" s="32">
        <v>1.3</v>
      </c>
      <c r="C142" s="33">
        <v>19.2148</v>
      </c>
      <c r="D142" s="33">
        <v>99.063270000000003</v>
      </c>
      <c r="E142" s="34">
        <v>506650.57049700001</v>
      </c>
      <c r="F142" s="34">
        <v>2124596.0828399998</v>
      </c>
      <c r="G142" s="29" t="s">
        <v>49</v>
      </c>
      <c r="H142" s="29" t="s">
        <v>684</v>
      </c>
      <c r="I142" s="29" t="s">
        <v>458</v>
      </c>
      <c r="J142" s="29" t="s">
        <v>52</v>
      </c>
      <c r="K142" s="29" t="s">
        <v>53</v>
      </c>
      <c r="L142" s="29" t="s">
        <v>117</v>
      </c>
      <c r="M142" s="29" t="s">
        <v>70</v>
      </c>
      <c r="N142" s="29" t="s">
        <v>55</v>
      </c>
      <c r="O142" s="29" t="s">
        <v>56</v>
      </c>
      <c r="P142" s="29" t="s">
        <v>58</v>
      </c>
      <c r="Q142" s="29" t="s">
        <v>284</v>
      </c>
      <c r="R142" s="30" t="str">
        <f t="shared" si="2"/>
        <v>http://maps.google.com/maps?q=19.2148,99.06327</v>
      </c>
    </row>
    <row r="143" spans="1:18" s="28" customFormat="1">
      <c r="A143" s="31">
        <v>45355</v>
      </c>
      <c r="B143" s="32">
        <v>1.3</v>
      </c>
      <c r="C143" s="33">
        <v>19.248239999999999</v>
      </c>
      <c r="D143" s="33">
        <v>99.029020000000003</v>
      </c>
      <c r="E143" s="34">
        <v>503049.79412799998</v>
      </c>
      <c r="F143" s="34">
        <v>2128295.2841500002</v>
      </c>
      <c r="G143" s="29" t="s">
        <v>49</v>
      </c>
      <c r="H143" s="29" t="s">
        <v>684</v>
      </c>
      <c r="I143" s="29" t="s">
        <v>458</v>
      </c>
      <c r="J143" s="29" t="s">
        <v>52</v>
      </c>
      <c r="K143" s="29" t="s">
        <v>53</v>
      </c>
      <c r="L143" s="29" t="s">
        <v>117</v>
      </c>
      <c r="M143" s="29" t="s">
        <v>70</v>
      </c>
      <c r="N143" s="29" t="s">
        <v>55</v>
      </c>
      <c r="O143" s="29" t="s">
        <v>56</v>
      </c>
      <c r="P143" s="29" t="s">
        <v>58</v>
      </c>
      <c r="Q143" s="29" t="s">
        <v>284</v>
      </c>
      <c r="R143" s="30" t="str">
        <f t="shared" si="2"/>
        <v>http://maps.google.com/maps?q=19.24824,99.02902</v>
      </c>
    </row>
    <row r="144" spans="1:18" s="28" customFormat="1">
      <c r="A144" s="31">
        <v>45355</v>
      </c>
      <c r="B144" s="32">
        <v>1.3</v>
      </c>
      <c r="C144" s="33">
        <v>19.56202</v>
      </c>
      <c r="D144" s="33">
        <v>98.117270000000005</v>
      </c>
      <c r="E144" s="34">
        <v>407406.26805399999</v>
      </c>
      <c r="F144" s="34">
        <v>2163254.4643199998</v>
      </c>
      <c r="G144" s="29" t="s">
        <v>49</v>
      </c>
      <c r="H144" s="29" t="s">
        <v>106</v>
      </c>
      <c r="I144" s="29" t="s">
        <v>107</v>
      </c>
      <c r="J144" s="29" t="s">
        <v>88</v>
      </c>
      <c r="K144" s="29" t="s">
        <v>53</v>
      </c>
      <c r="L144" s="29" t="s">
        <v>108</v>
      </c>
      <c r="M144" s="29" t="s">
        <v>63</v>
      </c>
      <c r="N144" s="29" t="s">
        <v>55</v>
      </c>
      <c r="O144" s="29" t="s">
        <v>105</v>
      </c>
      <c r="P144" s="29" t="s">
        <v>58</v>
      </c>
      <c r="Q144" s="29" t="s">
        <v>284</v>
      </c>
      <c r="R144" s="30" t="str">
        <f t="shared" si="2"/>
        <v>http://maps.google.com/maps?q=19.56202,98.11727</v>
      </c>
    </row>
    <row r="145" spans="1:18" s="28" customFormat="1">
      <c r="A145" s="31">
        <v>45355</v>
      </c>
      <c r="B145" s="32">
        <v>1.3</v>
      </c>
      <c r="C145" s="33">
        <v>19.57161</v>
      </c>
      <c r="D145" s="33">
        <v>98.125739999999993</v>
      </c>
      <c r="E145" s="34">
        <v>408300.204394</v>
      </c>
      <c r="F145" s="34">
        <v>2164311.1771200001</v>
      </c>
      <c r="G145" s="29" t="s">
        <v>49</v>
      </c>
      <c r="H145" s="29" t="s">
        <v>106</v>
      </c>
      <c r="I145" s="29" t="s">
        <v>107</v>
      </c>
      <c r="J145" s="29" t="s">
        <v>88</v>
      </c>
      <c r="K145" s="29" t="s">
        <v>53</v>
      </c>
      <c r="L145" s="29" t="s">
        <v>108</v>
      </c>
      <c r="M145" s="29" t="s">
        <v>63</v>
      </c>
      <c r="N145" s="29" t="s">
        <v>55</v>
      </c>
      <c r="O145" s="29" t="s">
        <v>105</v>
      </c>
      <c r="P145" s="29" t="s">
        <v>58</v>
      </c>
      <c r="Q145" s="29" t="s">
        <v>284</v>
      </c>
      <c r="R145" s="30" t="str">
        <f t="shared" si="2"/>
        <v>http://maps.google.com/maps?q=19.57161,98.12574</v>
      </c>
    </row>
    <row r="146" spans="1:18" s="28" customFormat="1">
      <c r="A146" s="31">
        <v>45355</v>
      </c>
      <c r="B146" s="32">
        <v>1.3</v>
      </c>
      <c r="C146" s="33">
        <v>19.5764</v>
      </c>
      <c r="D146" s="33">
        <v>98.130120000000005</v>
      </c>
      <c r="E146" s="34">
        <v>408762.33997999999</v>
      </c>
      <c r="F146" s="34">
        <v>2164838.9183299998</v>
      </c>
      <c r="G146" s="29" t="s">
        <v>49</v>
      </c>
      <c r="H146" s="29" t="s">
        <v>106</v>
      </c>
      <c r="I146" s="29" t="s">
        <v>107</v>
      </c>
      <c r="J146" s="29" t="s">
        <v>88</v>
      </c>
      <c r="K146" s="29" t="s">
        <v>53</v>
      </c>
      <c r="L146" s="29" t="s">
        <v>108</v>
      </c>
      <c r="M146" s="29" t="s">
        <v>63</v>
      </c>
      <c r="N146" s="29" t="s">
        <v>55</v>
      </c>
      <c r="O146" s="29" t="s">
        <v>105</v>
      </c>
      <c r="P146" s="29" t="s">
        <v>58</v>
      </c>
      <c r="Q146" s="29" t="s">
        <v>284</v>
      </c>
      <c r="R146" s="30" t="str">
        <f t="shared" si="2"/>
        <v>http://maps.google.com/maps?q=19.5764,98.13012</v>
      </c>
    </row>
    <row r="147" spans="1:18" s="28" customFormat="1">
      <c r="A147" s="31">
        <v>45355</v>
      </c>
      <c r="B147" s="32">
        <v>1.3</v>
      </c>
      <c r="C147" s="33">
        <v>19.581520000000001</v>
      </c>
      <c r="D147" s="33">
        <v>98.131320000000002</v>
      </c>
      <c r="E147" s="34">
        <v>408891.08885900001</v>
      </c>
      <c r="F147" s="34">
        <v>2165404.8818299999</v>
      </c>
      <c r="G147" s="29" t="s">
        <v>49</v>
      </c>
      <c r="H147" s="29" t="s">
        <v>106</v>
      </c>
      <c r="I147" s="29" t="s">
        <v>107</v>
      </c>
      <c r="J147" s="29" t="s">
        <v>88</v>
      </c>
      <c r="K147" s="29" t="s">
        <v>53</v>
      </c>
      <c r="L147" s="29" t="s">
        <v>108</v>
      </c>
      <c r="M147" s="29" t="s">
        <v>63</v>
      </c>
      <c r="N147" s="29" t="s">
        <v>55</v>
      </c>
      <c r="O147" s="29" t="s">
        <v>105</v>
      </c>
      <c r="P147" s="29" t="s">
        <v>58</v>
      </c>
      <c r="Q147" s="29" t="s">
        <v>284</v>
      </c>
      <c r="R147" s="30" t="str">
        <f t="shared" si="2"/>
        <v>http://maps.google.com/maps?q=19.58152,98.13132</v>
      </c>
    </row>
    <row r="148" spans="1:18" s="28" customFormat="1">
      <c r="A148" s="31">
        <v>45355</v>
      </c>
      <c r="B148" s="32">
        <v>1.3</v>
      </c>
      <c r="C148" s="33">
        <v>19.582840000000001</v>
      </c>
      <c r="D148" s="33">
        <v>98.13158</v>
      </c>
      <c r="E148" s="34">
        <v>408919.10193399998</v>
      </c>
      <c r="F148" s="34">
        <v>2165550.82075</v>
      </c>
      <c r="G148" s="29" t="s">
        <v>49</v>
      </c>
      <c r="H148" s="29" t="s">
        <v>106</v>
      </c>
      <c r="I148" s="29" t="s">
        <v>107</v>
      </c>
      <c r="J148" s="29" t="s">
        <v>88</v>
      </c>
      <c r="K148" s="29" t="s">
        <v>53</v>
      </c>
      <c r="L148" s="29" t="s">
        <v>108</v>
      </c>
      <c r="M148" s="29" t="s">
        <v>63</v>
      </c>
      <c r="N148" s="29" t="s">
        <v>55</v>
      </c>
      <c r="O148" s="29" t="s">
        <v>105</v>
      </c>
      <c r="P148" s="29" t="s">
        <v>58</v>
      </c>
      <c r="Q148" s="29" t="s">
        <v>284</v>
      </c>
      <c r="R148" s="30" t="str">
        <f t="shared" si="2"/>
        <v>http://maps.google.com/maps?q=19.58284,98.13158</v>
      </c>
    </row>
    <row r="149" spans="1:18" s="28" customFormat="1">
      <c r="A149" s="31">
        <v>45355</v>
      </c>
      <c r="B149" s="32">
        <v>1.3</v>
      </c>
      <c r="C149" s="33">
        <v>19.58315</v>
      </c>
      <c r="D149" s="33">
        <v>98.128590000000003</v>
      </c>
      <c r="E149" s="34">
        <v>408605.66331199999</v>
      </c>
      <c r="F149" s="34">
        <v>2165586.72291</v>
      </c>
      <c r="G149" s="29" t="s">
        <v>49</v>
      </c>
      <c r="H149" s="29" t="s">
        <v>106</v>
      </c>
      <c r="I149" s="29" t="s">
        <v>107</v>
      </c>
      <c r="J149" s="29" t="s">
        <v>88</v>
      </c>
      <c r="K149" s="29" t="s">
        <v>53</v>
      </c>
      <c r="L149" s="29" t="s">
        <v>108</v>
      </c>
      <c r="M149" s="29" t="s">
        <v>63</v>
      </c>
      <c r="N149" s="29" t="s">
        <v>55</v>
      </c>
      <c r="O149" s="29" t="s">
        <v>105</v>
      </c>
      <c r="P149" s="29" t="s">
        <v>58</v>
      </c>
      <c r="Q149" s="29" t="s">
        <v>284</v>
      </c>
      <c r="R149" s="30" t="str">
        <f t="shared" si="2"/>
        <v>http://maps.google.com/maps?q=19.58315,98.12859</v>
      </c>
    </row>
    <row r="150" spans="1:18" s="28" customFormat="1">
      <c r="A150" s="31">
        <v>45355</v>
      </c>
      <c r="B150" s="32">
        <v>1.3</v>
      </c>
      <c r="C150" s="33">
        <v>19.587350000000001</v>
      </c>
      <c r="D150" s="33">
        <v>98.126059999999995</v>
      </c>
      <c r="E150" s="34">
        <v>408342.67505199998</v>
      </c>
      <c r="F150" s="34">
        <v>2166052.8703999999</v>
      </c>
      <c r="G150" s="29" t="s">
        <v>49</v>
      </c>
      <c r="H150" s="29" t="s">
        <v>106</v>
      </c>
      <c r="I150" s="29" t="s">
        <v>107</v>
      </c>
      <c r="J150" s="29" t="s">
        <v>88</v>
      </c>
      <c r="K150" s="29" t="s">
        <v>53</v>
      </c>
      <c r="L150" s="29" t="s">
        <v>108</v>
      </c>
      <c r="M150" s="29" t="s">
        <v>63</v>
      </c>
      <c r="N150" s="29" t="s">
        <v>55</v>
      </c>
      <c r="O150" s="29" t="s">
        <v>105</v>
      </c>
      <c r="P150" s="29" t="s">
        <v>58</v>
      </c>
      <c r="Q150" s="29" t="s">
        <v>284</v>
      </c>
      <c r="R150" s="30" t="str">
        <f t="shared" si="2"/>
        <v>http://maps.google.com/maps?q=19.58735,98.12606</v>
      </c>
    </row>
    <row r="151" spans="1:18" s="28" customFormat="1">
      <c r="A151" s="31">
        <v>45355</v>
      </c>
      <c r="B151" s="32">
        <v>1.3</v>
      </c>
      <c r="C151" s="33">
        <v>19.588629999999998</v>
      </c>
      <c r="D151" s="33">
        <v>98.126379999999997</v>
      </c>
      <c r="E151" s="34">
        <v>408376.96228199999</v>
      </c>
      <c r="F151" s="34">
        <v>2166194.34993</v>
      </c>
      <c r="G151" s="29" t="s">
        <v>49</v>
      </c>
      <c r="H151" s="29" t="s">
        <v>106</v>
      </c>
      <c r="I151" s="29" t="s">
        <v>107</v>
      </c>
      <c r="J151" s="29" t="s">
        <v>88</v>
      </c>
      <c r="K151" s="29" t="s">
        <v>53</v>
      </c>
      <c r="L151" s="29" t="s">
        <v>108</v>
      </c>
      <c r="M151" s="29" t="s">
        <v>63</v>
      </c>
      <c r="N151" s="29" t="s">
        <v>55</v>
      </c>
      <c r="O151" s="29" t="s">
        <v>105</v>
      </c>
      <c r="P151" s="29" t="s">
        <v>58</v>
      </c>
      <c r="Q151" s="29" t="s">
        <v>284</v>
      </c>
      <c r="R151" s="30" t="str">
        <f t="shared" si="2"/>
        <v>http://maps.google.com/maps?q=19.58863,98.12638</v>
      </c>
    </row>
    <row r="152" spans="1:18" s="28" customFormat="1">
      <c r="A152" s="31">
        <v>45355</v>
      </c>
      <c r="B152" s="32">
        <v>1.3</v>
      </c>
      <c r="C152" s="33">
        <v>18.493680000000001</v>
      </c>
      <c r="D152" s="33">
        <v>97.410780000000003</v>
      </c>
      <c r="E152" s="34">
        <v>332218.068761</v>
      </c>
      <c r="F152" s="34">
        <v>2045544.0059400001</v>
      </c>
      <c r="G152" s="29" t="s">
        <v>49</v>
      </c>
      <c r="H152" s="29" t="s">
        <v>102</v>
      </c>
      <c r="I152" s="29" t="s">
        <v>103</v>
      </c>
      <c r="J152" s="29" t="s">
        <v>88</v>
      </c>
      <c r="K152" s="29" t="s">
        <v>53</v>
      </c>
      <c r="L152" s="29" t="s">
        <v>104</v>
      </c>
      <c r="M152" s="29" t="s">
        <v>63</v>
      </c>
      <c r="N152" s="29" t="s">
        <v>55</v>
      </c>
      <c r="O152" s="29" t="s">
        <v>105</v>
      </c>
      <c r="P152" s="29" t="s">
        <v>58</v>
      </c>
      <c r="Q152" s="29" t="s">
        <v>284</v>
      </c>
      <c r="R152" s="30" t="str">
        <f t="shared" si="2"/>
        <v>http://maps.google.com/maps?q=18.49368,97.41078</v>
      </c>
    </row>
    <row r="153" spans="1:18" s="28" customFormat="1">
      <c r="A153" s="31">
        <v>45355</v>
      </c>
      <c r="B153" s="32">
        <v>1.3</v>
      </c>
      <c r="C153" s="33">
        <v>15.03619</v>
      </c>
      <c r="D153" s="33">
        <v>99.253680000000003</v>
      </c>
      <c r="E153" s="34">
        <v>527267.97990399995</v>
      </c>
      <c r="F153" s="34">
        <v>1662344.4350399999</v>
      </c>
      <c r="G153" s="29" t="s">
        <v>49</v>
      </c>
      <c r="H153" s="29" t="s">
        <v>96</v>
      </c>
      <c r="I153" s="29" t="s">
        <v>97</v>
      </c>
      <c r="J153" s="29" t="s">
        <v>98</v>
      </c>
      <c r="K153" s="29" t="s">
        <v>53</v>
      </c>
      <c r="L153" s="29" t="s">
        <v>99</v>
      </c>
      <c r="M153" s="29" t="s">
        <v>63</v>
      </c>
      <c r="N153" s="29" t="s">
        <v>100</v>
      </c>
      <c r="O153" s="29" t="s">
        <v>101</v>
      </c>
      <c r="P153" s="29" t="s">
        <v>58</v>
      </c>
      <c r="Q153" s="29" t="s">
        <v>284</v>
      </c>
      <c r="R153" s="30" t="str">
        <f t="shared" si="2"/>
        <v>http://maps.google.com/maps?q=15.03619,99.25368</v>
      </c>
    </row>
    <row r="154" spans="1:18" s="28" customFormat="1">
      <c r="A154" s="31">
        <v>45355</v>
      </c>
      <c r="B154" s="32">
        <v>1.3</v>
      </c>
      <c r="C154" s="33">
        <v>15.03675</v>
      </c>
      <c r="D154" s="33">
        <v>99.249229999999997</v>
      </c>
      <c r="E154" s="34">
        <v>526789.57831300003</v>
      </c>
      <c r="F154" s="34">
        <v>1662405.82962</v>
      </c>
      <c r="G154" s="29" t="s">
        <v>49</v>
      </c>
      <c r="H154" s="29" t="s">
        <v>96</v>
      </c>
      <c r="I154" s="29" t="s">
        <v>97</v>
      </c>
      <c r="J154" s="29" t="s">
        <v>98</v>
      </c>
      <c r="K154" s="29" t="s">
        <v>53</v>
      </c>
      <c r="L154" s="29" t="s">
        <v>99</v>
      </c>
      <c r="M154" s="29" t="s">
        <v>63</v>
      </c>
      <c r="N154" s="29" t="s">
        <v>100</v>
      </c>
      <c r="O154" s="29" t="s">
        <v>101</v>
      </c>
      <c r="P154" s="29" t="s">
        <v>58</v>
      </c>
      <c r="Q154" s="29" t="s">
        <v>284</v>
      </c>
      <c r="R154" s="30" t="str">
        <f t="shared" si="2"/>
        <v>http://maps.google.com/maps?q=15.03675,99.24923</v>
      </c>
    </row>
    <row r="155" spans="1:18" s="28" customFormat="1">
      <c r="A155" s="31">
        <v>45355</v>
      </c>
      <c r="B155" s="32">
        <v>1.3</v>
      </c>
      <c r="C155" s="33">
        <v>15.050520000000001</v>
      </c>
      <c r="D155" s="33">
        <v>99.249629999999996</v>
      </c>
      <c r="E155" s="34">
        <v>526830.85196799994</v>
      </c>
      <c r="F155" s="34">
        <v>1663928.91971</v>
      </c>
      <c r="G155" s="29" t="s">
        <v>49</v>
      </c>
      <c r="H155" s="29" t="s">
        <v>96</v>
      </c>
      <c r="I155" s="29" t="s">
        <v>97</v>
      </c>
      <c r="J155" s="29" t="s">
        <v>98</v>
      </c>
      <c r="K155" s="29" t="s">
        <v>53</v>
      </c>
      <c r="L155" s="29" t="s">
        <v>99</v>
      </c>
      <c r="M155" s="29" t="s">
        <v>63</v>
      </c>
      <c r="N155" s="29" t="s">
        <v>100</v>
      </c>
      <c r="O155" s="29" t="s">
        <v>101</v>
      </c>
      <c r="P155" s="29" t="s">
        <v>58</v>
      </c>
      <c r="Q155" s="29" t="s">
        <v>284</v>
      </c>
      <c r="R155" s="30" t="str">
        <f t="shared" si="2"/>
        <v>http://maps.google.com/maps?q=15.05052,99.24963</v>
      </c>
    </row>
    <row r="156" spans="1:18" s="28" customFormat="1">
      <c r="A156" s="31">
        <v>45355</v>
      </c>
      <c r="B156" s="32">
        <v>1.3</v>
      </c>
      <c r="C156" s="33">
        <v>19.486840000000001</v>
      </c>
      <c r="D156" s="33">
        <v>98.429649999999995</v>
      </c>
      <c r="E156" s="34">
        <v>440146.68497399997</v>
      </c>
      <c r="F156" s="34">
        <v>2154796.0300500002</v>
      </c>
      <c r="G156" s="29" t="s">
        <v>49</v>
      </c>
      <c r="H156" s="29" t="s">
        <v>86</v>
      </c>
      <c r="I156" s="29" t="s">
        <v>87</v>
      </c>
      <c r="J156" s="29" t="s">
        <v>88</v>
      </c>
      <c r="K156" s="29" t="s">
        <v>53</v>
      </c>
      <c r="L156" s="29" t="s">
        <v>89</v>
      </c>
      <c r="M156" s="29" t="s">
        <v>70</v>
      </c>
      <c r="N156" s="29" t="s">
        <v>55</v>
      </c>
      <c r="O156" s="29" t="s">
        <v>56</v>
      </c>
      <c r="P156" s="29" t="s">
        <v>58</v>
      </c>
      <c r="Q156" s="29" t="s">
        <v>284</v>
      </c>
      <c r="R156" s="30" t="str">
        <f t="shared" si="2"/>
        <v>http://maps.google.com/maps?q=19.48684,98.42965</v>
      </c>
    </row>
    <row r="157" spans="1:18" s="28" customFormat="1">
      <c r="A157" s="31">
        <v>45355</v>
      </c>
      <c r="B157" s="32">
        <v>1.3</v>
      </c>
      <c r="C157" s="33">
        <v>19.487159999999999</v>
      </c>
      <c r="D157" s="33">
        <v>98.426569999999998</v>
      </c>
      <c r="E157" s="34">
        <v>439823.57533299999</v>
      </c>
      <c r="F157" s="34">
        <v>2154832.5169000002</v>
      </c>
      <c r="G157" s="29" t="s">
        <v>49</v>
      </c>
      <c r="H157" s="29" t="s">
        <v>86</v>
      </c>
      <c r="I157" s="29" t="s">
        <v>87</v>
      </c>
      <c r="J157" s="29" t="s">
        <v>88</v>
      </c>
      <c r="K157" s="29" t="s">
        <v>53</v>
      </c>
      <c r="L157" s="29" t="s">
        <v>89</v>
      </c>
      <c r="M157" s="29" t="s">
        <v>70</v>
      </c>
      <c r="N157" s="29" t="s">
        <v>55</v>
      </c>
      <c r="O157" s="29" t="s">
        <v>56</v>
      </c>
      <c r="P157" s="29" t="s">
        <v>58</v>
      </c>
      <c r="Q157" s="29" t="s">
        <v>284</v>
      </c>
      <c r="R157" s="30" t="str">
        <f t="shared" si="2"/>
        <v>http://maps.google.com/maps?q=19.48716,98.42657</v>
      </c>
    </row>
    <row r="158" spans="1:18" s="28" customFormat="1">
      <c r="A158" s="31">
        <v>45355</v>
      </c>
      <c r="B158" s="32">
        <v>1.3</v>
      </c>
      <c r="C158" s="33">
        <v>19.49222</v>
      </c>
      <c r="D158" s="33">
        <v>98.427400000000006</v>
      </c>
      <c r="E158" s="34">
        <v>439912.54582</v>
      </c>
      <c r="F158" s="34">
        <v>2155392.1559299999</v>
      </c>
      <c r="G158" s="29" t="s">
        <v>49</v>
      </c>
      <c r="H158" s="29" t="s">
        <v>86</v>
      </c>
      <c r="I158" s="29" t="s">
        <v>87</v>
      </c>
      <c r="J158" s="29" t="s">
        <v>88</v>
      </c>
      <c r="K158" s="29" t="s">
        <v>53</v>
      </c>
      <c r="L158" s="29" t="s">
        <v>89</v>
      </c>
      <c r="M158" s="29" t="s">
        <v>70</v>
      </c>
      <c r="N158" s="29" t="s">
        <v>55</v>
      </c>
      <c r="O158" s="29" t="s">
        <v>56</v>
      </c>
      <c r="P158" s="29" t="s">
        <v>58</v>
      </c>
      <c r="Q158" s="29" t="s">
        <v>284</v>
      </c>
      <c r="R158" s="30" t="str">
        <f t="shared" si="2"/>
        <v>http://maps.google.com/maps?q=19.49222,98.4274</v>
      </c>
    </row>
    <row r="159" spans="1:18" s="28" customFormat="1">
      <c r="A159" s="31">
        <v>45355</v>
      </c>
      <c r="B159" s="32">
        <v>1.3</v>
      </c>
      <c r="C159" s="33">
        <v>18.66142</v>
      </c>
      <c r="D159" s="33">
        <v>98.76737</v>
      </c>
      <c r="E159" s="34">
        <v>475466.56877900002</v>
      </c>
      <c r="F159" s="34">
        <v>2063380.93958</v>
      </c>
      <c r="G159" s="29" t="s">
        <v>49</v>
      </c>
      <c r="H159" s="29" t="s">
        <v>71</v>
      </c>
      <c r="I159" s="29" t="s">
        <v>72</v>
      </c>
      <c r="J159" s="29" t="s">
        <v>52</v>
      </c>
      <c r="K159" s="29" t="s">
        <v>53</v>
      </c>
      <c r="L159" s="29" t="s">
        <v>73</v>
      </c>
      <c r="M159" s="29" t="s">
        <v>74</v>
      </c>
      <c r="N159" s="29" t="s">
        <v>75</v>
      </c>
      <c r="O159" s="29" t="s">
        <v>56</v>
      </c>
      <c r="P159" s="29" t="s">
        <v>58</v>
      </c>
      <c r="Q159" s="29" t="s">
        <v>284</v>
      </c>
      <c r="R159" s="30" t="str">
        <f t="shared" si="2"/>
        <v>http://maps.google.com/maps?q=18.66142,98.76737</v>
      </c>
    </row>
    <row r="160" spans="1:18" s="28" customFormat="1">
      <c r="A160" s="31">
        <v>45355</v>
      </c>
      <c r="B160" s="32">
        <v>1.3</v>
      </c>
      <c r="C160" s="33">
        <v>18.664490000000001</v>
      </c>
      <c r="D160" s="33">
        <v>98.766800000000003</v>
      </c>
      <c r="E160" s="34">
        <v>475406.89806099999</v>
      </c>
      <c r="F160" s="34">
        <v>2063720.6964799999</v>
      </c>
      <c r="G160" s="29" t="s">
        <v>49</v>
      </c>
      <c r="H160" s="29" t="s">
        <v>71</v>
      </c>
      <c r="I160" s="29" t="s">
        <v>72</v>
      </c>
      <c r="J160" s="29" t="s">
        <v>52</v>
      </c>
      <c r="K160" s="29" t="s">
        <v>53</v>
      </c>
      <c r="L160" s="29" t="s">
        <v>73</v>
      </c>
      <c r="M160" s="29" t="s">
        <v>74</v>
      </c>
      <c r="N160" s="29" t="s">
        <v>75</v>
      </c>
      <c r="O160" s="29" t="s">
        <v>56</v>
      </c>
      <c r="P160" s="29" t="s">
        <v>58</v>
      </c>
      <c r="Q160" s="29" t="s">
        <v>284</v>
      </c>
      <c r="R160" s="30" t="str">
        <f t="shared" si="2"/>
        <v>http://maps.google.com/maps?q=18.66449,98.7668</v>
      </c>
    </row>
    <row r="161" spans="1:18" s="28" customFormat="1">
      <c r="A161" s="31">
        <v>45355</v>
      </c>
      <c r="B161" s="32">
        <v>1.3</v>
      </c>
      <c r="C161" s="33">
        <v>18.666329999999999</v>
      </c>
      <c r="D161" s="33">
        <v>98.768039999999999</v>
      </c>
      <c r="E161" s="34">
        <v>475537.93191300001</v>
      </c>
      <c r="F161" s="34">
        <v>2063924.11258</v>
      </c>
      <c r="G161" s="29" t="s">
        <v>49</v>
      </c>
      <c r="H161" s="29" t="s">
        <v>71</v>
      </c>
      <c r="I161" s="29" t="s">
        <v>72</v>
      </c>
      <c r="J161" s="29" t="s">
        <v>52</v>
      </c>
      <c r="K161" s="29" t="s">
        <v>53</v>
      </c>
      <c r="L161" s="29" t="s">
        <v>73</v>
      </c>
      <c r="M161" s="29" t="s">
        <v>74</v>
      </c>
      <c r="N161" s="29" t="s">
        <v>75</v>
      </c>
      <c r="O161" s="29" t="s">
        <v>56</v>
      </c>
      <c r="P161" s="29" t="s">
        <v>58</v>
      </c>
      <c r="Q161" s="29" t="s">
        <v>284</v>
      </c>
      <c r="R161" s="30" t="str">
        <f t="shared" si="2"/>
        <v>http://maps.google.com/maps?q=18.66633,98.76804</v>
      </c>
    </row>
    <row r="162" spans="1:18" s="28" customFormat="1">
      <c r="A162" s="31">
        <v>45355</v>
      </c>
      <c r="B162" s="32">
        <v>1.3</v>
      </c>
      <c r="C162" s="33">
        <v>18.66939</v>
      </c>
      <c r="D162" s="33">
        <v>98.767520000000005</v>
      </c>
      <c r="E162" s="34">
        <v>475483.53316599998</v>
      </c>
      <c r="F162" s="34">
        <v>2064262.75614</v>
      </c>
      <c r="G162" s="29" t="s">
        <v>49</v>
      </c>
      <c r="H162" s="29" t="s">
        <v>71</v>
      </c>
      <c r="I162" s="29" t="s">
        <v>72</v>
      </c>
      <c r="J162" s="29" t="s">
        <v>52</v>
      </c>
      <c r="K162" s="29" t="s">
        <v>53</v>
      </c>
      <c r="L162" s="29" t="s">
        <v>73</v>
      </c>
      <c r="M162" s="29" t="s">
        <v>74</v>
      </c>
      <c r="N162" s="29" t="s">
        <v>75</v>
      </c>
      <c r="O162" s="29" t="s">
        <v>56</v>
      </c>
      <c r="P162" s="29" t="s">
        <v>58</v>
      </c>
      <c r="Q162" s="29" t="s">
        <v>284</v>
      </c>
      <c r="R162" s="30" t="str">
        <f t="shared" si="2"/>
        <v>http://maps.google.com/maps?q=18.66939,98.76752</v>
      </c>
    </row>
    <row r="163" spans="1:18" s="28" customFormat="1">
      <c r="A163" s="31">
        <v>45355</v>
      </c>
      <c r="B163" s="32">
        <v>1.3</v>
      </c>
      <c r="C163" s="33">
        <v>18.672989999999999</v>
      </c>
      <c r="D163" s="33">
        <v>98.73657</v>
      </c>
      <c r="E163" s="34">
        <v>472220.23148100002</v>
      </c>
      <c r="F163" s="34">
        <v>2064665.59904</v>
      </c>
      <c r="G163" s="29" t="s">
        <v>49</v>
      </c>
      <c r="H163" s="29" t="s">
        <v>71</v>
      </c>
      <c r="I163" s="29" t="s">
        <v>72</v>
      </c>
      <c r="J163" s="29" t="s">
        <v>52</v>
      </c>
      <c r="K163" s="29" t="s">
        <v>53</v>
      </c>
      <c r="L163" s="29" t="s">
        <v>73</v>
      </c>
      <c r="M163" s="29" t="s">
        <v>74</v>
      </c>
      <c r="N163" s="29" t="s">
        <v>75</v>
      </c>
      <c r="O163" s="29" t="s">
        <v>56</v>
      </c>
      <c r="P163" s="29" t="s">
        <v>58</v>
      </c>
      <c r="Q163" s="29" t="s">
        <v>284</v>
      </c>
      <c r="R163" s="30" t="str">
        <f t="shared" si="2"/>
        <v>http://maps.google.com/maps?q=18.67299,98.73657</v>
      </c>
    </row>
    <row r="164" spans="1:18" s="28" customFormat="1">
      <c r="A164" s="31">
        <v>45355</v>
      </c>
      <c r="B164" s="32">
        <v>1.3</v>
      </c>
      <c r="C164" s="33">
        <v>18.674630000000001</v>
      </c>
      <c r="D164" s="33">
        <v>98.737799999999993</v>
      </c>
      <c r="E164" s="34">
        <v>472350.20660500001</v>
      </c>
      <c r="F164" s="34">
        <v>2064846.8661</v>
      </c>
      <c r="G164" s="29" t="s">
        <v>49</v>
      </c>
      <c r="H164" s="29" t="s">
        <v>71</v>
      </c>
      <c r="I164" s="29" t="s">
        <v>72</v>
      </c>
      <c r="J164" s="29" t="s">
        <v>52</v>
      </c>
      <c r="K164" s="29" t="s">
        <v>53</v>
      </c>
      <c r="L164" s="29" t="s">
        <v>73</v>
      </c>
      <c r="M164" s="29" t="s">
        <v>74</v>
      </c>
      <c r="N164" s="29" t="s">
        <v>75</v>
      </c>
      <c r="O164" s="29" t="s">
        <v>56</v>
      </c>
      <c r="P164" s="29" t="s">
        <v>58</v>
      </c>
      <c r="Q164" s="29" t="s">
        <v>284</v>
      </c>
      <c r="R164" s="30" t="str">
        <f t="shared" si="2"/>
        <v>http://maps.google.com/maps?q=18.67463,98.7378</v>
      </c>
    </row>
    <row r="165" spans="1:18" s="28" customFormat="1">
      <c r="A165" s="31">
        <v>45355</v>
      </c>
      <c r="B165" s="32">
        <v>1.3</v>
      </c>
      <c r="C165" s="33">
        <v>18.679849999999998</v>
      </c>
      <c r="D165" s="33">
        <v>98.78116</v>
      </c>
      <c r="E165" s="34">
        <v>476923.37746599998</v>
      </c>
      <c r="F165" s="34">
        <v>2065418.28495</v>
      </c>
      <c r="G165" s="29" t="s">
        <v>49</v>
      </c>
      <c r="H165" s="29" t="s">
        <v>71</v>
      </c>
      <c r="I165" s="29" t="s">
        <v>72</v>
      </c>
      <c r="J165" s="29" t="s">
        <v>52</v>
      </c>
      <c r="K165" s="29" t="s">
        <v>53</v>
      </c>
      <c r="L165" s="29" t="s">
        <v>73</v>
      </c>
      <c r="M165" s="29" t="s">
        <v>74</v>
      </c>
      <c r="N165" s="29" t="s">
        <v>75</v>
      </c>
      <c r="O165" s="29" t="s">
        <v>56</v>
      </c>
      <c r="P165" s="29" t="s">
        <v>58</v>
      </c>
      <c r="Q165" s="29" t="s">
        <v>284</v>
      </c>
      <c r="R165" s="30" t="str">
        <f t="shared" si="2"/>
        <v>http://maps.google.com/maps?q=18.67985,98.78116</v>
      </c>
    </row>
    <row r="166" spans="1:18" s="28" customFormat="1">
      <c r="A166" s="31">
        <v>45355</v>
      </c>
      <c r="B166" s="32">
        <v>1.3</v>
      </c>
      <c r="C166" s="33">
        <v>18.682169999999999</v>
      </c>
      <c r="D166" s="33">
        <v>98.78613</v>
      </c>
      <c r="E166" s="34">
        <v>477447.77158200002</v>
      </c>
      <c r="F166" s="34">
        <v>2065674.34665</v>
      </c>
      <c r="G166" s="29" t="s">
        <v>49</v>
      </c>
      <c r="H166" s="29" t="s">
        <v>71</v>
      </c>
      <c r="I166" s="29" t="s">
        <v>72</v>
      </c>
      <c r="J166" s="29" t="s">
        <v>52</v>
      </c>
      <c r="K166" s="29" t="s">
        <v>53</v>
      </c>
      <c r="L166" s="29" t="s">
        <v>73</v>
      </c>
      <c r="M166" s="29" t="s">
        <v>74</v>
      </c>
      <c r="N166" s="29" t="s">
        <v>75</v>
      </c>
      <c r="O166" s="29" t="s">
        <v>56</v>
      </c>
      <c r="P166" s="29" t="s">
        <v>58</v>
      </c>
      <c r="Q166" s="29" t="s">
        <v>284</v>
      </c>
      <c r="R166" s="30" t="str">
        <f t="shared" si="2"/>
        <v>http://maps.google.com/maps?q=18.68217,98.78613</v>
      </c>
    </row>
    <row r="167" spans="1:18" s="28" customFormat="1">
      <c r="A167" s="31">
        <v>45355</v>
      </c>
      <c r="B167" s="32">
        <v>1.3</v>
      </c>
      <c r="C167" s="33">
        <v>18.683499999999999</v>
      </c>
      <c r="D167" s="33">
        <v>98.79316</v>
      </c>
      <c r="E167" s="34">
        <v>478189.24594200001</v>
      </c>
      <c r="F167" s="34">
        <v>2065820.63219</v>
      </c>
      <c r="G167" s="29" t="s">
        <v>49</v>
      </c>
      <c r="H167" s="29" t="s">
        <v>71</v>
      </c>
      <c r="I167" s="29" t="s">
        <v>72</v>
      </c>
      <c r="J167" s="29" t="s">
        <v>52</v>
      </c>
      <c r="K167" s="29" t="s">
        <v>53</v>
      </c>
      <c r="L167" s="29" t="s">
        <v>73</v>
      </c>
      <c r="M167" s="29" t="s">
        <v>74</v>
      </c>
      <c r="N167" s="29" t="s">
        <v>75</v>
      </c>
      <c r="O167" s="29" t="s">
        <v>56</v>
      </c>
      <c r="P167" s="29" t="s">
        <v>58</v>
      </c>
      <c r="Q167" s="29" t="s">
        <v>284</v>
      </c>
      <c r="R167" s="30" t="str">
        <f t="shared" si="2"/>
        <v>http://maps.google.com/maps?q=18.6835,98.79316</v>
      </c>
    </row>
    <row r="168" spans="1:18" s="28" customFormat="1">
      <c r="A168" s="31">
        <v>45355</v>
      </c>
      <c r="B168" s="32">
        <v>1.3</v>
      </c>
      <c r="C168" s="33">
        <v>18.688400000000001</v>
      </c>
      <c r="D168" s="33">
        <v>98.793880000000001</v>
      </c>
      <c r="E168" s="34">
        <v>478265.79325400002</v>
      </c>
      <c r="F168" s="34">
        <v>2066362.70328</v>
      </c>
      <c r="G168" s="29" t="s">
        <v>49</v>
      </c>
      <c r="H168" s="29" t="s">
        <v>71</v>
      </c>
      <c r="I168" s="29" t="s">
        <v>72</v>
      </c>
      <c r="J168" s="29" t="s">
        <v>52</v>
      </c>
      <c r="K168" s="29" t="s">
        <v>53</v>
      </c>
      <c r="L168" s="29" t="s">
        <v>73</v>
      </c>
      <c r="M168" s="29" t="s">
        <v>74</v>
      </c>
      <c r="N168" s="29" t="s">
        <v>75</v>
      </c>
      <c r="O168" s="29" t="s">
        <v>56</v>
      </c>
      <c r="P168" s="29" t="s">
        <v>58</v>
      </c>
      <c r="Q168" s="29" t="s">
        <v>284</v>
      </c>
      <c r="R168" s="30" t="str">
        <f t="shared" si="2"/>
        <v>http://maps.google.com/maps?q=18.6884,98.79388</v>
      </c>
    </row>
    <row r="169" spans="1:18" s="28" customFormat="1">
      <c r="A169" s="31">
        <v>45355</v>
      </c>
      <c r="B169" s="32">
        <v>1.3</v>
      </c>
      <c r="C169" s="33">
        <v>18.741510000000002</v>
      </c>
      <c r="D169" s="33">
        <v>98.808620000000005</v>
      </c>
      <c r="E169" s="34">
        <v>479826.34696300002</v>
      </c>
      <c r="F169" s="34">
        <v>2072237.3265500001</v>
      </c>
      <c r="G169" s="29" t="s">
        <v>49</v>
      </c>
      <c r="H169" s="29" t="s">
        <v>685</v>
      </c>
      <c r="I169" s="29" t="s">
        <v>412</v>
      </c>
      <c r="J169" s="29" t="s">
        <v>52</v>
      </c>
      <c r="K169" s="29" t="s">
        <v>53</v>
      </c>
      <c r="L169" s="29" t="s">
        <v>73</v>
      </c>
      <c r="M169" s="29" t="s">
        <v>74</v>
      </c>
      <c r="N169" s="29" t="s">
        <v>75</v>
      </c>
      <c r="O169" s="29" t="s">
        <v>56</v>
      </c>
      <c r="P169" s="29" t="s">
        <v>58</v>
      </c>
      <c r="Q169" s="29" t="s">
        <v>284</v>
      </c>
      <c r="R169" s="30" t="str">
        <f t="shared" si="2"/>
        <v>http://maps.google.com/maps?q=18.74151,98.80862</v>
      </c>
    </row>
    <row r="170" spans="1:18" s="28" customFormat="1">
      <c r="A170" s="31">
        <v>45355</v>
      </c>
      <c r="B170" s="32">
        <v>1.3</v>
      </c>
      <c r="C170" s="33">
        <v>18.76464</v>
      </c>
      <c r="D170" s="33">
        <v>98.823700000000002</v>
      </c>
      <c r="E170" s="34">
        <v>481418.48824799998</v>
      </c>
      <c r="F170" s="34">
        <v>2074794.9130599999</v>
      </c>
      <c r="G170" s="29" t="s">
        <v>49</v>
      </c>
      <c r="H170" s="29" t="s">
        <v>411</v>
      </c>
      <c r="I170" s="29" t="s">
        <v>412</v>
      </c>
      <c r="J170" s="29" t="s">
        <v>52</v>
      </c>
      <c r="K170" s="29" t="s">
        <v>53</v>
      </c>
      <c r="L170" s="29" t="s">
        <v>73</v>
      </c>
      <c r="M170" s="29" t="s">
        <v>74</v>
      </c>
      <c r="N170" s="29" t="s">
        <v>75</v>
      </c>
      <c r="O170" s="29" t="s">
        <v>56</v>
      </c>
      <c r="P170" s="29" t="s">
        <v>58</v>
      </c>
      <c r="Q170" s="29" t="s">
        <v>284</v>
      </c>
      <c r="R170" s="30" t="str">
        <f t="shared" si="2"/>
        <v>http://maps.google.com/maps?q=18.76464,98.8237</v>
      </c>
    </row>
    <row r="171" spans="1:18" s="28" customFormat="1">
      <c r="A171" s="31">
        <v>45355</v>
      </c>
      <c r="B171" s="32">
        <v>1.3</v>
      </c>
      <c r="C171" s="33">
        <v>18.76623</v>
      </c>
      <c r="D171" s="33">
        <v>98.824830000000006</v>
      </c>
      <c r="E171" s="34">
        <v>481537.76031400001</v>
      </c>
      <c r="F171" s="34">
        <v>2074970.7217600001</v>
      </c>
      <c r="G171" s="29" t="s">
        <v>49</v>
      </c>
      <c r="H171" s="29" t="s">
        <v>411</v>
      </c>
      <c r="I171" s="29" t="s">
        <v>412</v>
      </c>
      <c r="J171" s="29" t="s">
        <v>52</v>
      </c>
      <c r="K171" s="29" t="s">
        <v>53</v>
      </c>
      <c r="L171" s="29" t="s">
        <v>73</v>
      </c>
      <c r="M171" s="29" t="s">
        <v>74</v>
      </c>
      <c r="N171" s="29" t="s">
        <v>75</v>
      </c>
      <c r="O171" s="29" t="s">
        <v>56</v>
      </c>
      <c r="P171" s="29" t="s">
        <v>58</v>
      </c>
      <c r="Q171" s="29" t="s">
        <v>284</v>
      </c>
      <c r="R171" s="30" t="str">
        <f t="shared" si="2"/>
        <v>http://maps.google.com/maps?q=18.76623,98.82483</v>
      </c>
    </row>
    <row r="172" spans="1:18" s="28" customFormat="1">
      <c r="A172" s="31">
        <v>45355</v>
      </c>
      <c r="B172" s="32">
        <v>1.3</v>
      </c>
      <c r="C172" s="33">
        <v>18.780480000000001</v>
      </c>
      <c r="D172" s="33">
        <v>98.815910000000002</v>
      </c>
      <c r="E172" s="34">
        <v>480599.25467499997</v>
      </c>
      <c r="F172" s="34">
        <v>2076548.3691499999</v>
      </c>
      <c r="G172" s="29" t="s">
        <v>49</v>
      </c>
      <c r="H172" s="29" t="s">
        <v>411</v>
      </c>
      <c r="I172" s="29" t="s">
        <v>412</v>
      </c>
      <c r="J172" s="29" t="s">
        <v>52</v>
      </c>
      <c r="K172" s="29" t="s">
        <v>53</v>
      </c>
      <c r="L172" s="29" t="s">
        <v>73</v>
      </c>
      <c r="M172" s="29" t="s">
        <v>74</v>
      </c>
      <c r="N172" s="29" t="s">
        <v>75</v>
      </c>
      <c r="O172" s="29" t="s">
        <v>56</v>
      </c>
      <c r="P172" s="29" t="s">
        <v>58</v>
      </c>
      <c r="Q172" s="29" t="s">
        <v>284</v>
      </c>
      <c r="R172" s="30" t="str">
        <f t="shared" si="2"/>
        <v>http://maps.google.com/maps?q=18.78048,98.81591</v>
      </c>
    </row>
    <row r="173" spans="1:18" s="28" customFormat="1">
      <c r="A173" s="31">
        <v>45355</v>
      </c>
      <c r="B173" s="32">
        <v>1.3</v>
      </c>
      <c r="C173" s="33">
        <v>18.782070000000001</v>
      </c>
      <c r="D173" s="33">
        <v>98.816410000000005</v>
      </c>
      <c r="E173" s="34">
        <v>480652.129954</v>
      </c>
      <c r="F173" s="34">
        <v>2076724.24129</v>
      </c>
      <c r="G173" s="29" t="s">
        <v>49</v>
      </c>
      <c r="H173" s="29" t="s">
        <v>411</v>
      </c>
      <c r="I173" s="29" t="s">
        <v>412</v>
      </c>
      <c r="J173" s="29" t="s">
        <v>52</v>
      </c>
      <c r="K173" s="29" t="s">
        <v>53</v>
      </c>
      <c r="L173" s="29" t="s">
        <v>73</v>
      </c>
      <c r="M173" s="29" t="s">
        <v>74</v>
      </c>
      <c r="N173" s="29" t="s">
        <v>75</v>
      </c>
      <c r="O173" s="29" t="s">
        <v>56</v>
      </c>
      <c r="P173" s="29" t="s">
        <v>58</v>
      </c>
      <c r="Q173" s="29" t="s">
        <v>284</v>
      </c>
      <c r="R173" s="30" t="str">
        <f t="shared" si="2"/>
        <v>http://maps.google.com/maps?q=18.78207,98.81641</v>
      </c>
    </row>
    <row r="174" spans="1:18" s="28" customFormat="1">
      <c r="A174" s="31">
        <v>45355</v>
      </c>
      <c r="B174" s="32">
        <v>1.3</v>
      </c>
      <c r="C174" s="33">
        <v>18.343689999999999</v>
      </c>
      <c r="D174" s="33">
        <v>98.563490000000002</v>
      </c>
      <c r="E174" s="34">
        <v>453879.89413500001</v>
      </c>
      <c r="F174" s="34">
        <v>2028266.0375699999</v>
      </c>
      <c r="G174" s="29" t="s">
        <v>49</v>
      </c>
      <c r="H174" s="29" t="s">
        <v>327</v>
      </c>
      <c r="I174" s="29" t="s">
        <v>325</v>
      </c>
      <c r="J174" s="29" t="s">
        <v>52</v>
      </c>
      <c r="K174" s="29" t="s">
        <v>53</v>
      </c>
      <c r="L174" s="29" t="s">
        <v>69</v>
      </c>
      <c r="M174" s="29" t="s">
        <v>70</v>
      </c>
      <c r="N174" s="29" t="s">
        <v>686</v>
      </c>
      <c r="O174" s="29" t="s">
        <v>56</v>
      </c>
      <c r="P174" s="29" t="s">
        <v>58</v>
      </c>
      <c r="Q174" s="29" t="s">
        <v>284</v>
      </c>
      <c r="R174" s="30" t="str">
        <f t="shared" si="2"/>
        <v>http://maps.google.com/maps?q=18.34369,98.56349</v>
      </c>
    </row>
    <row r="175" spans="1:18" s="28" customFormat="1">
      <c r="A175" s="31">
        <v>45355</v>
      </c>
      <c r="B175" s="32">
        <v>1.3</v>
      </c>
      <c r="C175" s="33">
        <v>16.316009999999999</v>
      </c>
      <c r="D175" s="33">
        <v>99.002769999999998</v>
      </c>
      <c r="E175" s="34">
        <v>500295.89636000001</v>
      </c>
      <c r="F175" s="34">
        <v>1803891.15869</v>
      </c>
      <c r="G175" s="29" t="s">
        <v>49</v>
      </c>
      <c r="H175" s="29" t="s">
        <v>687</v>
      </c>
      <c r="I175" s="29" t="s">
        <v>61</v>
      </c>
      <c r="J175" s="29" t="s">
        <v>62</v>
      </c>
      <c r="K175" s="29" t="s">
        <v>53</v>
      </c>
      <c r="L175" s="29" t="s">
        <v>61</v>
      </c>
      <c r="M175" s="29" t="s">
        <v>63</v>
      </c>
      <c r="N175" s="29" t="s">
        <v>55</v>
      </c>
      <c r="O175" s="29" t="s">
        <v>64</v>
      </c>
      <c r="P175" s="29" t="s">
        <v>58</v>
      </c>
      <c r="Q175" s="29" t="s">
        <v>284</v>
      </c>
      <c r="R175" s="30" t="str">
        <f t="shared" si="2"/>
        <v>http://maps.google.com/maps?q=16.31601,99.00277</v>
      </c>
    </row>
    <row r="176" spans="1:18" s="28" customFormat="1">
      <c r="A176" s="31">
        <v>45355</v>
      </c>
      <c r="B176" s="32">
        <v>1.3</v>
      </c>
      <c r="C176" s="33">
        <v>16.320679999999999</v>
      </c>
      <c r="D176" s="33">
        <v>99.003559999999993</v>
      </c>
      <c r="E176" s="34">
        <v>500380.276557</v>
      </c>
      <c r="F176" s="34">
        <v>1804407.7447800001</v>
      </c>
      <c r="G176" s="29" t="s">
        <v>49</v>
      </c>
      <c r="H176" s="29" t="s">
        <v>687</v>
      </c>
      <c r="I176" s="29" t="s">
        <v>61</v>
      </c>
      <c r="J176" s="29" t="s">
        <v>62</v>
      </c>
      <c r="K176" s="29" t="s">
        <v>53</v>
      </c>
      <c r="L176" s="29" t="s">
        <v>61</v>
      </c>
      <c r="M176" s="29" t="s">
        <v>63</v>
      </c>
      <c r="N176" s="29" t="s">
        <v>55</v>
      </c>
      <c r="O176" s="29" t="s">
        <v>64</v>
      </c>
      <c r="P176" s="29" t="s">
        <v>58</v>
      </c>
      <c r="Q176" s="29" t="s">
        <v>284</v>
      </c>
      <c r="R176" s="30" t="str">
        <f t="shared" si="2"/>
        <v>http://maps.google.com/maps?q=16.32068,99.00356</v>
      </c>
    </row>
    <row r="177" spans="1:18" s="28" customFormat="1">
      <c r="A177" s="31">
        <v>45355</v>
      </c>
      <c r="B177" s="32">
        <v>14.2</v>
      </c>
      <c r="C177" s="33">
        <v>15.56789</v>
      </c>
      <c r="D177" s="33">
        <v>99.95241</v>
      </c>
      <c r="E177" s="34">
        <v>602120.00987800001</v>
      </c>
      <c r="F177" s="34">
        <v>1721366.53253</v>
      </c>
      <c r="G177" s="29" t="s">
        <v>49</v>
      </c>
      <c r="H177" s="29" t="s">
        <v>280</v>
      </c>
      <c r="I177" s="29" t="s">
        <v>281</v>
      </c>
      <c r="J177" s="29" t="s">
        <v>282</v>
      </c>
      <c r="K177" s="29" t="s">
        <v>53</v>
      </c>
      <c r="L177" s="29" t="s">
        <v>283</v>
      </c>
      <c r="M177" s="29" t="s">
        <v>94</v>
      </c>
      <c r="N177" s="29" t="s">
        <v>55</v>
      </c>
      <c r="O177" s="29" t="s">
        <v>101</v>
      </c>
      <c r="P177" s="29" t="s">
        <v>58</v>
      </c>
      <c r="Q177" s="29" t="s">
        <v>284</v>
      </c>
      <c r="R177" s="30" t="str">
        <f t="shared" ref="R177:R240" si="3">HYPERLINK(CONCATENATE("http://maps.google.com/maps?q=",C177,",",D177))</f>
        <v>http://maps.google.com/maps?q=15.56789,99.95241</v>
      </c>
    </row>
    <row r="178" spans="1:18" s="28" customFormat="1">
      <c r="A178" s="31">
        <v>45355</v>
      </c>
      <c r="B178" s="32">
        <v>14.2</v>
      </c>
      <c r="C178" s="33">
        <v>15.57019</v>
      </c>
      <c r="D178" s="33">
        <v>99.952529999999996</v>
      </c>
      <c r="E178" s="34">
        <v>602131.74221900001</v>
      </c>
      <c r="F178" s="34">
        <v>1721621.02336</v>
      </c>
      <c r="G178" s="29" t="s">
        <v>49</v>
      </c>
      <c r="H178" s="29" t="s">
        <v>280</v>
      </c>
      <c r="I178" s="29" t="s">
        <v>281</v>
      </c>
      <c r="J178" s="29" t="s">
        <v>282</v>
      </c>
      <c r="K178" s="29" t="s">
        <v>53</v>
      </c>
      <c r="L178" s="29" t="s">
        <v>283</v>
      </c>
      <c r="M178" s="29" t="s">
        <v>94</v>
      </c>
      <c r="N178" s="29" t="s">
        <v>55</v>
      </c>
      <c r="O178" s="29" t="s">
        <v>101</v>
      </c>
      <c r="P178" s="29" t="s">
        <v>58</v>
      </c>
      <c r="Q178" s="29" t="s">
        <v>284</v>
      </c>
      <c r="R178" s="30" t="str">
        <f t="shared" si="3"/>
        <v>http://maps.google.com/maps?q=15.57019,99.95253</v>
      </c>
    </row>
    <row r="179" spans="1:18" s="28" customFormat="1">
      <c r="A179" s="31">
        <v>45355</v>
      </c>
      <c r="B179" s="32">
        <v>14.2</v>
      </c>
      <c r="C179" s="33">
        <v>14.52394</v>
      </c>
      <c r="D179" s="33">
        <v>98.844440000000006</v>
      </c>
      <c r="E179" s="34">
        <v>483239.694571</v>
      </c>
      <c r="F179" s="34">
        <v>1605678.43958</v>
      </c>
      <c r="G179" s="29" t="s">
        <v>49</v>
      </c>
      <c r="H179" s="29" t="s">
        <v>246</v>
      </c>
      <c r="I179" s="29" t="s">
        <v>246</v>
      </c>
      <c r="J179" s="29" t="s">
        <v>111</v>
      </c>
      <c r="K179" s="29" t="s">
        <v>112</v>
      </c>
      <c r="L179" s="29" t="s">
        <v>278</v>
      </c>
      <c r="M179" s="29" t="s">
        <v>70</v>
      </c>
      <c r="N179" s="29" t="s">
        <v>55</v>
      </c>
      <c r="O179" s="29" t="s">
        <v>114</v>
      </c>
      <c r="P179" s="29" t="s">
        <v>66</v>
      </c>
      <c r="Q179" s="29" t="s">
        <v>284</v>
      </c>
      <c r="R179" s="30" t="str">
        <f t="shared" si="3"/>
        <v>http://maps.google.com/maps?q=14.52394,98.84444</v>
      </c>
    </row>
    <row r="180" spans="1:18" s="28" customFormat="1">
      <c r="A180" s="31">
        <v>45355</v>
      </c>
      <c r="B180" s="32">
        <v>14.2</v>
      </c>
      <c r="C180" s="33">
        <v>14.524290000000001</v>
      </c>
      <c r="D180" s="33">
        <v>98.847650000000002</v>
      </c>
      <c r="E180" s="34">
        <v>483585.57210200001</v>
      </c>
      <c r="F180" s="34">
        <v>1605716.9166000001</v>
      </c>
      <c r="G180" s="29" t="s">
        <v>49</v>
      </c>
      <c r="H180" s="29" t="s">
        <v>246</v>
      </c>
      <c r="I180" s="29" t="s">
        <v>246</v>
      </c>
      <c r="J180" s="29" t="s">
        <v>111</v>
      </c>
      <c r="K180" s="29" t="s">
        <v>112</v>
      </c>
      <c r="L180" s="29" t="s">
        <v>278</v>
      </c>
      <c r="M180" s="29" t="s">
        <v>70</v>
      </c>
      <c r="N180" s="29" t="s">
        <v>55</v>
      </c>
      <c r="O180" s="29" t="s">
        <v>114</v>
      </c>
      <c r="P180" s="29" t="s">
        <v>58</v>
      </c>
      <c r="Q180" s="29" t="s">
        <v>284</v>
      </c>
      <c r="R180" s="30" t="str">
        <f t="shared" si="3"/>
        <v>http://maps.google.com/maps?q=14.52429,98.84765</v>
      </c>
    </row>
    <row r="181" spans="1:18" s="28" customFormat="1">
      <c r="A181" s="31">
        <v>45355</v>
      </c>
      <c r="B181" s="32">
        <v>14.2</v>
      </c>
      <c r="C181" s="33">
        <v>14.52904</v>
      </c>
      <c r="D181" s="33">
        <v>98.839979999999997</v>
      </c>
      <c r="E181" s="34">
        <v>482759.560459</v>
      </c>
      <c r="F181" s="34">
        <v>1606242.8329400001</v>
      </c>
      <c r="G181" s="29" t="s">
        <v>49</v>
      </c>
      <c r="H181" s="29" t="s">
        <v>246</v>
      </c>
      <c r="I181" s="29" t="s">
        <v>246</v>
      </c>
      <c r="J181" s="29" t="s">
        <v>111</v>
      </c>
      <c r="K181" s="29" t="s">
        <v>112</v>
      </c>
      <c r="L181" s="29" t="s">
        <v>278</v>
      </c>
      <c r="M181" s="29" t="s">
        <v>70</v>
      </c>
      <c r="N181" s="29" t="s">
        <v>55</v>
      </c>
      <c r="O181" s="29" t="s">
        <v>114</v>
      </c>
      <c r="P181" s="29" t="s">
        <v>58</v>
      </c>
      <c r="Q181" s="29" t="s">
        <v>284</v>
      </c>
      <c r="R181" s="30" t="str">
        <f t="shared" si="3"/>
        <v>http://maps.google.com/maps?q=14.52904,98.83998</v>
      </c>
    </row>
    <row r="182" spans="1:18" s="28" customFormat="1">
      <c r="A182" s="31">
        <v>45355</v>
      </c>
      <c r="B182" s="32">
        <v>14.2</v>
      </c>
      <c r="C182" s="33">
        <v>14.52938</v>
      </c>
      <c r="D182" s="33">
        <v>98.843050000000005</v>
      </c>
      <c r="E182" s="34">
        <v>483090.34662500001</v>
      </c>
      <c r="F182" s="34">
        <v>1606280.2075199999</v>
      </c>
      <c r="G182" s="29" t="s">
        <v>49</v>
      </c>
      <c r="H182" s="29" t="s">
        <v>246</v>
      </c>
      <c r="I182" s="29" t="s">
        <v>246</v>
      </c>
      <c r="J182" s="29" t="s">
        <v>111</v>
      </c>
      <c r="K182" s="29" t="s">
        <v>112</v>
      </c>
      <c r="L182" s="29" t="s">
        <v>278</v>
      </c>
      <c r="M182" s="29" t="s">
        <v>70</v>
      </c>
      <c r="N182" s="29" t="s">
        <v>55</v>
      </c>
      <c r="O182" s="29" t="s">
        <v>114</v>
      </c>
      <c r="P182" s="29" t="s">
        <v>66</v>
      </c>
      <c r="Q182" s="29" t="s">
        <v>284</v>
      </c>
      <c r="R182" s="30" t="str">
        <f t="shared" si="3"/>
        <v>http://maps.google.com/maps?q=14.52938,98.84305</v>
      </c>
    </row>
    <row r="183" spans="1:18" s="28" customFormat="1">
      <c r="A183" s="31">
        <v>45355</v>
      </c>
      <c r="B183" s="32">
        <v>14.2</v>
      </c>
      <c r="C183" s="33">
        <v>14.9323</v>
      </c>
      <c r="D183" s="33">
        <v>99.043130000000005</v>
      </c>
      <c r="E183" s="34">
        <v>504638.25314099999</v>
      </c>
      <c r="F183" s="34">
        <v>1650838.54523</v>
      </c>
      <c r="G183" s="29" t="s">
        <v>49</v>
      </c>
      <c r="H183" s="29" t="s">
        <v>279</v>
      </c>
      <c r="I183" s="29" t="s">
        <v>110</v>
      </c>
      <c r="J183" s="29" t="s">
        <v>111</v>
      </c>
      <c r="K183" s="29" t="s">
        <v>112</v>
      </c>
      <c r="L183" s="29" t="s">
        <v>278</v>
      </c>
      <c r="M183" s="29" t="s">
        <v>70</v>
      </c>
      <c r="N183" s="29" t="s">
        <v>55</v>
      </c>
      <c r="O183" s="29" t="s">
        <v>114</v>
      </c>
      <c r="P183" s="29" t="s">
        <v>58</v>
      </c>
      <c r="Q183" s="29" t="s">
        <v>284</v>
      </c>
      <c r="R183" s="30" t="str">
        <f t="shared" si="3"/>
        <v>http://maps.google.com/maps?q=14.9323,99.04313</v>
      </c>
    </row>
    <row r="184" spans="1:18" s="28" customFormat="1">
      <c r="A184" s="31">
        <v>45355</v>
      </c>
      <c r="B184" s="32">
        <v>14.2</v>
      </c>
      <c r="C184" s="33">
        <v>14.932700000000001</v>
      </c>
      <c r="D184" s="33">
        <v>99.046589999999995</v>
      </c>
      <c r="E184" s="34">
        <v>505010.336587</v>
      </c>
      <c r="F184" s="34">
        <v>1650882.8618300001</v>
      </c>
      <c r="G184" s="29" t="s">
        <v>49</v>
      </c>
      <c r="H184" s="29" t="s">
        <v>279</v>
      </c>
      <c r="I184" s="29" t="s">
        <v>110</v>
      </c>
      <c r="J184" s="29" t="s">
        <v>111</v>
      </c>
      <c r="K184" s="29" t="s">
        <v>112</v>
      </c>
      <c r="L184" s="29" t="s">
        <v>278</v>
      </c>
      <c r="M184" s="29" t="s">
        <v>70</v>
      </c>
      <c r="N184" s="29" t="s">
        <v>55</v>
      </c>
      <c r="O184" s="29" t="s">
        <v>114</v>
      </c>
      <c r="P184" s="29" t="s">
        <v>58</v>
      </c>
      <c r="Q184" s="29" t="s">
        <v>284</v>
      </c>
      <c r="R184" s="30" t="str">
        <f t="shared" si="3"/>
        <v>http://maps.google.com/maps?q=14.9327,99.04659</v>
      </c>
    </row>
    <row r="185" spans="1:18" s="28" customFormat="1">
      <c r="A185" s="31">
        <v>45355</v>
      </c>
      <c r="B185" s="32">
        <v>14.2</v>
      </c>
      <c r="C185" s="33">
        <v>14.93543</v>
      </c>
      <c r="D185" s="33">
        <v>99.045410000000004</v>
      </c>
      <c r="E185" s="34">
        <v>504883.376476</v>
      </c>
      <c r="F185" s="34">
        <v>1651184.78403</v>
      </c>
      <c r="G185" s="29" t="s">
        <v>49</v>
      </c>
      <c r="H185" s="29" t="s">
        <v>279</v>
      </c>
      <c r="I185" s="29" t="s">
        <v>110</v>
      </c>
      <c r="J185" s="29" t="s">
        <v>111</v>
      </c>
      <c r="K185" s="29" t="s">
        <v>112</v>
      </c>
      <c r="L185" s="29" t="s">
        <v>278</v>
      </c>
      <c r="M185" s="29" t="s">
        <v>70</v>
      </c>
      <c r="N185" s="29" t="s">
        <v>55</v>
      </c>
      <c r="O185" s="29" t="s">
        <v>114</v>
      </c>
      <c r="P185" s="29" t="s">
        <v>58</v>
      </c>
      <c r="Q185" s="29" t="s">
        <v>284</v>
      </c>
      <c r="R185" s="30" t="str">
        <f t="shared" si="3"/>
        <v>http://maps.google.com/maps?q=14.93543,99.04541</v>
      </c>
    </row>
    <row r="186" spans="1:18" s="28" customFormat="1">
      <c r="A186" s="31">
        <v>45355</v>
      </c>
      <c r="B186" s="32">
        <v>12.4</v>
      </c>
      <c r="C186" s="33">
        <v>18.261040000000001</v>
      </c>
      <c r="D186" s="33">
        <v>99.869439999999997</v>
      </c>
      <c r="E186" s="34">
        <v>591907.67366600002</v>
      </c>
      <c r="F186" s="34">
        <v>2019284.90237</v>
      </c>
      <c r="G186" s="29" t="s">
        <v>49</v>
      </c>
      <c r="H186" s="29" t="s">
        <v>275</v>
      </c>
      <c r="I186" s="29" t="s">
        <v>222</v>
      </c>
      <c r="J186" s="29" t="s">
        <v>223</v>
      </c>
      <c r="K186" s="29" t="s">
        <v>53</v>
      </c>
      <c r="L186" s="29" t="s">
        <v>276</v>
      </c>
      <c r="M186" s="29" t="s">
        <v>54</v>
      </c>
      <c r="N186" s="29" t="s">
        <v>55</v>
      </c>
      <c r="O186" s="29" t="s">
        <v>124</v>
      </c>
      <c r="P186" s="29" t="s">
        <v>58</v>
      </c>
      <c r="Q186" s="29" t="s">
        <v>284</v>
      </c>
      <c r="R186" s="30" t="str">
        <f t="shared" si="3"/>
        <v>http://maps.google.com/maps?q=18.26104,99.86944</v>
      </c>
    </row>
    <row r="187" spans="1:18" s="28" customFormat="1">
      <c r="A187" s="31">
        <v>45355</v>
      </c>
      <c r="B187" s="32">
        <v>14.2</v>
      </c>
      <c r="C187" s="33">
        <v>17.797830000000001</v>
      </c>
      <c r="D187" s="33">
        <v>99.358249999999998</v>
      </c>
      <c r="E187" s="34">
        <v>537968.46871799999</v>
      </c>
      <c r="F187" s="34">
        <v>1967854.7533400001</v>
      </c>
      <c r="G187" s="29" t="s">
        <v>49</v>
      </c>
      <c r="H187" s="29" t="s">
        <v>249</v>
      </c>
      <c r="I187" s="29" t="s">
        <v>249</v>
      </c>
      <c r="J187" s="29" t="s">
        <v>182</v>
      </c>
      <c r="K187" s="29" t="s">
        <v>53</v>
      </c>
      <c r="L187" s="29" t="s">
        <v>274</v>
      </c>
      <c r="M187" s="29" t="s">
        <v>70</v>
      </c>
      <c r="N187" s="29" t="s">
        <v>55</v>
      </c>
      <c r="O187" s="29" t="s">
        <v>124</v>
      </c>
      <c r="P187" s="29" t="s">
        <v>59</v>
      </c>
      <c r="Q187" s="29" t="s">
        <v>284</v>
      </c>
      <c r="R187" s="30" t="str">
        <f t="shared" si="3"/>
        <v>http://maps.google.com/maps?q=17.79783,99.35825</v>
      </c>
    </row>
    <row r="188" spans="1:18" s="28" customFormat="1">
      <c r="A188" s="31">
        <v>45355</v>
      </c>
      <c r="B188" s="32">
        <v>14.2</v>
      </c>
      <c r="C188" s="33">
        <v>17.79974</v>
      </c>
      <c r="D188" s="33">
        <v>99.292959999999994</v>
      </c>
      <c r="E188" s="34">
        <v>531048.44275599997</v>
      </c>
      <c r="F188" s="34">
        <v>1968054.0464000001</v>
      </c>
      <c r="G188" s="29" t="s">
        <v>49</v>
      </c>
      <c r="H188" s="29" t="s">
        <v>249</v>
      </c>
      <c r="I188" s="29" t="s">
        <v>249</v>
      </c>
      <c r="J188" s="29" t="s">
        <v>182</v>
      </c>
      <c r="K188" s="29" t="s">
        <v>53</v>
      </c>
      <c r="L188" s="29" t="s">
        <v>274</v>
      </c>
      <c r="M188" s="29" t="s">
        <v>70</v>
      </c>
      <c r="N188" s="29" t="s">
        <v>55</v>
      </c>
      <c r="O188" s="29" t="s">
        <v>124</v>
      </c>
      <c r="P188" s="29" t="s">
        <v>58</v>
      </c>
      <c r="Q188" s="29" t="s">
        <v>284</v>
      </c>
      <c r="R188" s="30" t="str">
        <f t="shared" si="3"/>
        <v>http://maps.google.com/maps?q=17.79974,99.29296</v>
      </c>
    </row>
    <row r="189" spans="1:18" s="28" customFormat="1">
      <c r="A189" s="31">
        <v>45355</v>
      </c>
      <c r="B189" s="32">
        <v>14.2</v>
      </c>
      <c r="C189" s="33">
        <v>17.803730000000002</v>
      </c>
      <c r="D189" s="33">
        <v>99.29383</v>
      </c>
      <c r="E189" s="34">
        <v>531139.95551999996</v>
      </c>
      <c r="F189" s="34">
        <v>1968495.6246199999</v>
      </c>
      <c r="G189" s="29" t="s">
        <v>49</v>
      </c>
      <c r="H189" s="29" t="s">
        <v>249</v>
      </c>
      <c r="I189" s="29" t="s">
        <v>249</v>
      </c>
      <c r="J189" s="29" t="s">
        <v>182</v>
      </c>
      <c r="K189" s="29" t="s">
        <v>53</v>
      </c>
      <c r="L189" s="29" t="s">
        <v>274</v>
      </c>
      <c r="M189" s="29" t="s">
        <v>70</v>
      </c>
      <c r="N189" s="29" t="s">
        <v>55</v>
      </c>
      <c r="O189" s="29" t="s">
        <v>124</v>
      </c>
      <c r="P189" s="29" t="s">
        <v>58</v>
      </c>
      <c r="Q189" s="29" t="s">
        <v>284</v>
      </c>
      <c r="R189" s="30" t="str">
        <f t="shared" si="3"/>
        <v>http://maps.google.com/maps?q=17.80373,99.29383</v>
      </c>
    </row>
    <row r="190" spans="1:18" s="28" customFormat="1">
      <c r="A190" s="31">
        <v>45355</v>
      </c>
      <c r="B190" s="32">
        <v>14.2</v>
      </c>
      <c r="C190" s="33">
        <v>17.807120000000001</v>
      </c>
      <c r="D190" s="33">
        <v>99.365499999999997</v>
      </c>
      <c r="E190" s="34">
        <v>538734.85050399997</v>
      </c>
      <c r="F190" s="34">
        <v>1968884.0425499999</v>
      </c>
      <c r="G190" s="29" t="s">
        <v>49</v>
      </c>
      <c r="H190" s="29" t="s">
        <v>249</v>
      </c>
      <c r="I190" s="29" t="s">
        <v>249</v>
      </c>
      <c r="J190" s="29" t="s">
        <v>182</v>
      </c>
      <c r="K190" s="29" t="s">
        <v>53</v>
      </c>
      <c r="L190" s="29" t="s">
        <v>274</v>
      </c>
      <c r="M190" s="29" t="s">
        <v>70</v>
      </c>
      <c r="N190" s="29" t="s">
        <v>55</v>
      </c>
      <c r="O190" s="29" t="s">
        <v>124</v>
      </c>
      <c r="P190" s="29" t="s">
        <v>59</v>
      </c>
      <c r="Q190" s="29" t="s">
        <v>284</v>
      </c>
      <c r="R190" s="30" t="str">
        <f t="shared" si="3"/>
        <v>http://maps.google.com/maps?q=17.80712,99.3655</v>
      </c>
    </row>
    <row r="191" spans="1:18" s="28" customFormat="1">
      <c r="A191" s="31">
        <v>45355</v>
      </c>
      <c r="B191" s="32">
        <v>14.2</v>
      </c>
      <c r="C191" s="33">
        <v>17.80744</v>
      </c>
      <c r="D191" s="33">
        <v>99.368660000000006</v>
      </c>
      <c r="E191" s="34">
        <v>539069.67414699995</v>
      </c>
      <c r="F191" s="34">
        <v>1968920.1021700001</v>
      </c>
      <c r="G191" s="29" t="s">
        <v>49</v>
      </c>
      <c r="H191" s="29" t="s">
        <v>249</v>
      </c>
      <c r="I191" s="29" t="s">
        <v>249</v>
      </c>
      <c r="J191" s="29" t="s">
        <v>182</v>
      </c>
      <c r="K191" s="29" t="s">
        <v>53</v>
      </c>
      <c r="L191" s="29" t="s">
        <v>274</v>
      </c>
      <c r="M191" s="29" t="s">
        <v>70</v>
      </c>
      <c r="N191" s="29" t="s">
        <v>55</v>
      </c>
      <c r="O191" s="29" t="s">
        <v>124</v>
      </c>
      <c r="P191" s="29" t="s">
        <v>58</v>
      </c>
      <c r="Q191" s="29" t="s">
        <v>284</v>
      </c>
      <c r="R191" s="30" t="str">
        <f t="shared" si="3"/>
        <v>http://maps.google.com/maps?q=17.80744,99.36866</v>
      </c>
    </row>
    <row r="192" spans="1:18" s="28" customFormat="1">
      <c r="A192" s="31">
        <v>45355</v>
      </c>
      <c r="B192" s="32">
        <v>14.2</v>
      </c>
      <c r="C192" s="33">
        <v>17.810310000000001</v>
      </c>
      <c r="D192" s="33">
        <v>99.36318</v>
      </c>
      <c r="E192" s="34">
        <v>538488.29532399995</v>
      </c>
      <c r="F192" s="34">
        <v>1969236.4924999999</v>
      </c>
      <c r="G192" s="29" t="s">
        <v>49</v>
      </c>
      <c r="H192" s="29" t="s">
        <v>249</v>
      </c>
      <c r="I192" s="29" t="s">
        <v>249</v>
      </c>
      <c r="J192" s="29" t="s">
        <v>182</v>
      </c>
      <c r="K192" s="29" t="s">
        <v>53</v>
      </c>
      <c r="L192" s="29" t="s">
        <v>274</v>
      </c>
      <c r="M192" s="29" t="s">
        <v>70</v>
      </c>
      <c r="N192" s="29" t="s">
        <v>55</v>
      </c>
      <c r="O192" s="29" t="s">
        <v>124</v>
      </c>
      <c r="P192" s="29" t="s">
        <v>59</v>
      </c>
      <c r="Q192" s="29" t="s">
        <v>284</v>
      </c>
      <c r="R192" s="30" t="str">
        <f t="shared" si="3"/>
        <v>http://maps.google.com/maps?q=17.81031,99.36318</v>
      </c>
    </row>
    <row r="193" spans="1:18" s="28" customFormat="1">
      <c r="A193" s="31">
        <v>45355</v>
      </c>
      <c r="B193" s="32">
        <v>14.2</v>
      </c>
      <c r="C193" s="33">
        <v>17.81063</v>
      </c>
      <c r="D193" s="33">
        <v>99.366540000000001</v>
      </c>
      <c r="E193" s="34">
        <v>538844.30873199995</v>
      </c>
      <c r="F193" s="34">
        <v>1969272.5895400001</v>
      </c>
      <c r="G193" s="29" t="s">
        <v>49</v>
      </c>
      <c r="H193" s="29" t="s">
        <v>249</v>
      </c>
      <c r="I193" s="29" t="s">
        <v>249</v>
      </c>
      <c r="J193" s="29" t="s">
        <v>182</v>
      </c>
      <c r="K193" s="29" t="s">
        <v>53</v>
      </c>
      <c r="L193" s="29" t="s">
        <v>274</v>
      </c>
      <c r="M193" s="29" t="s">
        <v>70</v>
      </c>
      <c r="N193" s="29" t="s">
        <v>55</v>
      </c>
      <c r="O193" s="29" t="s">
        <v>124</v>
      </c>
      <c r="P193" s="29" t="s">
        <v>59</v>
      </c>
      <c r="Q193" s="29" t="s">
        <v>284</v>
      </c>
      <c r="R193" s="30" t="str">
        <f t="shared" si="3"/>
        <v>http://maps.google.com/maps?q=17.81063,99.36654</v>
      </c>
    </row>
    <row r="194" spans="1:18" s="28" customFormat="1">
      <c r="A194" s="31">
        <v>45355</v>
      </c>
      <c r="B194" s="32">
        <v>14.2</v>
      </c>
      <c r="C194" s="33">
        <v>17.810939999999999</v>
      </c>
      <c r="D194" s="33">
        <v>99.369889999999998</v>
      </c>
      <c r="E194" s="34">
        <v>539199.26339700003</v>
      </c>
      <c r="F194" s="34">
        <v>1969307.5845300001</v>
      </c>
      <c r="G194" s="29" t="s">
        <v>49</v>
      </c>
      <c r="H194" s="29" t="s">
        <v>249</v>
      </c>
      <c r="I194" s="29" t="s">
        <v>249</v>
      </c>
      <c r="J194" s="29" t="s">
        <v>182</v>
      </c>
      <c r="K194" s="29" t="s">
        <v>53</v>
      </c>
      <c r="L194" s="29" t="s">
        <v>274</v>
      </c>
      <c r="M194" s="29" t="s">
        <v>70</v>
      </c>
      <c r="N194" s="29" t="s">
        <v>55</v>
      </c>
      <c r="O194" s="29" t="s">
        <v>124</v>
      </c>
      <c r="P194" s="29" t="s">
        <v>58</v>
      </c>
      <c r="Q194" s="29" t="s">
        <v>284</v>
      </c>
      <c r="R194" s="30" t="str">
        <f t="shared" si="3"/>
        <v>http://maps.google.com/maps?q=17.81094,99.36989</v>
      </c>
    </row>
    <row r="195" spans="1:18" s="28" customFormat="1">
      <c r="A195" s="31">
        <v>45355</v>
      </c>
      <c r="B195" s="32">
        <v>14.2</v>
      </c>
      <c r="C195" s="33">
        <v>19.267050000000001</v>
      </c>
      <c r="D195" s="33">
        <v>100.12795</v>
      </c>
      <c r="E195" s="34">
        <v>618531.97750299994</v>
      </c>
      <c r="F195" s="34">
        <v>2130761.3976699999</v>
      </c>
      <c r="G195" s="29" t="s">
        <v>49</v>
      </c>
      <c r="H195" s="29" t="s">
        <v>271</v>
      </c>
      <c r="I195" s="29" t="s">
        <v>271</v>
      </c>
      <c r="J195" s="29" t="s">
        <v>210</v>
      </c>
      <c r="K195" s="29" t="s">
        <v>53</v>
      </c>
      <c r="L195" s="29" t="s">
        <v>272</v>
      </c>
      <c r="M195" s="29" t="s">
        <v>63</v>
      </c>
      <c r="N195" s="29" t="s">
        <v>273</v>
      </c>
      <c r="O195" s="29" t="s">
        <v>95</v>
      </c>
      <c r="P195" s="29" t="s">
        <v>59</v>
      </c>
      <c r="Q195" s="29" t="s">
        <v>284</v>
      </c>
      <c r="R195" s="30" t="str">
        <f t="shared" si="3"/>
        <v>http://maps.google.com/maps?q=19.26705,100.12795</v>
      </c>
    </row>
    <row r="196" spans="1:18" s="28" customFormat="1">
      <c r="A196" s="31">
        <v>45355</v>
      </c>
      <c r="B196" s="32">
        <v>14.2</v>
      </c>
      <c r="C196" s="33">
        <v>19.15185</v>
      </c>
      <c r="D196" s="33">
        <v>98.458439999999996</v>
      </c>
      <c r="E196" s="34">
        <v>443052.10170399997</v>
      </c>
      <c r="F196" s="34">
        <v>2117717.7553500002</v>
      </c>
      <c r="G196" s="29" t="s">
        <v>49</v>
      </c>
      <c r="H196" s="29" t="s">
        <v>269</v>
      </c>
      <c r="I196" s="29" t="s">
        <v>87</v>
      </c>
      <c r="J196" s="29" t="s">
        <v>88</v>
      </c>
      <c r="K196" s="29" t="s">
        <v>53</v>
      </c>
      <c r="L196" s="29" t="s">
        <v>270</v>
      </c>
      <c r="M196" s="29" t="s">
        <v>63</v>
      </c>
      <c r="N196" s="29" t="s">
        <v>55</v>
      </c>
      <c r="O196" s="29" t="s">
        <v>56</v>
      </c>
      <c r="P196" s="29" t="s">
        <v>58</v>
      </c>
      <c r="Q196" s="29" t="s">
        <v>284</v>
      </c>
      <c r="R196" s="30" t="str">
        <f t="shared" si="3"/>
        <v>http://maps.google.com/maps?q=19.15185,98.45844</v>
      </c>
    </row>
    <row r="197" spans="1:18" s="28" customFormat="1">
      <c r="A197" s="31">
        <v>45355</v>
      </c>
      <c r="B197" s="32">
        <v>14.2</v>
      </c>
      <c r="C197" s="33">
        <v>19.15221</v>
      </c>
      <c r="D197" s="33">
        <v>98.462059999999994</v>
      </c>
      <c r="E197" s="34">
        <v>443432.89542399999</v>
      </c>
      <c r="F197" s="34">
        <v>2117756.4140699999</v>
      </c>
      <c r="G197" s="29" t="s">
        <v>49</v>
      </c>
      <c r="H197" s="29" t="s">
        <v>269</v>
      </c>
      <c r="I197" s="29" t="s">
        <v>87</v>
      </c>
      <c r="J197" s="29" t="s">
        <v>88</v>
      </c>
      <c r="K197" s="29" t="s">
        <v>53</v>
      </c>
      <c r="L197" s="29" t="s">
        <v>270</v>
      </c>
      <c r="M197" s="29" t="s">
        <v>63</v>
      </c>
      <c r="N197" s="29" t="s">
        <v>55</v>
      </c>
      <c r="O197" s="29" t="s">
        <v>56</v>
      </c>
      <c r="P197" s="29" t="s">
        <v>59</v>
      </c>
      <c r="Q197" s="29" t="s">
        <v>284</v>
      </c>
      <c r="R197" s="30" t="str">
        <f t="shared" si="3"/>
        <v>http://maps.google.com/maps?q=19.15221,98.46206</v>
      </c>
    </row>
    <row r="198" spans="1:18" s="28" customFormat="1">
      <c r="A198" s="31">
        <v>45355</v>
      </c>
      <c r="B198" s="32">
        <v>14.2</v>
      </c>
      <c r="C198" s="33">
        <v>18.219360000000002</v>
      </c>
      <c r="D198" s="33">
        <v>98.297499999999999</v>
      </c>
      <c r="E198" s="34">
        <v>425722.49592800002</v>
      </c>
      <c r="F198" s="34">
        <v>2014597.3307399999</v>
      </c>
      <c r="G198" s="29" t="s">
        <v>49</v>
      </c>
      <c r="H198" s="29" t="s">
        <v>264</v>
      </c>
      <c r="I198" s="29" t="s">
        <v>51</v>
      </c>
      <c r="J198" s="29" t="s">
        <v>52</v>
      </c>
      <c r="K198" s="29" t="s">
        <v>53</v>
      </c>
      <c r="L198" s="29" t="s">
        <v>265</v>
      </c>
      <c r="M198" s="29" t="s">
        <v>74</v>
      </c>
      <c r="N198" s="29" t="s">
        <v>55</v>
      </c>
      <c r="O198" s="29" t="s">
        <v>56</v>
      </c>
      <c r="P198" s="29" t="s">
        <v>58</v>
      </c>
      <c r="Q198" s="29" t="s">
        <v>284</v>
      </c>
      <c r="R198" s="30" t="str">
        <f t="shared" si="3"/>
        <v>http://maps.google.com/maps?q=18.21936,98.2975</v>
      </c>
    </row>
    <row r="199" spans="1:18" s="28" customFormat="1">
      <c r="A199" s="31">
        <v>45355</v>
      </c>
      <c r="B199" s="32">
        <v>14.2</v>
      </c>
      <c r="C199" s="33">
        <v>18.228020000000001</v>
      </c>
      <c r="D199" s="33">
        <v>98.380549999999999</v>
      </c>
      <c r="E199" s="34">
        <v>434507.16550200002</v>
      </c>
      <c r="F199" s="34">
        <v>2015523.8322600001</v>
      </c>
      <c r="G199" s="29" t="s">
        <v>49</v>
      </c>
      <c r="H199" s="29" t="s">
        <v>266</v>
      </c>
      <c r="I199" s="29" t="s">
        <v>51</v>
      </c>
      <c r="J199" s="29" t="s">
        <v>52</v>
      </c>
      <c r="K199" s="29" t="s">
        <v>53</v>
      </c>
      <c r="L199" s="29" t="s">
        <v>265</v>
      </c>
      <c r="M199" s="29" t="s">
        <v>74</v>
      </c>
      <c r="N199" s="29" t="s">
        <v>55</v>
      </c>
      <c r="O199" s="29" t="s">
        <v>56</v>
      </c>
      <c r="P199" s="29" t="s">
        <v>58</v>
      </c>
      <c r="Q199" s="29" t="s">
        <v>284</v>
      </c>
      <c r="R199" s="30" t="str">
        <f t="shared" si="3"/>
        <v>http://maps.google.com/maps?q=18.22802,98.38055</v>
      </c>
    </row>
    <row r="200" spans="1:18" s="28" customFormat="1">
      <c r="A200" s="31">
        <v>45355</v>
      </c>
      <c r="B200" s="32">
        <v>14.2</v>
      </c>
      <c r="C200" s="33">
        <v>18.228069999999999</v>
      </c>
      <c r="D200" s="33">
        <v>98.290729999999996</v>
      </c>
      <c r="E200" s="34">
        <v>425010.38439800002</v>
      </c>
      <c r="F200" s="34">
        <v>2015563.81097</v>
      </c>
      <c r="G200" s="29" t="s">
        <v>49</v>
      </c>
      <c r="H200" s="29" t="s">
        <v>264</v>
      </c>
      <c r="I200" s="29" t="s">
        <v>51</v>
      </c>
      <c r="J200" s="29" t="s">
        <v>52</v>
      </c>
      <c r="K200" s="29" t="s">
        <v>53</v>
      </c>
      <c r="L200" s="29" t="s">
        <v>265</v>
      </c>
      <c r="M200" s="29" t="s">
        <v>74</v>
      </c>
      <c r="N200" s="29" t="s">
        <v>55</v>
      </c>
      <c r="O200" s="29" t="s">
        <v>56</v>
      </c>
      <c r="P200" s="29" t="s">
        <v>58</v>
      </c>
      <c r="Q200" s="29" t="s">
        <v>284</v>
      </c>
      <c r="R200" s="30" t="str">
        <f t="shared" si="3"/>
        <v>http://maps.google.com/maps?q=18.22807,98.29073</v>
      </c>
    </row>
    <row r="201" spans="1:18" s="28" customFormat="1">
      <c r="A201" s="31">
        <v>45355</v>
      </c>
      <c r="B201" s="32">
        <v>14.2</v>
      </c>
      <c r="C201" s="33">
        <v>18.228429999999999</v>
      </c>
      <c r="D201" s="33">
        <v>98.384410000000003</v>
      </c>
      <c r="E201" s="34">
        <v>434915.43846600002</v>
      </c>
      <c r="F201" s="34">
        <v>2015567.8203199999</v>
      </c>
      <c r="G201" s="29" t="s">
        <v>49</v>
      </c>
      <c r="H201" s="29" t="s">
        <v>266</v>
      </c>
      <c r="I201" s="29" t="s">
        <v>51</v>
      </c>
      <c r="J201" s="29" t="s">
        <v>52</v>
      </c>
      <c r="K201" s="29" t="s">
        <v>53</v>
      </c>
      <c r="L201" s="29" t="s">
        <v>265</v>
      </c>
      <c r="M201" s="29" t="s">
        <v>74</v>
      </c>
      <c r="N201" s="29" t="s">
        <v>55</v>
      </c>
      <c r="O201" s="29" t="s">
        <v>56</v>
      </c>
      <c r="P201" s="29" t="s">
        <v>59</v>
      </c>
      <c r="Q201" s="29" t="s">
        <v>284</v>
      </c>
      <c r="R201" s="30" t="str">
        <f t="shared" si="3"/>
        <v>http://maps.google.com/maps?q=18.22843,98.38441</v>
      </c>
    </row>
    <row r="202" spans="1:18" s="28" customFormat="1">
      <c r="A202" s="31">
        <v>45355</v>
      </c>
      <c r="B202" s="32">
        <v>14.2</v>
      </c>
      <c r="C202" s="33">
        <v>18.230070000000001</v>
      </c>
      <c r="D202" s="33">
        <v>98.291920000000005</v>
      </c>
      <c r="E202" s="34">
        <v>425137.06130200002</v>
      </c>
      <c r="F202" s="34">
        <v>2015784.6153200001</v>
      </c>
      <c r="G202" s="29" t="s">
        <v>49</v>
      </c>
      <c r="H202" s="29" t="s">
        <v>264</v>
      </c>
      <c r="I202" s="29" t="s">
        <v>51</v>
      </c>
      <c r="J202" s="29" t="s">
        <v>52</v>
      </c>
      <c r="K202" s="29" t="s">
        <v>53</v>
      </c>
      <c r="L202" s="29" t="s">
        <v>265</v>
      </c>
      <c r="M202" s="29" t="s">
        <v>74</v>
      </c>
      <c r="N202" s="29" t="s">
        <v>55</v>
      </c>
      <c r="O202" s="29" t="s">
        <v>56</v>
      </c>
      <c r="P202" s="29" t="s">
        <v>58</v>
      </c>
      <c r="Q202" s="29" t="s">
        <v>284</v>
      </c>
      <c r="R202" s="30" t="str">
        <f t="shared" si="3"/>
        <v>http://maps.google.com/maps?q=18.23007,98.29192</v>
      </c>
    </row>
    <row r="203" spans="1:18" s="28" customFormat="1">
      <c r="A203" s="31">
        <v>45355</v>
      </c>
      <c r="B203" s="32">
        <v>14.2</v>
      </c>
      <c r="C203" s="33">
        <v>18.231059999999999</v>
      </c>
      <c r="D203" s="33">
        <v>98.379519999999999</v>
      </c>
      <c r="E203" s="34">
        <v>434399.40236900002</v>
      </c>
      <c r="F203" s="34">
        <v>2015860.5586399999</v>
      </c>
      <c r="G203" s="29" t="s">
        <v>49</v>
      </c>
      <c r="H203" s="29" t="s">
        <v>266</v>
      </c>
      <c r="I203" s="29" t="s">
        <v>51</v>
      </c>
      <c r="J203" s="29" t="s">
        <v>52</v>
      </c>
      <c r="K203" s="29" t="s">
        <v>53</v>
      </c>
      <c r="L203" s="29" t="s">
        <v>265</v>
      </c>
      <c r="M203" s="29" t="s">
        <v>74</v>
      </c>
      <c r="N203" s="29" t="s">
        <v>55</v>
      </c>
      <c r="O203" s="29" t="s">
        <v>56</v>
      </c>
      <c r="P203" s="29" t="s">
        <v>58</v>
      </c>
      <c r="Q203" s="29" t="s">
        <v>284</v>
      </c>
      <c r="R203" s="30" t="str">
        <f t="shared" si="3"/>
        <v>http://maps.google.com/maps?q=18.23106,98.37952</v>
      </c>
    </row>
    <row r="204" spans="1:18" s="28" customFormat="1">
      <c r="A204" s="31">
        <v>45355</v>
      </c>
      <c r="B204" s="32">
        <v>14.2</v>
      </c>
      <c r="C204" s="33">
        <v>18.231439999999999</v>
      </c>
      <c r="D204" s="33">
        <v>98.383390000000006</v>
      </c>
      <c r="E204" s="34">
        <v>434808.71469599998</v>
      </c>
      <c r="F204" s="34">
        <v>2015901.22135</v>
      </c>
      <c r="G204" s="29" t="s">
        <v>49</v>
      </c>
      <c r="H204" s="29" t="s">
        <v>266</v>
      </c>
      <c r="I204" s="29" t="s">
        <v>51</v>
      </c>
      <c r="J204" s="29" t="s">
        <v>52</v>
      </c>
      <c r="K204" s="29" t="s">
        <v>53</v>
      </c>
      <c r="L204" s="29" t="s">
        <v>265</v>
      </c>
      <c r="M204" s="29" t="s">
        <v>74</v>
      </c>
      <c r="N204" s="29" t="s">
        <v>55</v>
      </c>
      <c r="O204" s="29" t="s">
        <v>56</v>
      </c>
      <c r="P204" s="29" t="s">
        <v>58</v>
      </c>
      <c r="Q204" s="29" t="s">
        <v>284</v>
      </c>
      <c r="R204" s="30" t="str">
        <f t="shared" si="3"/>
        <v>http://maps.google.com/maps?q=18.23144,98.38339</v>
      </c>
    </row>
    <row r="205" spans="1:18" s="28" customFormat="1">
      <c r="A205" s="31">
        <v>45355</v>
      </c>
      <c r="B205" s="32">
        <v>14.2</v>
      </c>
      <c r="C205" s="33">
        <v>18.23451</v>
      </c>
      <c r="D205" s="33">
        <v>98.388310000000004</v>
      </c>
      <c r="E205" s="34">
        <v>435330.03397799999</v>
      </c>
      <c r="F205" s="34">
        <v>2016239.1536000001</v>
      </c>
      <c r="G205" s="29" t="s">
        <v>49</v>
      </c>
      <c r="H205" s="29" t="s">
        <v>266</v>
      </c>
      <c r="I205" s="29" t="s">
        <v>51</v>
      </c>
      <c r="J205" s="29" t="s">
        <v>52</v>
      </c>
      <c r="K205" s="29" t="s">
        <v>53</v>
      </c>
      <c r="L205" s="29" t="s">
        <v>265</v>
      </c>
      <c r="M205" s="29" t="s">
        <v>74</v>
      </c>
      <c r="N205" s="29" t="s">
        <v>55</v>
      </c>
      <c r="O205" s="29" t="s">
        <v>56</v>
      </c>
      <c r="P205" s="29" t="s">
        <v>59</v>
      </c>
      <c r="Q205" s="29" t="s">
        <v>284</v>
      </c>
      <c r="R205" s="30" t="str">
        <f t="shared" si="3"/>
        <v>http://maps.google.com/maps?q=18.23451,98.38831</v>
      </c>
    </row>
    <row r="206" spans="1:18" s="28" customFormat="1">
      <c r="A206" s="31">
        <v>45355</v>
      </c>
      <c r="B206" s="32">
        <v>14.2</v>
      </c>
      <c r="C206" s="33">
        <v>18.238779999999998</v>
      </c>
      <c r="D206" s="33">
        <v>98.320920000000001</v>
      </c>
      <c r="E206" s="34">
        <v>428206.82763100002</v>
      </c>
      <c r="F206" s="34">
        <v>2016736.7220900001</v>
      </c>
      <c r="G206" s="29" t="s">
        <v>49</v>
      </c>
      <c r="H206" s="29" t="s">
        <v>266</v>
      </c>
      <c r="I206" s="29" t="s">
        <v>51</v>
      </c>
      <c r="J206" s="29" t="s">
        <v>52</v>
      </c>
      <c r="K206" s="29" t="s">
        <v>53</v>
      </c>
      <c r="L206" s="29" t="s">
        <v>265</v>
      </c>
      <c r="M206" s="29" t="s">
        <v>74</v>
      </c>
      <c r="N206" s="29" t="s">
        <v>55</v>
      </c>
      <c r="O206" s="29" t="s">
        <v>56</v>
      </c>
      <c r="P206" s="29" t="s">
        <v>59</v>
      </c>
      <c r="Q206" s="29" t="s">
        <v>284</v>
      </c>
      <c r="R206" s="30" t="str">
        <f t="shared" si="3"/>
        <v>http://maps.google.com/maps?q=18.23878,98.32092</v>
      </c>
    </row>
    <row r="207" spans="1:18" s="28" customFormat="1">
      <c r="A207" s="31">
        <v>45355</v>
      </c>
      <c r="B207" s="32">
        <v>14.2</v>
      </c>
      <c r="C207" s="33">
        <v>18.35192</v>
      </c>
      <c r="D207" s="33">
        <v>98.300989999999999</v>
      </c>
      <c r="E207" s="34">
        <v>426147.66559500003</v>
      </c>
      <c r="F207" s="34">
        <v>2029263.1605700001</v>
      </c>
      <c r="G207" s="29" t="s">
        <v>49</v>
      </c>
      <c r="H207" s="29" t="s">
        <v>67</v>
      </c>
      <c r="I207" s="29" t="s">
        <v>68</v>
      </c>
      <c r="J207" s="29" t="s">
        <v>52</v>
      </c>
      <c r="K207" s="29" t="s">
        <v>53</v>
      </c>
      <c r="L207" s="29" t="s">
        <v>265</v>
      </c>
      <c r="M207" s="29" t="s">
        <v>74</v>
      </c>
      <c r="N207" s="29" t="s">
        <v>267</v>
      </c>
      <c r="O207" s="29" t="s">
        <v>56</v>
      </c>
      <c r="P207" s="29" t="s">
        <v>58</v>
      </c>
      <c r="Q207" s="29" t="s">
        <v>284</v>
      </c>
      <c r="R207" s="30" t="str">
        <f t="shared" si="3"/>
        <v>http://maps.google.com/maps?q=18.35192,98.30099</v>
      </c>
    </row>
    <row r="208" spans="1:18" s="28" customFormat="1">
      <c r="A208" s="31">
        <v>45355</v>
      </c>
      <c r="B208" s="32">
        <v>14.2</v>
      </c>
      <c r="C208" s="33">
        <v>18.35342</v>
      </c>
      <c r="D208" s="33">
        <v>98.300709999999995</v>
      </c>
      <c r="E208" s="34">
        <v>426118.71947700001</v>
      </c>
      <c r="F208" s="34">
        <v>2029429.2444800001</v>
      </c>
      <c r="G208" s="29" t="s">
        <v>49</v>
      </c>
      <c r="H208" s="29" t="s">
        <v>67</v>
      </c>
      <c r="I208" s="29" t="s">
        <v>68</v>
      </c>
      <c r="J208" s="29" t="s">
        <v>52</v>
      </c>
      <c r="K208" s="29" t="s">
        <v>53</v>
      </c>
      <c r="L208" s="29" t="s">
        <v>265</v>
      </c>
      <c r="M208" s="29" t="s">
        <v>74</v>
      </c>
      <c r="N208" s="29" t="s">
        <v>267</v>
      </c>
      <c r="O208" s="29" t="s">
        <v>56</v>
      </c>
      <c r="P208" s="29" t="s">
        <v>58</v>
      </c>
      <c r="Q208" s="29" t="s">
        <v>284</v>
      </c>
      <c r="R208" s="30" t="str">
        <f t="shared" si="3"/>
        <v>http://maps.google.com/maps?q=18.35342,98.30071</v>
      </c>
    </row>
    <row r="209" spans="1:18" s="28" customFormat="1">
      <c r="A209" s="31">
        <v>45355</v>
      </c>
      <c r="B209" s="32">
        <v>14.2</v>
      </c>
      <c r="C209" s="33">
        <v>18.353860000000001</v>
      </c>
      <c r="D209" s="33">
        <v>98.304850000000002</v>
      </c>
      <c r="E209" s="34">
        <v>426556.32150299998</v>
      </c>
      <c r="F209" s="34">
        <v>2029476.25293</v>
      </c>
      <c r="G209" s="29" t="s">
        <v>49</v>
      </c>
      <c r="H209" s="29" t="s">
        <v>67</v>
      </c>
      <c r="I209" s="29" t="s">
        <v>68</v>
      </c>
      <c r="J209" s="29" t="s">
        <v>52</v>
      </c>
      <c r="K209" s="29" t="s">
        <v>53</v>
      </c>
      <c r="L209" s="29" t="s">
        <v>265</v>
      </c>
      <c r="M209" s="29" t="s">
        <v>74</v>
      </c>
      <c r="N209" s="29" t="s">
        <v>267</v>
      </c>
      <c r="O209" s="29" t="s">
        <v>56</v>
      </c>
      <c r="P209" s="29" t="s">
        <v>58</v>
      </c>
      <c r="Q209" s="29" t="s">
        <v>284</v>
      </c>
      <c r="R209" s="30" t="str">
        <f t="shared" si="3"/>
        <v>http://maps.google.com/maps?q=18.35386,98.30485</v>
      </c>
    </row>
    <row r="210" spans="1:18" s="28" customFormat="1">
      <c r="A210" s="31">
        <v>45355</v>
      </c>
      <c r="B210" s="32">
        <v>14.2</v>
      </c>
      <c r="C210" s="33">
        <v>18.357869999999998</v>
      </c>
      <c r="D210" s="33">
        <v>98.303929999999994</v>
      </c>
      <c r="E210" s="34">
        <v>426460.81580400001</v>
      </c>
      <c r="F210" s="34">
        <v>2029920.31822</v>
      </c>
      <c r="G210" s="29" t="s">
        <v>49</v>
      </c>
      <c r="H210" s="29" t="s">
        <v>67</v>
      </c>
      <c r="I210" s="29" t="s">
        <v>68</v>
      </c>
      <c r="J210" s="29" t="s">
        <v>52</v>
      </c>
      <c r="K210" s="29" t="s">
        <v>53</v>
      </c>
      <c r="L210" s="29" t="s">
        <v>265</v>
      </c>
      <c r="M210" s="29" t="s">
        <v>74</v>
      </c>
      <c r="N210" s="29" t="s">
        <v>267</v>
      </c>
      <c r="O210" s="29" t="s">
        <v>56</v>
      </c>
      <c r="P210" s="29" t="s">
        <v>59</v>
      </c>
      <c r="Q210" s="29" t="s">
        <v>284</v>
      </c>
      <c r="R210" s="30" t="str">
        <f t="shared" si="3"/>
        <v>http://maps.google.com/maps?q=18.35787,98.30393</v>
      </c>
    </row>
    <row r="211" spans="1:18" s="28" customFormat="1">
      <c r="A211" s="31">
        <v>45355</v>
      </c>
      <c r="B211" s="32">
        <v>14.2</v>
      </c>
      <c r="C211" s="33">
        <v>18.40324</v>
      </c>
      <c r="D211" s="33">
        <v>98.304829999999995</v>
      </c>
      <c r="E211" s="34">
        <v>426575.110797</v>
      </c>
      <c r="F211" s="34">
        <v>2034940.01195</v>
      </c>
      <c r="G211" s="29" t="s">
        <v>49</v>
      </c>
      <c r="H211" s="29" t="s">
        <v>67</v>
      </c>
      <c r="I211" s="29" t="s">
        <v>68</v>
      </c>
      <c r="J211" s="29" t="s">
        <v>52</v>
      </c>
      <c r="K211" s="29" t="s">
        <v>53</v>
      </c>
      <c r="L211" s="29" t="s">
        <v>265</v>
      </c>
      <c r="M211" s="29" t="s">
        <v>74</v>
      </c>
      <c r="N211" s="29" t="s">
        <v>267</v>
      </c>
      <c r="O211" s="29" t="s">
        <v>56</v>
      </c>
      <c r="P211" s="29" t="s">
        <v>58</v>
      </c>
      <c r="Q211" s="29" t="s">
        <v>284</v>
      </c>
      <c r="R211" s="30" t="str">
        <f t="shared" si="3"/>
        <v>http://maps.google.com/maps?q=18.40324,98.30483</v>
      </c>
    </row>
    <row r="212" spans="1:18" s="28" customFormat="1">
      <c r="A212" s="31">
        <v>45355</v>
      </c>
      <c r="B212" s="32">
        <v>14.2</v>
      </c>
      <c r="C212" s="33">
        <v>18.403559999999999</v>
      </c>
      <c r="D212" s="33">
        <v>98.307980000000001</v>
      </c>
      <c r="E212" s="34">
        <v>426907.96656999999</v>
      </c>
      <c r="F212" s="34">
        <v>2034974.14744</v>
      </c>
      <c r="G212" s="29" t="s">
        <v>49</v>
      </c>
      <c r="H212" s="29" t="s">
        <v>67</v>
      </c>
      <c r="I212" s="29" t="s">
        <v>68</v>
      </c>
      <c r="J212" s="29" t="s">
        <v>52</v>
      </c>
      <c r="K212" s="29" t="s">
        <v>53</v>
      </c>
      <c r="L212" s="29" t="s">
        <v>265</v>
      </c>
      <c r="M212" s="29" t="s">
        <v>74</v>
      </c>
      <c r="N212" s="29" t="s">
        <v>267</v>
      </c>
      <c r="O212" s="29" t="s">
        <v>56</v>
      </c>
      <c r="P212" s="29" t="s">
        <v>58</v>
      </c>
      <c r="Q212" s="29" t="s">
        <v>284</v>
      </c>
      <c r="R212" s="30" t="str">
        <f t="shared" si="3"/>
        <v>http://maps.google.com/maps?q=18.40356,98.30798</v>
      </c>
    </row>
    <row r="213" spans="1:18" s="28" customFormat="1">
      <c r="A213" s="31">
        <v>45355</v>
      </c>
      <c r="B213" s="32">
        <v>14.2</v>
      </c>
      <c r="C213" s="33">
        <v>18.408280000000001</v>
      </c>
      <c r="D213" s="33">
        <v>98.298680000000004</v>
      </c>
      <c r="E213" s="34">
        <v>425927.66799099999</v>
      </c>
      <c r="F213" s="34">
        <v>2035500.17457</v>
      </c>
      <c r="G213" s="29" t="s">
        <v>49</v>
      </c>
      <c r="H213" s="29" t="s">
        <v>268</v>
      </c>
      <c r="I213" s="29" t="s">
        <v>68</v>
      </c>
      <c r="J213" s="29" t="s">
        <v>52</v>
      </c>
      <c r="K213" s="29" t="s">
        <v>53</v>
      </c>
      <c r="L213" s="29" t="s">
        <v>265</v>
      </c>
      <c r="M213" s="29" t="s">
        <v>74</v>
      </c>
      <c r="N213" s="29" t="s">
        <v>267</v>
      </c>
      <c r="O213" s="29" t="s">
        <v>56</v>
      </c>
      <c r="P213" s="29" t="s">
        <v>59</v>
      </c>
      <c r="Q213" s="29" t="s">
        <v>284</v>
      </c>
      <c r="R213" s="30" t="str">
        <f t="shared" si="3"/>
        <v>http://maps.google.com/maps?q=18.40828,98.29868</v>
      </c>
    </row>
    <row r="214" spans="1:18" s="28" customFormat="1">
      <c r="A214" s="31">
        <v>45355</v>
      </c>
      <c r="B214" s="32">
        <v>12.4</v>
      </c>
      <c r="C214" s="33">
        <v>18.0215</v>
      </c>
      <c r="D214" s="33">
        <v>100.80065999999999</v>
      </c>
      <c r="E214" s="34">
        <v>690625.01877700002</v>
      </c>
      <c r="F214" s="34">
        <v>1993491.1458099999</v>
      </c>
      <c r="G214" s="29" t="s">
        <v>49</v>
      </c>
      <c r="H214" s="29" t="s">
        <v>261</v>
      </c>
      <c r="I214" s="29" t="s">
        <v>262</v>
      </c>
      <c r="J214" s="29" t="s">
        <v>81</v>
      </c>
      <c r="K214" s="29" t="s">
        <v>53</v>
      </c>
      <c r="L214" s="29" t="s">
        <v>263</v>
      </c>
      <c r="M214" s="29" t="s">
        <v>63</v>
      </c>
      <c r="N214" s="29" t="s">
        <v>55</v>
      </c>
      <c r="O214" s="29" t="s">
        <v>84</v>
      </c>
      <c r="P214" s="29" t="s">
        <v>58</v>
      </c>
      <c r="Q214" s="29" t="s">
        <v>284</v>
      </c>
      <c r="R214" s="30" t="str">
        <f t="shared" si="3"/>
        <v>http://maps.google.com/maps?q=18.0215,100.80066</v>
      </c>
    </row>
    <row r="215" spans="1:18" s="28" customFormat="1">
      <c r="A215" s="31">
        <v>45355</v>
      </c>
      <c r="B215" s="32">
        <v>14.2</v>
      </c>
      <c r="C215" s="33">
        <v>17.275230000000001</v>
      </c>
      <c r="D215" s="33">
        <v>98.695070000000001</v>
      </c>
      <c r="E215" s="34">
        <v>467589.88608299999</v>
      </c>
      <c r="F215" s="34">
        <v>1910028.3755999999</v>
      </c>
      <c r="G215" s="29" t="s">
        <v>49</v>
      </c>
      <c r="H215" s="29" t="s">
        <v>260</v>
      </c>
      <c r="I215" s="29" t="s">
        <v>252</v>
      </c>
      <c r="J215" s="29" t="s">
        <v>62</v>
      </c>
      <c r="K215" s="29" t="s">
        <v>53</v>
      </c>
      <c r="L215" s="29" t="s">
        <v>258</v>
      </c>
      <c r="M215" s="29" t="s">
        <v>63</v>
      </c>
      <c r="N215" s="29" t="s">
        <v>55</v>
      </c>
      <c r="O215" s="29" t="s">
        <v>64</v>
      </c>
      <c r="P215" s="29" t="s">
        <v>58</v>
      </c>
      <c r="Q215" s="29" t="s">
        <v>284</v>
      </c>
      <c r="R215" s="30" t="str">
        <f t="shared" si="3"/>
        <v>http://maps.google.com/maps?q=17.27523,98.69507</v>
      </c>
    </row>
    <row r="216" spans="1:18" s="28" customFormat="1">
      <c r="A216" s="31">
        <v>45355</v>
      </c>
      <c r="B216" s="32">
        <v>14.2</v>
      </c>
      <c r="C216" s="33">
        <v>17.330279999999998</v>
      </c>
      <c r="D216" s="33">
        <v>98.621070000000003</v>
      </c>
      <c r="E216" s="34">
        <v>459736.53735200001</v>
      </c>
      <c r="F216" s="34">
        <v>1916132.5130400001</v>
      </c>
      <c r="G216" s="29" t="s">
        <v>49</v>
      </c>
      <c r="H216" s="29" t="s">
        <v>260</v>
      </c>
      <c r="I216" s="29" t="s">
        <v>252</v>
      </c>
      <c r="J216" s="29" t="s">
        <v>62</v>
      </c>
      <c r="K216" s="29" t="s">
        <v>53</v>
      </c>
      <c r="L216" s="29" t="s">
        <v>258</v>
      </c>
      <c r="M216" s="29" t="s">
        <v>63</v>
      </c>
      <c r="N216" s="29" t="s">
        <v>55</v>
      </c>
      <c r="O216" s="29" t="s">
        <v>64</v>
      </c>
      <c r="P216" s="29" t="s">
        <v>58</v>
      </c>
      <c r="Q216" s="29" t="s">
        <v>284</v>
      </c>
      <c r="R216" s="30" t="str">
        <f t="shared" si="3"/>
        <v>http://maps.google.com/maps?q=17.33028,98.62107</v>
      </c>
    </row>
    <row r="217" spans="1:18" s="28" customFormat="1">
      <c r="A217" s="31">
        <v>45355</v>
      </c>
      <c r="B217" s="32">
        <v>14.2</v>
      </c>
      <c r="C217" s="33">
        <v>17.33344</v>
      </c>
      <c r="D217" s="33">
        <v>98.620689999999996</v>
      </c>
      <c r="E217" s="34">
        <v>459696.84918399999</v>
      </c>
      <c r="F217" s="34">
        <v>1916482.1854099999</v>
      </c>
      <c r="G217" s="29" t="s">
        <v>49</v>
      </c>
      <c r="H217" s="29" t="s">
        <v>260</v>
      </c>
      <c r="I217" s="29" t="s">
        <v>252</v>
      </c>
      <c r="J217" s="29" t="s">
        <v>62</v>
      </c>
      <c r="K217" s="29" t="s">
        <v>53</v>
      </c>
      <c r="L217" s="29" t="s">
        <v>258</v>
      </c>
      <c r="M217" s="29" t="s">
        <v>63</v>
      </c>
      <c r="N217" s="29" t="s">
        <v>55</v>
      </c>
      <c r="O217" s="29" t="s">
        <v>64</v>
      </c>
      <c r="P217" s="29" t="s">
        <v>59</v>
      </c>
      <c r="Q217" s="29" t="s">
        <v>284</v>
      </c>
      <c r="R217" s="30" t="str">
        <f t="shared" si="3"/>
        <v>http://maps.google.com/maps?q=17.33344,98.62069</v>
      </c>
    </row>
    <row r="218" spans="1:18" s="28" customFormat="1">
      <c r="A218" s="31">
        <v>45355</v>
      </c>
      <c r="B218" s="32">
        <v>14.2</v>
      </c>
      <c r="C218" s="33">
        <v>17.346579999999999</v>
      </c>
      <c r="D218" s="33">
        <v>98.637659999999997</v>
      </c>
      <c r="E218" s="34">
        <v>461502.73749799997</v>
      </c>
      <c r="F218" s="34">
        <v>1917932.3937599999</v>
      </c>
      <c r="G218" s="29" t="s">
        <v>49</v>
      </c>
      <c r="H218" s="29" t="s">
        <v>260</v>
      </c>
      <c r="I218" s="29" t="s">
        <v>252</v>
      </c>
      <c r="J218" s="29" t="s">
        <v>62</v>
      </c>
      <c r="K218" s="29" t="s">
        <v>53</v>
      </c>
      <c r="L218" s="29" t="s">
        <v>258</v>
      </c>
      <c r="M218" s="29" t="s">
        <v>63</v>
      </c>
      <c r="N218" s="29" t="s">
        <v>55</v>
      </c>
      <c r="O218" s="29" t="s">
        <v>64</v>
      </c>
      <c r="P218" s="29" t="s">
        <v>58</v>
      </c>
      <c r="Q218" s="29" t="s">
        <v>284</v>
      </c>
      <c r="R218" s="30" t="str">
        <f t="shared" si="3"/>
        <v>http://maps.google.com/maps?q=17.34658,98.63766</v>
      </c>
    </row>
    <row r="219" spans="1:18" s="28" customFormat="1">
      <c r="A219" s="31">
        <v>45355</v>
      </c>
      <c r="B219" s="32">
        <v>14.2</v>
      </c>
      <c r="C219" s="33">
        <v>17.347069999999999</v>
      </c>
      <c r="D219" s="33">
        <v>98.642449999999997</v>
      </c>
      <c r="E219" s="34">
        <v>462011.763355</v>
      </c>
      <c r="F219" s="34">
        <v>1917985.6494799999</v>
      </c>
      <c r="G219" s="29" t="s">
        <v>49</v>
      </c>
      <c r="H219" s="29" t="s">
        <v>260</v>
      </c>
      <c r="I219" s="29" t="s">
        <v>252</v>
      </c>
      <c r="J219" s="29" t="s">
        <v>62</v>
      </c>
      <c r="K219" s="29" t="s">
        <v>53</v>
      </c>
      <c r="L219" s="29" t="s">
        <v>258</v>
      </c>
      <c r="M219" s="29" t="s">
        <v>63</v>
      </c>
      <c r="N219" s="29" t="s">
        <v>55</v>
      </c>
      <c r="O219" s="29" t="s">
        <v>64</v>
      </c>
      <c r="P219" s="29" t="s">
        <v>59</v>
      </c>
      <c r="Q219" s="29" t="s">
        <v>284</v>
      </c>
      <c r="R219" s="30" t="str">
        <f t="shared" si="3"/>
        <v>http://maps.google.com/maps?q=17.34707,98.64245</v>
      </c>
    </row>
    <row r="220" spans="1:18" s="28" customFormat="1">
      <c r="A220" s="31">
        <v>45355</v>
      </c>
      <c r="B220" s="32">
        <v>14.2</v>
      </c>
      <c r="C220" s="33">
        <v>17.251650000000001</v>
      </c>
      <c r="D220" s="33">
        <v>98.5779</v>
      </c>
      <c r="E220" s="34">
        <v>455130.36671199999</v>
      </c>
      <c r="F220" s="34">
        <v>1907443.17618</v>
      </c>
      <c r="G220" s="29" t="s">
        <v>49</v>
      </c>
      <c r="H220" s="29" t="s">
        <v>258</v>
      </c>
      <c r="I220" s="29" t="s">
        <v>203</v>
      </c>
      <c r="J220" s="29" t="s">
        <v>62</v>
      </c>
      <c r="K220" s="29" t="s">
        <v>53</v>
      </c>
      <c r="L220" s="29" t="s">
        <v>258</v>
      </c>
      <c r="M220" s="29" t="s">
        <v>63</v>
      </c>
      <c r="N220" s="29" t="s">
        <v>259</v>
      </c>
      <c r="O220" s="29" t="s">
        <v>64</v>
      </c>
      <c r="P220" s="29" t="s">
        <v>58</v>
      </c>
      <c r="Q220" s="29" t="s">
        <v>284</v>
      </c>
      <c r="R220" s="30" t="str">
        <f t="shared" si="3"/>
        <v>http://maps.google.com/maps?q=17.25165,98.5779</v>
      </c>
    </row>
    <row r="221" spans="1:18" s="28" customFormat="1">
      <c r="A221" s="31">
        <v>45355</v>
      </c>
      <c r="B221" s="32">
        <v>14.2</v>
      </c>
      <c r="C221" s="33">
        <v>17.373940000000001</v>
      </c>
      <c r="D221" s="33">
        <v>98.681179999999998</v>
      </c>
      <c r="E221" s="34">
        <v>466131.64163000003</v>
      </c>
      <c r="F221" s="34">
        <v>1920951.04525</v>
      </c>
      <c r="G221" s="29" t="s">
        <v>49</v>
      </c>
      <c r="H221" s="29" t="s">
        <v>260</v>
      </c>
      <c r="I221" s="29" t="s">
        <v>252</v>
      </c>
      <c r="J221" s="29" t="s">
        <v>62</v>
      </c>
      <c r="K221" s="29" t="s">
        <v>53</v>
      </c>
      <c r="L221" s="29" t="s">
        <v>258</v>
      </c>
      <c r="M221" s="29" t="s">
        <v>63</v>
      </c>
      <c r="N221" s="29" t="s">
        <v>259</v>
      </c>
      <c r="O221" s="29" t="s">
        <v>64</v>
      </c>
      <c r="P221" s="29" t="s">
        <v>58</v>
      </c>
      <c r="Q221" s="29" t="s">
        <v>284</v>
      </c>
      <c r="R221" s="30" t="str">
        <f t="shared" si="3"/>
        <v>http://maps.google.com/maps?q=17.37394,98.68118</v>
      </c>
    </row>
    <row r="222" spans="1:18" s="28" customFormat="1">
      <c r="A222" s="31">
        <v>45355</v>
      </c>
      <c r="B222" s="32">
        <v>14.2</v>
      </c>
      <c r="C222" s="33">
        <v>17.374220000000001</v>
      </c>
      <c r="D222" s="33">
        <v>98.683920000000001</v>
      </c>
      <c r="E222" s="34">
        <v>466422.76625500002</v>
      </c>
      <c r="F222" s="34">
        <v>1920981.54021</v>
      </c>
      <c r="G222" s="29" t="s">
        <v>49</v>
      </c>
      <c r="H222" s="29" t="s">
        <v>260</v>
      </c>
      <c r="I222" s="29" t="s">
        <v>252</v>
      </c>
      <c r="J222" s="29" t="s">
        <v>62</v>
      </c>
      <c r="K222" s="29" t="s">
        <v>53</v>
      </c>
      <c r="L222" s="29" t="s">
        <v>258</v>
      </c>
      <c r="M222" s="29" t="s">
        <v>63</v>
      </c>
      <c r="N222" s="29" t="s">
        <v>259</v>
      </c>
      <c r="O222" s="29" t="s">
        <v>64</v>
      </c>
      <c r="P222" s="29" t="s">
        <v>59</v>
      </c>
      <c r="Q222" s="29" t="s">
        <v>284</v>
      </c>
      <c r="R222" s="30" t="str">
        <f t="shared" si="3"/>
        <v>http://maps.google.com/maps?q=17.37422,98.68392</v>
      </c>
    </row>
    <row r="223" spans="1:18" s="28" customFormat="1">
      <c r="A223" s="31">
        <v>45355</v>
      </c>
      <c r="B223" s="32">
        <v>14.2</v>
      </c>
      <c r="C223" s="33">
        <v>17.374500000000001</v>
      </c>
      <c r="D223" s="33">
        <v>98.686660000000003</v>
      </c>
      <c r="E223" s="34">
        <v>466713.88993300003</v>
      </c>
      <c r="F223" s="34">
        <v>1921012.03932</v>
      </c>
      <c r="G223" s="29" t="s">
        <v>49</v>
      </c>
      <c r="H223" s="29" t="s">
        <v>260</v>
      </c>
      <c r="I223" s="29" t="s">
        <v>252</v>
      </c>
      <c r="J223" s="29" t="s">
        <v>62</v>
      </c>
      <c r="K223" s="29" t="s">
        <v>53</v>
      </c>
      <c r="L223" s="29" t="s">
        <v>258</v>
      </c>
      <c r="M223" s="29" t="s">
        <v>63</v>
      </c>
      <c r="N223" s="29" t="s">
        <v>259</v>
      </c>
      <c r="O223" s="29" t="s">
        <v>64</v>
      </c>
      <c r="P223" s="29" t="s">
        <v>58</v>
      </c>
      <c r="Q223" s="29" t="s">
        <v>284</v>
      </c>
      <c r="R223" s="30" t="str">
        <f t="shared" si="3"/>
        <v>http://maps.google.com/maps?q=17.3745,98.68666</v>
      </c>
    </row>
    <row r="224" spans="1:18" s="28" customFormat="1">
      <c r="A224" s="31">
        <v>45355</v>
      </c>
      <c r="B224" s="32">
        <v>14.2</v>
      </c>
      <c r="C224" s="33">
        <v>17.374780000000001</v>
      </c>
      <c r="D224" s="33">
        <v>98.689400000000006</v>
      </c>
      <c r="E224" s="34">
        <v>467005.01266399998</v>
      </c>
      <c r="F224" s="34">
        <v>1921042.54257</v>
      </c>
      <c r="G224" s="29" t="s">
        <v>49</v>
      </c>
      <c r="H224" s="29" t="s">
        <v>260</v>
      </c>
      <c r="I224" s="29" t="s">
        <v>252</v>
      </c>
      <c r="J224" s="29" t="s">
        <v>62</v>
      </c>
      <c r="K224" s="29" t="s">
        <v>53</v>
      </c>
      <c r="L224" s="29" t="s">
        <v>258</v>
      </c>
      <c r="M224" s="29" t="s">
        <v>63</v>
      </c>
      <c r="N224" s="29" t="s">
        <v>259</v>
      </c>
      <c r="O224" s="29" t="s">
        <v>64</v>
      </c>
      <c r="P224" s="29" t="s">
        <v>58</v>
      </c>
      <c r="Q224" s="29" t="s">
        <v>284</v>
      </c>
      <c r="R224" s="30" t="str">
        <f t="shared" si="3"/>
        <v>http://maps.google.com/maps?q=17.37478,98.6894</v>
      </c>
    </row>
    <row r="225" spans="1:18" s="28" customFormat="1">
      <c r="A225" s="31">
        <v>45355</v>
      </c>
      <c r="B225" s="32">
        <v>12.4</v>
      </c>
      <c r="C225" s="33">
        <v>18.772960000000001</v>
      </c>
      <c r="D225" s="33">
        <v>100.33329999999999</v>
      </c>
      <c r="E225" s="34">
        <v>640529.03145100002</v>
      </c>
      <c r="F225" s="34">
        <v>2076232.5533199999</v>
      </c>
      <c r="G225" s="29" t="s">
        <v>49</v>
      </c>
      <c r="H225" s="29" t="s">
        <v>254</v>
      </c>
      <c r="I225" s="29" t="s">
        <v>255</v>
      </c>
      <c r="J225" s="29" t="s">
        <v>223</v>
      </c>
      <c r="K225" s="29" t="s">
        <v>53</v>
      </c>
      <c r="L225" s="29" t="s">
        <v>256</v>
      </c>
      <c r="M225" s="29" t="s">
        <v>70</v>
      </c>
      <c r="N225" s="29" t="s">
        <v>55</v>
      </c>
      <c r="O225" s="29" t="s">
        <v>124</v>
      </c>
      <c r="P225" s="29" t="s">
        <v>58</v>
      </c>
      <c r="Q225" s="29" t="s">
        <v>284</v>
      </c>
      <c r="R225" s="30" t="str">
        <f t="shared" si="3"/>
        <v>http://maps.google.com/maps?q=18.77296,100.3333</v>
      </c>
    </row>
    <row r="226" spans="1:18" s="28" customFormat="1">
      <c r="A226" s="31">
        <v>45355</v>
      </c>
      <c r="B226" s="32">
        <v>12.4</v>
      </c>
      <c r="C226" s="33">
        <v>18.77468</v>
      </c>
      <c r="D226" s="33">
        <v>100.34072</v>
      </c>
      <c r="E226" s="34">
        <v>641309.77492600004</v>
      </c>
      <c r="F226" s="34">
        <v>2076428.77951</v>
      </c>
      <c r="G226" s="29" t="s">
        <v>49</v>
      </c>
      <c r="H226" s="29" t="s">
        <v>254</v>
      </c>
      <c r="I226" s="29" t="s">
        <v>255</v>
      </c>
      <c r="J226" s="29" t="s">
        <v>223</v>
      </c>
      <c r="K226" s="29" t="s">
        <v>53</v>
      </c>
      <c r="L226" s="29" t="s">
        <v>256</v>
      </c>
      <c r="M226" s="29" t="s">
        <v>70</v>
      </c>
      <c r="N226" s="29" t="s">
        <v>55</v>
      </c>
      <c r="O226" s="29" t="s">
        <v>124</v>
      </c>
      <c r="P226" s="29" t="s">
        <v>58</v>
      </c>
      <c r="Q226" s="29" t="s">
        <v>284</v>
      </c>
      <c r="R226" s="30" t="str">
        <f t="shared" si="3"/>
        <v>http://maps.google.com/maps?q=18.77468,100.34072</v>
      </c>
    </row>
    <row r="227" spans="1:18" s="28" customFormat="1">
      <c r="A227" s="31">
        <v>45355</v>
      </c>
      <c r="B227" s="32">
        <v>12.4</v>
      </c>
      <c r="C227" s="33">
        <v>18.77975</v>
      </c>
      <c r="D227" s="33">
        <v>100.33309</v>
      </c>
      <c r="E227" s="34">
        <v>640501.26579500001</v>
      </c>
      <c r="F227" s="34">
        <v>2076983.83032</v>
      </c>
      <c r="G227" s="29" t="s">
        <v>49</v>
      </c>
      <c r="H227" s="29" t="s">
        <v>254</v>
      </c>
      <c r="I227" s="29" t="s">
        <v>255</v>
      </c>
      <c r="J227" s="29" t="s">
        <v>223</v>
      </c>
      <c r="K227" s="29" t="s">
        <v>53</v>
      </c>
      <c r="L227" s="29" t="s">
        <v>256</v>
      </c>
      <c r="M227" s="29" t="s">
        <v>70</v>
      </c>
      <c r="N227" s="29" t="s">
        <v>55</v>
      </c>
      <c r="O227" s="29" t="s">
        <v>124</v>
      </c>
      <c r="P227" s="29" t="s">
        <v>58</v>
      </c>
      <c r="Q227" s="29" t="s">
        <v>284</v>
      </c>
      <c r="R227" s="30" t="str">
        <f t="shared" si="3"/>
        <v>http://maps.google.com/maps?q=18.77975,100.33309</v>
      </c>
    </row>
    <row r="228" spans="1:18" s="28" customFormat="1">
      <c r="A228" s="31">
        <v>45355</v>
      </c>
      <c r="B228" s="32">
        <v>14.2</v>
      </c>
      <c r="C228" s="33">
        <v>18.7621</v>
      </c>
      <c r="D228" s="33">
        <v>100.17077</v>
      </c>
      <c r="E228" s="34">
        <v>623404.33199500002</v>
      </c>
      <c r="F228" s="34">
        <v>2074910.24453</v>
      </c>
      <c r="G228" s="29" t="s">
        <v>49</v>
      </c>
      <c r="H228" s="29" t="s">
        <v>254</v>
      </c>
      <c r="I228" s="29" t="s">
        <v>255</v>
      </c>
      <c r="J228" s="29" t="s">
        <v>223</v>
      </c>
      <c r="K228" s="29" t="s">
        <v>53</v>
      </c>
      <c r="L228" s="29" t="s">
        <v>256</v>
      </c>
      <c r="M228" s="29" t="s">
        <v>70</v>
      </c>
      <c r="N228" s="29" t="s">
        <v>257</v>
      </c>
      <c r="O228" s="29" t="s">
        <v>124</v>
      </c>
      <c r="P228" s="29" t="s">
        <v>58</v>
      </c>
      <c r="Q228" s="29" t="s">
        <v>284</v>
      </c>
      <c r="R228" s="30" t="str">
        <f t="shared" si="3"/>
        <v>http://maps.google.com/maps?q=18.7621,100.17077</v>
      </c>
    </row>
    <row r="229" spans="1:18" s="28" customFormat="1">
      <c r="A229" s="31">
        <v>45355</v>
      </c>
      <c r="B229" s="32">
        <v>14.2</v>
      </c>
      <c r="C229" s="33">
        <v>17.294219999999999</v>
      </c>
      <c r="D229" s="33">
        <v>99.348439999999997</v>
      </c>
      <c r="E229" s="34">
        <v>537030.91220100003</v>
      </c>
      <c r="F229" s="34">
        <v>1912137.06587</v>
      </c>
      <c r="G229" s="29" t="s">
        <v>49</v>
      </c>
      <c r="H229" s="29" t="s">
        <v>193</v>
      </c>
      <c r="I229" s="29" t="s">
        <v>194</v>
      </c>
      <c r="J229" s="29" t="s">
        <v>182</v>
      </c>
      <c r="K229" s="29" t="s">
        <v>53</v>
      </c>
      <c r="L229" s="29" t="s">
        <v>253</v>
      </c>
      <c r="M229" s="29" t="s">
        <v>70</v>
      </c>
      <c r="N229" s="29" t="s">
        <v>55</v>
      </c>
      <c r="O229" s="29" t="s">
        <v>185</v>
      </c>
      <c r="P229" s="29" t="s">
        <v>58</v>
      </c>
      <c r="Q229" s="29" t="s">
        <v>284</v>
      </c>
      <c r="R229" s="30" t="str">
        <f t="shared" si="3"/>
        <v>http://maps.google.com/maps?q=17.29422,99.34844</v>
      </c>
    </row>
    <row r="230" spans="1:18" s="28" customFormat="1">
      <c r="A230" s="31">
        <v>45355</v>
      </c>
      <c r="B230" s="32">
        <v>14.2</v>
      </c>
      <c r="C230" s="33">
        <v>17.294619999999998</v>
      </c>
      <c r="D230" s="33">
        <v>99.352540000000005</v>
      </c>
      <c r="E230" s="34">
        <v>537466.56859599997</v>
      </c>
      <c r="F230" s="34">
        <v>1912182.1102499999</v>
      </c>
      <c r="G230" s="29" t="s">
        <v>49</v>
      </c>
      <c r="H230" s="29" t="s">
        <v>193</v>
      </c>
      <c r="I230" s="29" t="s">
        <v>194</v>
      </c>
      <c r="J230" s="29" t="s">
        <v>182</v>
      </c>
      <c r="K230" s="29" t="s">
        <v>53</v>
      </c>
      <c r="L230" s="29" t="s">
        <v>253</v>
      </c>
      <c r="M230" s="29" t="s">
        <v>70</v>
      </c>
      <c r="N230" s="29" t="s">
        <v>55</v>
      </c>
      <c r="O230" s="29" t="s">
        <v>185</v>
      </c>
      <c r="P230" s="29" t="s">
        <v>58</v>
      </c>
      <c r="Q230" s="29" t="s">
        <v>284</v>
      </c>
      <c r="R230" s="30" t="str">
        <f t="shared" si="3"/>
        <v>http://maps.google.com/maps?q=17.29462,99.35254</v>
      </c>
    </row>
    <row r="231" spans="1:18" s="28" customFormat="1">
      <c r="A231" s="31">
        <v>45355</v>
      </c>
      <c r="B231" s="32">
        <v>14.2</v>
      </c>
      <c r="C231" s="33">
        <v>17.295020000000001</v>
      </c>
      <c r="D231" s="33">
        <v>99.356679999999997</v>
      </c>
      <c r="E231" s="34">
        <v>537906.474345</v>
      </c>
      <c r="F231" s="34">
        <v>1912227.17181</v>
      </c>
      <c r="G231" s="29" t="s">
        <v>49</v>
      </c>
      <c r="H231" s="29" t="s">
        <v>193</v>
      </c>
      <c r="I231" s="29" t="s">
        <v>194</v>
      </c>
      <c r="J231" s="29" t="s">
        <v>182</v>
      </c>
      <c r="K231" s="29" t="s">
        <v>53</v>
      </c>
      <c r="L231" s="29" t="s">
        <v>253</v>
      </c>
      <c r="M231" s="29" t="s">
        <v>70</v>
      </c>
      <c r="N231" s="29" t="s">
        <v>55</v>
      </c>
      <c r="O231" s="29" t="s">
        <v>185</v>
      </c>
      <c r="P231" s="29" t="s">
        <v>59</v>
      </c>
      <c r="Q231" s="29" t="s">
        <v>284</v>
      </c>
      <c r="R231" s="30" t="str">
        <f t="shared" si="3"/>
        <v>http://maps.google.com/maps?q=17.29502,99.35668</v>
      </c>
    </row>
    <row r="232" spans="1:18" s="28" customFormat="1">
      <c r="A232" s="31">
        <v>45355</v>
      </c>
      <c r="B232" s="32">
        <v>14.2</v>
      </c>
      <c r="C232" s="33">
        <v>17.296520000000001</v>
      </c>
      <c r="D232" s="33">
        <v>99.347989999999996</v>
      </c>
      <c r="E232" s="34">
        <v>536982.62792700005</v>
      </c>
      <c r="F232" s="34">
        <v>1912391.42826</v>
      </c>
      <c r="G232" s="29" t="s">
        <v>49</v>
      </c>
      <c r="H232" s="29" t="s">
        <v>193</v>
      </c>
      <c r="I232" s="29" t="s">
        <v>194</v>
      </c>
      <c r="J232" s="29" t="s">
        <v>182</v>
      </c>
      <c r="K232" s="29" t="s">
        <v>53</v>
      </c>
      <c r="L232" s="29" t="s">
        <v>253</v>
      </c>
      <c r="M232" s="29" t="s">
        <v>70</v>
      </c>
      <c r="N232" s="29" t="s">
        <v>55</v>
      </c>
      <c r="O232" s="29" t="s">
        <v>185</v>
      </c>
      <c r="P232" s="29" t="s">
        <v>58</v>
      </c>
      <c r="Q232" s="29" t="s">
        <v>284</v>
      </c>
      <c r="R232" s="30" t="str">
        <f t="shared" si="3"/>
        <v>http://maps.google.com/maps?q=17.29652,99.34799</v>
      </c>
    </row>
    <row r="233" spans="1:18" s="28" customFormat="1">
      <c r="A233" s="31">
        <v>45355</v>
      </c>
      <c r="B233" s="32">
        <v>14.2</v>
      </c>
      <c r="C233" s="33">
        <v>17.296939999999999</v>
      </c>
      <c r="D233" s="33">
        <v>99.352059999999994</v>
      </c>
      <c r="E233" s="34">
        <v>537415.08666499995</v>
      </c>
      <c r="F233" s="34">
        <v>1912438.6784999999</v>
      </c>
      <c r="G233" s="29" t="s">
        <v>49</v>
      </c>
      <c r="H233" s="29" t="s">
        <v>193</v>
      </c>
      <c r="I233" s="29" t="s">
        <v>194</v>
      </c>
      <c r="J233" s="29" t="s">
        <v>182</v>
      </c>
      <c r="K233" s="29" t="s">
        <v>53</v>
      </c>
      <c r="L233" s="29" t="s">
        <v>253</v>
      </c>
      <c r="M233" s="29" t="s">
        <v>70</v>
      </c>
      <c r="N233" s="29" t="s">
        <v>55</v>
      </c>
      <c r="O233" s="29" t="s">
        <v>185</v>
      </c>
      <c r="P233" s="29" t="s">
        <v>58</v>
      </c>
      <c r="Q233" s="29" t="s">
        <v>284</v>
      </c>
      <c r="R233" s="30" t="str">
        <f t="shared" si="3"/>
        <v>http://maps.google.com/maps?q=17.29694,99.35206</v>
      </c>
    </row>
    <row r="234" spans="1:18" s="28" customFormat="1">
      <c r="A234" s="31">
        <v>45355</v>
      </c>
      <c r="B234" s="32">
        <v>14.2</v>
      </c>
      <c r="C234" s="33">
        <v>17.297370000000001</v>
      </c>
      <c r="D234" s="33">
        <v>99.356170000000006</v>
      </c>
      <c r="E234" s="34">
        <v>537851.79257699999</v>
      </c>
      <c r="F234" s="34">
        <v>1912487.0520599999</v>
      </c>
      <c r="G234" s="29" t="s">
        <v>49</v>
      </c>
      <c r="H234" s="29" t="s">
        <v>193</v>
      </c>
      <c r="I234" s="29" t="s">
        <v>194</v>
      </c>
      <c r="J234" s="29" t="s">
        <v>182</v>
      </c>
      <c r="K234" s="29" t="s">
        <v>53</v>
      </c>
      <c r="L234" s="29" t="s">
        <v>253</v>
      </c>
      <c r="M234" s="29" t="s">
        <v>70</v>
      </c>
      <c r="N234" s="29" t="s">
        <v>55</v>
      </c>
      <c r="O234" s="29" t="s">
        <v>185</v>
      </c>
      <c r="P234" s="29" t="s">
        <v>58</v>
      </c>
      <c r="Q234" s="29" t="s">
        <v>284</v>
      </c>
      <c r="R234" s="30" t="str">
        <f t="shared" si="3"/>
        <v>http://maps.google.com/maps?q=17.29737,99.35617</v>
      </c>
    </row>
    <row r="235" spans="1:18" s="28" customFormat="1">
      <c r="A235" s="31">
        <v>45355</v>
      </c>
      <c r="B235" s="32">
        <v>14.2</v>
      </c>
      <c r="C235" s="33">
        <v>17.300049999999999</v>
      </c>
      <c r="D235" s="33">
        <v>99.347049999999996</v>
      </c>
      <c r="E235" s="34">
        <v>536882.02506699995</v>
      </c>
      <c r="F235" s="34">
        <v>1912781.7717599999</v>
      </c>
      <c r="G235" s="29" t="s">
        <v>49</v>
      </c>
      <c r="H235" s="29" t="s">
        <v>193</v>
      </c>
      <c r="I235" s="29" t="s">
        <v>194</v>
      </c>
      <c r="J235" s="29" t="s">
        <v>182</v>
      </c>
      <c r="K235" s="29" t="s">
        <v>53</v>
      </c>
      <c r="L235" s="29" t="s">
        <v>253</v>
      </c>
      <c r="M235" s="29" t="s">
        <v>70</v>
      </c>
      <c r="N235" s="29" t="s">
        <v>55</v>
      </c>
      <c r="O235" s="29" t="s">
        <v>185</v>
      </c>
      <c r="P235" s="29" t="s">
        <v>58</v>
      </c>
      <c r="Q235" s="29" t="s">
        <v>284</v>
      </c>
      <c r="R235" s="30" t="str">
        <f t="shared" si="3"/>
        <v>http://maps.google.com/maps?q=17.30005,99.34705</v>
      </c>
    </row>
    <row r="236" spans="1:18" s="28" customFormat="1">
      <c r="A236" s="31">
        <v>45355</v>
      </c>
      <c r="B236" s="32">
        <v>14.2</v>
      </c>
      <c r="C236" s="33">
        <v>17.301269999999999</v>
      </c>
      <c r="D236" s="33">
        <v>99.359499999999997</v>
      </c>
      <c r="E236" s="34">
        <v>538204.88550800004</v>
      </c>
      <c r="F236" s="34">
        <v>1912919.1665000001</v>
      </c>
      <c r="G236" s="29" t="s">
        <v>49</v>
      </c>
      <c r="H236" s="29" t="s">
        <v>193</v>
      </c>
      <c r="I236" s="29" t="s">
        <v>194</v>
      </c>
      <c r="J236" s="29" t="s">
        <v>182</v>
      </c>
      <c r="K236" s="29" t="s">
        <v>53</v>
      </c>
      <c r="L236" s="29" t="s">
        <v>253</v>
      </c>
      <c r="M236" s="29" t="s">
        <v>70</v>
      </c>
      <c r="N236" s="29" t="s">
        <v>55</v>
      </c>
      <c r="O236" s="29" t="s">
        <v>185</v>
      </c>
      <c r="P236" s="29" t="s">
        <v>58</v>
      </c>
      <c r="Q236" s="29" t="s">
        <v>284</v>
      </c>
      <c r="R236" s="30" t="str">
        <f t="shared" si="3"/>
        <v>http://maps.google.com/maps?q=17.30127,99.3595</v>
      </c>
    </row>
    <row r="237" spans="1:18" s="28" customFormat="1">
      <c r="A237" s="31">
        <v>45355</v>
      </c>
      <c r="B237" s="32">
        <v>14.2</v>
      </c>
      <c r="C237" s="33">
        <v>17.303640000000001</v>
      </c>
      <c r="D237" s="33">
        <v>99.358980000000003</v>
      </c>
      <c r="E237" s="34">
        <v>538149.13473799999</v>
      </c>
      <c r="F237" s="34">
        <v>1913181.2567799999</v>
      </c>
      <c r="G237" s="29" t="s">
        <v>49</v>
      </c>
      <c r="H237" s="29" t="s">
        <v>193</v>
      </c>
      <c r="I237" s="29" t="s">
        <v>194</v>
      </c>
      <c r="J237" s="29" t="s">
        <v>182</v>
      </c>
      <c r="K237" s="29" t="s">
        <v>53</v>
      </c>
      <c r="L237" s="29" t="s">
        <v>253</v>
      </c>
      <c r="M237" s="29" t="s">
        <v>70</v>
      </c>
      <c r="N237" s="29" t="s">
        <v>55</v>
      </c>
      <c r="O237" s="29" t="s">
        <v>185</v>
      </c>
      <c r="P237" s="29" t="s">
        <v>58</v>
      </c>
      <c r="Q237" s="29" t="s">
        <v>284</v>
      </c>
      <c r="R237" s="30" t="str">
        <f t="shared" si="3"/>
        <v>http://maps.google.com/maps?q=17.30364,99.35898</v>
      </c>
    </row>
    <row r="238" spans="1:18" s="28" customFormat="1">
      <c r="A238" s="31">
        <v>45355</v>
      </c>
      <c r="B238" s="32">
        <v>14.2</v>
      </c>
      <c r="C238" s="33">
        <v>17.292809999999999</v>
      </c>
      <c r="D238" s="33">
        <v>99.213080000000005</v>
      </c>
      <c r="E238" s="34">
        <v>522645.45293799997</v>
      </c>
      <c r="F238" s="34">
        <v>1911960.12319</v>
      </c>
      <c r="G238" s="29" t="s">
        <v>49</v>
      </c>
      <c r="H238" s="29" t="s">
        <v>251</v>
      </c>
      <c r="I238" s="29" t="s">
        <v>252</v>
      </c>
      <c r="J238" s="29" t="s">
        <v>62</v>
      </c>
      <c r="K238" s="29" t="s">
        <v>53</v>
      </c>
      <c r="L238" s="29" t="s">
        <v>253</v>
      </c>
      <c r="M238" s="29" t="s">
        <v>70</v>
      </c>
      <c r="N238" s="29" t="s">
        <v>55</v>
      </c>
      <c r="O238" s="29" t="s">
        <v>185</v>
      </c>
      <c r="P238" s="29" t="s">
        <v>58</v>
      </c>
      <c r="Q238" s="29" t="s">
        <v>284</v>
      </c>
      <c r="R238" s="30" t="str">
        <f t="shared" si="3"/>
        <v>http://maps.google.com/maps?q=17.29281,99.21308</v>
      </c>
    </row>
    <row r="239" spans="1:18" s="28" customFormat="1">
      <c r="A239" s="31">
        <v>45355</v>
      </c>
      <c r="B239" s="32">
        <v>14.2</v>
      </c>
      <c r="C239" s="33">
        <v>17.293150000000001</v>
      </c>
      <c r="D239" s="33">
        <v>99.216499999999996</v>
      </c>
      <c r="E239" s="34">
        <v>523008.878646</v>
      </c>
      <c r="F239" s="34">
        <v>1911998.14203</v>
      </c>
      <c r="G239" s="29" t="s">
        <v>49</v>
      </c>
      <c r="H239" s="29" t="s">
        <v>251</v>
      </c>
      <c r="I239" s="29" t="s">
        <v>252</v>
      </c>
      <c r="J239" s="29" t="s">
        <v>62</v>
      </c>
      <c r="K239" s="29" t="s">
        <v>53</v>
      </c>
      <c r="L239" s="29" t="s">
        <v>253</v>
      </c>
      <c r="M239" s="29" t="s">
        <v>70</v>
      </c>
      <c r="N239" s="29" t="s">
        <v>55</v>
      </c>
      <c r="O239" s="29" t="s">
        <v>185</v>
      </c>
      <c r="P239" s="29" t="s">
        <v>58</v>
      </c>
      <c r="Q239" s="29" t="s">
        <v>284</v>
      </c>
      <c r="R239" s="30" t="str">
        <f t="shared" si="3"/>
        <v>http://maps.google.com/maps?q=17.29315,99.2165</v>
      </c>
    </row>
    <row r="240" spans="1:18" s="28" customFormat="1">
      <c r="A240" s="31">
        <v>45355</v>
      </c>
      <c r="B240" s="32">
        <v>14.2</v>
      </c>
      <c r="C240" s="33">
        <v>18.169720000000002</v>
      </c>
      <c r="D240" s="33">
        <v>97.983729999999994</v>
      </c>
      <c r="E240" s="34">
        <v>392513.81313899998</v>
      </c>
      <c r="F240" s="34">
        <v>2009260.1468799999</v>
      </c>
      <c r="G240" s="29" t="s">
        <v>49</v>
      </c>
      <c r="H240" s="29" t="s">
        <v>103</v>
      </c>
      <c r="I240" s="29" t="s">
        <v>103</v>
      </c>
      <c r="J240" s="29" t="s">
        <v>88</v>
      </c>
      <c r="K240" s="29" t="s">
        <v>53</v>
      </c>
      <c r="L240" s="29" t="s">
        <v>103</v>
      </c>
      <c r="M240" s="29" t="s">
        <v>74</v>
      </c>
      <c r="N240" s="29" t="s">
        <v>55</v>
      </c>
      <c r="O240" s="29" t="s">
        <v>105</v>
      </c>
      <c r="P240" s="29" t="s">
        <v>58</v>
      </c>
      <c r="Q240" s="29" t="s">
        <v>284</v>
      </c>
      <c r="R240" s="30" t="str">
        <f t="shared" si="3"/>
        <v>http://maps.google.com/maps?q=18.16972,97.98373</v>
      </c>
    </row>
    <row r="241" spans="1:18" s="28" customFormat="1">
      <c r="A241" s="31">
        <v>45355</v>
      </c>
      <c r="B241" s="32">
        <v>14.2</v>
      </c>
      <c r="C241" s="33">
        <v>18.17005</v>
      </c>
      <c r="D241" s="33">
        <v>97.986800000000002</v>
      </c>
      <c r="E241" s="34">
        <v>392838.74174199998</v>
      </c>
      <c r="F241" s="34">
        <v>2009294.8685099999</v>
      </c>
      <c r="G241" s="29" t="s">
        <v>49</v>
      </c>
      <c r="H241" s="29" t="s">
        <v>103</v>
      </c>
      <c r="I241" s="29" t="s">
        <v>103</v>
      </c>
      <c r="J241" s="29" t="s">
        <v>88</v>
      </c>
      <c r="K241" s="29" t="s">
        <v>53</v>
      </c>
      <c r="L241" s="29" t="s">
        <v>103</v>
      </c>
      <c r="M241" s="29" t="s">
        <v>74</v>
      </c>
      <c r="N241" s="29" t="s">
        <v>55</v>
      </c>
      <c r="O241" s="29" t="s">
        <v>105</v>
      </c>
      <c r="P241" s="29" t="s">
        <v>66</v>
      </c>
      <c r="Q241" s="29" t="s">
        <v>284</v>
      </c>
      <c r="R241" s="30" t="str">
        <f t="shared" ref="R241:R304" si="4">HYPERLINK(CONCATENATE("http://maps.google.com/maps?q=",C241,",",D241))</f>
        <v>http://maps.google.com/maps?q=18.17005,97.9868</v>
      </c>
    </row>
    <row r="242" spans="1:18" s="28" customFormat="1">
      <c r="A242" s="31">
        <v>45355</v>
      </c>
      <c r="B242" s="32">
        <v>14.2</v>
      </c>
      <c r="C242" s="33">
        <v>18.17558</v>
      </c>
      <c r="D242" s="33">
        <v>97.986810000000006</v>
      </c>
      <c r="E242" s="34">
        <v>392843.17462800001</v>
      </c>
      <c r="F242" s="34">
        <v>2009906.76893</v>
      </c>
      <c r="G242" s="29" t="s">
        <v>49</v>
      </c>
      <c r="H242" s="29" t="s">
        <v>103</v>
      </c>
      <c r="I242" s="29" t="s">
        <v>103</v>
      </c>
      <c r="J242" s="29" t="s">
        <v>88</v>
      </c>
      <c r="K242" s="29" t="s">
        <v>53</v>
      </c>
      <c r="L242" s="29" t="s">
        <v>103</v>
      </c>
      <c r="M242" s="29" t="s">
        <v>74</v>
      </c>
      <c r="N242" s="29" t="s">
        <v>55</v>
      </c>
      <c r="O242" s="29" t="s">
        <v>105</v>
      </c>
      <c r="P242" s="29" t="s">
        <v>58</v>
      </c>
      <c r="Q242" s="29" t="s">
        <v>284</v>
      </c>
      <c r="R242" s="30" t="str">
        <f t="shared" si="4"/>
        <v>http://maps.google.com/maps?q=18.17558,97.98681</v>
      </c>
    </row>
    <row r="243" spans="1:18" s="28" customFormat="1">
      <c r="A243" s="31">
        <v>45355</v>
      </c>
      <c r="B243" s="32">
        <v>14.2</v>
      </c>
      <c r="C243" s="33">
        <v>18.175909999999998</v>
      </c>
      <c r="D243" s="33">
        <v>97.989879999999999</v>
      </c>
      <c r="E243" s="34">
        <v>393168.09158800001</v>
      </c>
      <c r="F243" s="34">
        <v>2009941.4955</v>
      </c>
      <c r="G243" s="29" t="s">
        <v>49</v>
      </c>
      <c r="H243" s="29" t="s">
        <v>103</v>
      </c>
      <c r="I243" s="29" t="s">
        <v>103</v>
      </c>
      <c r="J243" s="29" t="s">
        <v>88</v>
      </c>
      <c r="K243" s="29" t="s">
        <v>53</v>
      </c>
      <c r="L243" s="29" t="s">
        <v>103</v>
      </c>
      <c r="M243" s="29" t="s">
        <v>74</v>
      </c>
      <c r="N243" s="29" t="s">
        <v>55</v>
      </c>
      <c r="O243" s="29" t="s">
        <v>105</v>
      </c>
      <c r="P243" s="29" t="s">
        <v>66</v>
      </c>
      <c r="Q243" s="29" t="s">
        <v>284</v>
      </c>
      <c r="R243" s="30" t="str">
        <f t="shared" si="4"/>
        <v>http://maps.google.com/maps?q=18.17591,97.98988</v>
      </c>
    </row>
    <row r="244" spans="1:18" s="28" customFormat="1">
      <c r="A244" s="31">
        <v>45355</v>
      </c>
      <c r="B244" s="32">
        <v>14.2</v>
      </c>
      <c r="C244" s="33">
        <v>17.97268</v>
      </c>
      <c r="D244" s="33">
        <v>99.273830000000004</v>
      </c>
      <c r="E244" s="34">
        <v>528992.91206100001</v>
      </c>
      <c r="F244" s="34">
        <v>1987184.3456600001</v>
      </c>
      <c r="G244" s="29" t="s">
        <v>49</v>
      </c>
      <c r="H244" s="29" t="s">
        <v>248</v>
      </c>
      <c r="I244" s="29" t="s">
        <v>249</v>
      </c>
      <c r="J244" s="29" t="s">
        <v>182</v>
      </c>
      <c r="K244" s="29" t="s">
        <v>53</v>
      </c>
      <c r="L244" s="29" t="s">
        <v>250</v>
      </c>
      <c r="M244" s="29" t="s">
        <v>54</v>
      </c>
      <c r="N244" s="29" t="s">
        <v>55</v>
      </c>
      <c r="O244" s="29" t="s">
        <v>185</v>
      </c>
      <c r="P244" s="29" t="s">
        <v>58</v>
      </c>
      <c r="Q244" s="29" t="s">
        <v>284</v>
      </c>
      <c r="R244" s="30" t="str">
        <f t="shared" si="4"/>
        <v>http://maps.google.com/maps?q=17.97268,99.27383</v>
      </c>
    </row>
    <row r="245" spans="1:18" s="28" customFormat="1">
      <c r="A245" s="31">
        <v>45355</v>
      </c>
      <c r="B245" s="32">
        <v>14.2</v>
      </c>
      <c r="C245" s="33">
        <v>14.514760000000001</v>
      </c>
      <c r="D245" s="33">
        <v>98.713329999999999</v>
      </c>
      <c r="E245" s="34">
        <v>469112.321123</v>
      </c>
      <c r="F245" s="34">
        <v>1604676.79348</v>
      </c>
      <c r="G245" s="29" t="s">
        <v>49</v>
      </c>
      <c r="H245" s="29" t="s">
        <v>246</v>
      </c>
      <c r="I245" s="29" t="s">
        <v>246</v>
      </c>
      <c r="J245" s="29" t="s">
        <v>111</v>
      </c>
      <c r="K245" s="29" t="s">
        <v>112</v>
      </c>
      <c r="L245" s="29" t="s">
        <v>246</v>
      </c>
      <c r="M245" s="29" t="s">
        <v>70</v>
      </c>
      <c r="N245" s="29" t="s">
        <v>247</v>
      </c>
      <c r="O245" s="29" t="s">
        <v>114</v>
      </c>
      <c r="P245" s="29" t="s">
        <v>58</v>
      </c>
      <c r="Q245" s="29" t="s">
        <v>284</v>
      </c>
      <c r="R245" s="30" t="str">
        <f t="shared" si="4"/>
        <v>http://maps.google.com/maps?q=14.51476,98.71333</v>
      </c>
    </row>
    <row r="246" spans="1:18" s="28" customFormat="1">
      <c r="A246" s="31">
        <v>45355</v>
      </c>
      <c r="B246" s="32">
        <v>14.2</v>
      </c>
      <c r="C246" s="33">
        <v>18.88204</v>
      </c>
      <c r="D246" s="33">
        <v>98.751800000000003</v>
      </c>
      <c r="E246" s="34">
        <v>473858.559198</v>
      </c>
      <c r="F246" s="34">
        <v>2087793.8449200001</v>
      </c>
      <c r="G246" s="29" t="s">
        <v>49</v>
      </c>
      <c r="H246" s="29" t="s">
        <v>242</v>
      </c>
      <c r="I246" s="29" t="s">
        <v>243</v>
      </c>
      <c r="J246" s="29" t="s">
        <v>52</v>
      </c>
      <c r="K246" s="29" t="s">
        <v>53</v>
      </c>
      <c r="L246" s="29" t="s">
        <v>244</v>
      </c>
      <c r="M246" s="29" t="s">
        <v>70</v>
      </c>
      <c r="N246" s="29" t="s">
        <v>245</v>
      </c>
      <c r="O246" s="29" t="s">
        <v>56</v>
      </c>
      <c r="P246" s="29" t="s">
        <v>66</v>
      </c>
      <c r="Q246" s="29" t="s">
        <v>284</v>
      </c>
      <c r="R246" s="30" t="str">
        <f t="shared" si="4"/>
        <v>http://maps.google.com/maps?q=18.88204,98.7518</v>
      </c>
    </row>
    <row r="247" spans="1:18" s="28" customFormat="1">
      <c r="A247" s="31">
        <v>45355</v>
      </c>
      <c r="B247" s="32">
        <v>14.2</v>
      </c>
      <c r="C247" s="33">
        <v>18.137260000000001</v>
      </c>
      <c r="D247" s="33">
        <v>100.43102</v>
      </c>
      <c r="E247" s="34">
        <v>651386.66517499997</v>
      </c>
      <c r="F247" s="34">
        <v>2005960.15784</v>
      </c>
      <c r="G247" s="29" t="s">
        <v>49</v>
      </c>
      <c r="H247" s="29" t="s">
        <v>239</v>
      </c>
      <c r="I247" s="29" t="s">
        <v>240</v>
      </c>
      <c r="J247" s="29" t="s">
        <v>122</v>
      </c>
      <c r="K247" s="29" t="s">
        <v>53</v>
      </c>
      <c r="L247" s="29" t="s">
        <v>241</v>
      </c>
      <c r="M247" s="29" t="s">
        <v>70</v>
      </c>
      <c r="N247" s="29" t="s">
        <v>55</v>
      </c>
      <c r="O247" s="29" t="s">
        <v>124</v>
      </c>
      <c r="P247" s="29" t="s">
        <v>58</v>
      </c>
      <c r="Q247" s="29" t="s">
        <v>284</v>
      </c>
      <c r="R247" s="30" t="str">
        <f t="shared" si="4"/>
        <v>http://maps.google.com/maps?q=18.13726,100.43102</v>
      </c>
    </row>
    <row r="248" spans="1:18" s="28" customFormat="1">
      <c r="A248" s="31">
        <v>45355</v>
      </c>
      <c r="B248" s="32">
        <v>14.2</v>
      </c>
      <c r="C248" s="33">
        <v>16.512840000000001</v>
      </c>
      <c r="D248" s="33">
        <v>99.150679999999994</v>
      </c>
      <c r="E248" s="34">
        <v>516079.742317</v>
      </c>
      <c r="F248" s="34">
        <v>1825670.2519799999</v>
      </c>
      <c r="G248" s="29" t="s">
        <v>49</v>
      </c>
      <c r="H248" s="29" t="s">
        <v>236</v>
      </c>
      <c r="I248" s="29" t="s">
        <v>237</v>
      </c>
      <c r="J248" s="29" t="s">
        <v>62</v>
      </c>
      <c r="K248" s="29" t="s">
        <v>53</v>
      </c>
      <c r="L248" s="29" t="s">
        <v>238</v>
      </c>
      <c r="M248" s="29" t="s">
        <v>70</v>
      </c>
      <c r="N248" s="29" t="s">
        <v>55</v>
      </c>
      <c r="O248" s="29" t="s">
        <v>101</v>
      </c>
      <c r="P248" s="29" t="s">
        <v>58</v>
      </c>
      <c r="Q248" s="29" t="s">
        <v>284</v>
      </c>
      <c r="R248" s="30" t="str">
        <f t="shared" si="4"/>
        <v>http://maps.google.com/maps?q=16.51284,99.15068</v>
      </c>
    </row>
    <row r="249" spans="1:18" s="28" customFormat="1">
      <c r="A249" s="31">
        <v>45355</v>
      </c>
      <c r="B249" s="32">
        <v>14.2</v>
      </c>
      <c r="C249" s="33">
        <v>16.513380000000002</v>
      </c>
      <c r="D249" s="33">
        <v>99.150859999999994</v>
      </c>
      <c r="E249" s="34">
        <v>516098.90626100003</v>
      </c>
      <c r="F249" s="34">
        <v>1825730.0012000001</v>
      </c>
      <c r="G249" s="29" t="s">
        <v>49</v>
      </c>
      <c r="H249" s="29" t="s">
        <v>236</v>
      </c>
      <c r="I249" s="29" t="s">
        <v>237</v>
      </c>
      <c r="J249" s="29" t="s">
        <v>62</v>
      </c>
      <c r="K249" s="29" t="s">
        <v>53</v>
      </c>
      <c r="L249" s="29" t="s">
        <v>238</v>
      </c>
      <c r="M249" s="29" t="s">
        <v>70</v>
      </c>
      <c r="N249" s="29" t="s">
        <v>55</v>
      </c>
      <c r="O249" s="29" t="s">
        <v>101</v>
      </c>
      <c r="P249" s="29" t="s">
        <v>58</v>
      </c>
      <c r="Q249" s="29" t="s">
        <v>284</v>
      </c>
      <c r="R249" s="30" t="str">
        <f t="shared" si="4"/>
        <v>http://maps.google.com/maps?q=16.51338,99.15086</v>
      </c>
    </row>
    <row r="250" spans="1:18" s="28" customFormat="1">
      <c r="A250" s="31">
        <v>45355</v>
      </c>
      <c r="B250" s="32">
        <v>14.2</v>
      </c>
      <c r="C250" s="33">
        <v>16.516660000000002</v>
      </c>
      <c r="D250" s="33">
        <v>99.131810000000002</v>
      </c>
      <c r="E250" s="34">
        <v>514065.75996699999</v>
      </c>
      <c r="F250" s="34">
        <v>1826091.4095600001</v>
      </c>
      <c r="G250" s="29" t="s">
        <v>49</v>
      </c>
      <c r="H250" s="29" t="s">
        <v>236</v>
      </c>
      <c r="I250" s="29" t="s">
        <v>237</v>
      </c>
      <c r="J250" s="29" t="s">
        <v>62</v>
      </c>
      <c r="K250" s="29" t="s">
        <v>53</v>
      </c>
      <c r="L250" s="29" t="s">
        <v>238</v>
      </c>
      <c r="M250" s="29" t="s">
        <v>70</v>
      </c>
      <c r="N250" s="29" t="s">
        <v>55</v>
      </c>
      <c r="O250" s="29" t="s">
        <v>101</v>
      </c>
      <c r="P250" s="29" t="s">
        <v>58</v>
      </c>
      <c r="Q250" s="29" t="s">
        <v>284</v>
      </c>
      <c r="R250" s="30" t="str">
        <f t="shared" si="4"/>
        <v>http://maps.google.com/maps?q=16.51666,99.13181</v>
      </c>
    </row>
    <row r="251" spans="1:18" s="28" customFormat="1">
      <c r="A251" s="31">
        <v>45355</v>
      </c>
      <c r="B251" s="32">
        <v>14.2</v>
      </c>
      <c r="C251" s="33">
        <v>16.517330000000001</v>
      </c>
      <c r="D251" s="33">
        <v>99.132000000000005</v>
      </c>
      <c r="E251" s="34">
        <v>514085.98680700001</v>
      </c>
      <c r="F251" s="34">
        <v>1826165.5382699999</v>
      </c>
      <c r="G251" s="29" t="s">
        <v>49</v>
      </c>
      <c r="H251" s="29" t="s">
        <v>236</v>
      </c>
      <c r="I251" s="29" t="s">
        <v>237</v>
      </c>
      <c r="J251" s="29" t="s">
        <v>62</v>
      </c>
      <c r="K251" s="29" t="s">
        <v>53</v>
      </c>
      <c r="L251" s="29" t="s">
        <v>238</v>
      </c>
      <c r="M251" s="29" t="s">
        <v>70</v>
      </c>
      <c r="N251" s="29" t="s">
        <v>55</v>
      </c>
      <c r="O251" s="29" t="s">
        <v>101</v>
      </c>
      <c r="P251" s="29" t="s">
        <v>58</v>
      </c>
      <c r="Q251" s="29" t="s">
        <v>284</v>
      </c>
      <c r="R251" s="30" t="str">
        <f t="shared" si="4"/>
        <v>http://maps.google.com/maps?q=16.51733,99.132</v>
      </c>
    </row>
    <row r="252" spans="1:18" s="28" customFormat="1">
      <c r="A252" s="31">
        <v>45355</v>
      </c>
      <c r="B252" s="32">
        <v>14.2</v>
      </c>
      <c r="C252" s="33">
        <v>16.51802</v>
      </c>
      <c r="D252" s="33">
        <v>99.144419999999997</v>
      </c>
      <c r="E252" s="34">
        <v>515411.29767900001</v>
      </c>
      <c r="F252" s="34">
        <v>1826242.7751</v>
      </c>
      <c r="G252" s="29" t="s">
        <v>49</v>
      </c>
      <c r="H252" s="29" t="s">
        <v>236</v>
      </c>
      <c r="I252" s="29" t="s">
        <v>237</v>
      </c>
      <c r="J252" s="29" t="s">
        <v>62</v>
      </c>
      <c r="K252" s="29" t="s">
        <v>53</v>
      </c>
      <c r="L252" s="29" t="s">
        <v>238</v>
      </c>
      <c r="M252" s="29" t="s">
        <v>70</v>
      </c>
      <c r="N252" s="29" t="s">
        <v>55</v>
      </c>
      <c r="O252" s="29" t="s">
        <v>101</v>
      </c>
      <c r="P252" s="29" t="s">
        <v>58</v>
      </c>
      <c r="Q252" s="29" t="s">
        <v>284</v>
      </c>
      <c r="R252" s="30" t="str">
        <f t="shared" si="4"/>
        <v>http://maps.google.com/maps?q=16.51802,99.14442</v>
      </c>
    </row>
    <row r="253" spans="1:18" s="28" customFormat="1">
      <c r="A253" s="31">
        <v>45355</v>
      </c>
      <c r="B253" s="32">
        <v>14.2</v>
      </c>
      <c r="C253" s="33">
        <v>16.51859</v>
      </c>
      <c r="D253" s="33">
        <v>99.144570000000002</v>
      </c>
      <c r="E253" s="34">
        <v>515427.25922100001</v>
      </c>
      <c r="F253" s="34">
        <v>1826305.84005</v>
      </c>
      <c r="G253" s="29" t="s">
        <v>49</v>
      </c>
      <c r="H253" s="29" t="s">
        <v>236</v>
      </c>
      <c r="I253" s="29" t="s">
        <v>237</v>
      </c>
      <c r="J253" s="29" t="s">
        <v>62</v>
      </c>
      <c r="K253" s="29" t="s">
        <v>53</v>
      </c>
      <c r="L253" s="29" t="s">
        <v>238</v>
      </c>
      <c r="M253" s="29" t="s">
        <v>70</v>
      </c>
      <c r="N253" s="29" t="s">
        <v>55</v>
      </c>
      <c r="O253" s="29" t="s">
        <v>101</v>
      </c>
      <c r="P253" s="29" t="s">
        <v>58</v>
      </c>
      <c r="Q253" s="29" t="s">
        <v>284</v>
      </c>
      <c r="R253" s="30" t="str">
        <f t="shared" si="4"/>
        <v>http://maps.google.com/maps?q=16.51859,99.14457</v>
      </c>
    </row>
    <row r="254" spans="1:18" s="28" customFormat="1">
      <c r="A254" s="31">
        <v>45355</v>
      </c>
      <c r="B254" s="32">
        <v>14.2</v>
      </c>
      <c r="C254" s="33">
        <v>16.522379999999998</v>
      </c>
      <c r="D254" s="33">
        <v>99.130650000000003</v>
      </c>
      <c r="E254" s="34">
        <v>513941.56315499998</v>
      </c>
      <c r="F254" s="34">
        <v>1826724.0758400001</v>
      </c>
      <c r="G254" s="29" t="s">
        <v>49</v>
      </c>
      <c r="H254" s="29" t="s">
        <v>236</v>
      </c>
      <c r="I254" s="29" t="s">
        <v>237</v>
      </c>
      <c r="J254" s="29" t="s">
        <v>62</v>
      </c>
      <c r="K254" s="29" t="s">
        <v>53</v>
      </c>
      <c r="L254" s="29" t="s">
        <v>238</v>
      </c>
      <c r="M254" s="29" t="s">
        <v>70</v>
      </c>
      <c r="N254" s="29" t="s">
        <v>55</v>
      </c>
      <c r="O254" s="29" t="s">
        <v>101</v>
      </c>
      <c r="P254" s="29" t="s">
        <v>58</v>
      </c>
      <c r="Q254" s="29" t="s">
        <v>284</v>
      </c>
      <c r="R254" s="30" t="str">
        <f t="shared" si="4"/>
        <v>http://maps.google.com/maps?q=16.52238,99.13065</v>
      </c>
    </row>
    <row r="255" spans="1:18" s="28" customFormat="1">
      <c r="A255" s="31">
        <v>45355</v>
      </c>
      <c r="B255" s="32">
        <v>14.2</v>
      </c>
      <c r="C255" s="33">
        <v>17.925360000000001</v>
      </c>
      <c r="D255" s="33">
        <v>98.975819999999999</v>
      </c>
      <c r="E255" s="34">
        <v>497439.16700900003</v>
      </c>
      <c r="F255" s="34">
        <v>1981927.86042</v>
      </c>
      <c r="G255" s="29" t="s">
        <v>49</v>
      </c>
      <c r="H255" s="29" t="s">
        <v>233</v>
      </c>
      <c r="I255" s="29" t="s">
        <v>234</v>
      </c>
      <c r="J255" s="29" t="s">
        <v>228</v>
      </c>
      <c r="K255" s="29" t="s">
        <v>53</v>
      </c>
      <c r="L255" s="29" t="s">
        <v>235</v>
      </c>
      <c r="M255" s="29" t="s">
        <v>94</v>
      </c>
      <c r="N255" s="29" t="s">
        <v>55</v>
      </c>
      <c r="O255" s="29" t="s">
        <v>56</v>
      </c>
      <c r="P255" s="29" t="s">
        <v>58</v>
      </c>
      <c r="Q255" s="29" t="s">
        <v>284</v>
      </c>
      <c r="R255" s="30" t="str">
        <f t="shared" si="4"/>
        <v>http://maps.google.com/maps?q=17.92536,98.97582</v>
      </c>
    </row>
    <row r="256" spans="1:18" s="28" customFormat="1">
      <c r="A256" s="31">
        <v>45355</v>
      </c>
      <c r="B256" s="32">
        <v>14.2</v>
      </c>
      <c r="C256" s="33">
        <v>17.942769999999999</v>
      </c>
      <c r="D256" s="33">
        <v>98.973659999999995</v>
      </c>
      <c r="E256" s="34">
        <v>497210.68038500001</v>
      </c>
      <c r="F256" s="34">
        <v>1983854.0533400001</v>
      </c>
      <c r="G256" s="29" t="s">
        <v>49</v>
      </c>
      <c r="H256" s="29" t="s">
        <v>233</v>
      </c>
      <c r="I256" s="29" t="s">
        <v>234</v>
      </c>
      <c r="J256" s="29" t="s">
        <v>228</v>
      </c>
      <c r="K256" s="29" t="s">
        <v>53</v>
      </c>
      <c r="L256" s="29" t="s">
        <v>235</v>
      </c>
      <c r="M256" s="29" t="s">
        <v>94</v>
      </c>
      <c r="N256" s="29" t="s">
        <v>55</v>
      </c>
      <c r="O256" s="29" t="s">
        <v>56</v>
      </c>
      <c r="P256" s="29" t="s">
        <v>58</v>
      </c>
      <c r="Q256" s="29" t="s">
        <v>284</v>
      </c>
      <c r="R256" s="30" t="str">
        <f t="shared" si="4"/>
        <v>http://maps.google.com/maps?q=17.94277,98.97366</v>
      </c>
    </row>
    <row r="257" spans="1:18" s="28" customFormat="1">
      <c r="A257" s="31">
        <v>45355</v>
      </c>
      <c r="B257" s="32">
        <v>14.2</v>
      </c>
      <c r="C257" s="33">
        <v>17.943100000000001</v>
      </c>
      <c r="D257" s="33">
        <v>98.976939999999999</v>
      </c>
      <c r="E257" s="34">
        <v>497558.02617099998</v>
      </c>
      <c r="F257" s="34">
        <v>1983890.5169200001</v>
      </c>
      <c r="G257" s="29" t="s">
        <v>49</v>
      </c>
      <c r="H257" s="29" t="s">
        <v>233</v>
      </c>
      <c r="I257" s="29" t="s">
        <v>234</v>
      </c>
      <c r="J257" s="29" t="s">
        <v>228</v>
      </c>
      <c r="K257" s="29" t="s">
        <v>53</v>
      </c>
      <c r="L257" s="29" t="s">
        <v>235</v>
      </c>
      <c r="M257" s="29" t="s">
        <v>94</v>
      </c>
      <c r="N257" s="29" t="s">
        <v>55</v>
      </c>
      <c r="O257" s="29" t="s">
        <v>56</v>
      </c>
      <c r="P257" s="29" t="s">
        <v>58</v>
      </c>
      <c r="Q257" s="29" t="s">
        <v>284</v>
      </c>
      <c r="R257" s="30" t="str">
        <f t="shared" si="4"/>
        <v>http://maps.google.com/maps?q=17.9431,98.97694</v>
      </c>
    </row>
    <row r="258" spans="1:18" s="28" customFormat="1">
      <c r="A258" s="31">
        <v>45355</v>
      </c>
      <c r="B258" s="32">
        <v>14.2</v>
      </c>
      <c r="C258" s="33">
        <v>17.639430000000001</v>
      </c>
      <c r="D258" s="33">
        <v>99.100359999999995</v>
      </c>
      <c r="E258" s="34">
        <v>510645.76014799997</v>
      </c>
      <c r="F258" s="34">
        <v>1950297.0399499999</v>
      </c>
      <c r="G258" s="29" t="s">
        <v>49</v>
      </c>
      <c r="H258" s="29" t="s">
        <v>231</v>
      </c>
      <c r="I258" s="29" t="s">
        <v>194</v>
      </c>
      <c r="J258" s="29" t="s">
        <v>182</v>
      </c>
      <c r="K258" s="29" t="s">
        <v>53</v>
      </c>
      <c r="L258" s="29" t="s">
        <v>232</v>
      </c>
      <c r="M258" s="29" t="s">
        <v>70</v>
      </c>
      <c r="N258" s="29" t="s">
        <v>55</v>
      </c>
      <c r="O258" s="29" t="s">
        <v>185</v>
      </c>
      <c r="P258" s="29" t="s">
        <v>58</v>
      </c>
      <c r="Q258" s="29" t="s">
        <v>284</v>
      </c>
      <c r="R258" s="30" t="str">
        <f t="shared" si="4"/>
        <v>http://maps.google.com/maps?q=17.63943,99.10036</v>
      </c>
    </row>
    <row r="259" spans="1:18" s="28" customFormat="1">
      <c r="A259" s="31">
        <v>45355</v>
      </c>
      <c r="B259" s="32">
        <v>14.2</v>
      </c>
      <c r="C259" s="33">
        <v>18.38231</v>
      </c>
      <c r="D259" s="33">
        <v>99.155050000000003</v>
      </c>
      <c r="E259" s="34">
        <v>516378.28110099997</v>
      </c>
      <c r="F259" s="34">
        <v>2032490.66291</v>
      </c>
      <c r="G259" s="29" t="s">
        <v>49</v>
      </c>
      <c r="H259" s="29" t="s">
        <v>226</v>
      </c>
      <c r="I259" s="29" t="s">
        <v>227</v>
      </c>
      <c r="J259" s="29" t="s">
        <v>228</v>
      </c>
      <c r="K259" s="29" t="s">
        <v>53</v>
      </c>
      <c r="L259" s="29" t="s">
        <v>229</v>
      </c>
      <c r="M259" s="29" t="s">
        <v>63</v>
      </c>
      <c r="N259" s="29" t="s">
        <v>230</v>
      </c>
      <c r="O259" s="29" t="s">
        <v>56</v>
      </c>
      <c r="P259" s="29" t="s">
        <v>59</v>
      </c>
      <c r="Q259" s="29" t="s">
        <v>284</v>
      </c>
      <c r="R259" s="30" t="str">
        <f t="shared" si="4"/>
        <v>http://maps.google.com/maps?q=18.38231,99.15505</v>
      </c>
    </row>
    <row r="260" spans="1:18" s="28" customFormat="1">
      <c r="A260" s="31">
        <v>45355</v>
      </c>
      <c r="B260" s="32">
        <v>14.2</v>
      </c>
      <c r="C260" s="33">
        <v>18.17005</v>
      </c>
      <c r="D260" s="33">
        <v>99.983090000000004</v>
      </c>
      <c r="E260" s="34">
        <v>603976.411998</v>
      </c>
      <c r="F260" s="34">
        <v>2009277.5650200001</v>
      </c>
      <c r="G260" s="29" t="s">
        <v>49</v>
      </c>
      <c r="H260" s="29" t="s">
        <v>221</v>
      </c>
      <c r="I260" s="29" t="s">
        <v>222</v>
      </c>
      <c r="J260" s="29" t="s">
        <v>223</v>
      </c>
      <c r="K260" s="29" t="s">
        <v>53</v>
      </c>
      <c r="L260" s="29" t="s">
        <v>224</v>
      </c>
      <c r="M260" s="29" t="s">
        <v>70</v>
      </c>
      <c r="N260" s="29" t="s">
        <v>225</v>
      </c>
      <c r="O260" s="29" t="s">
        <v>124</v>
      </c>
      <c r="P260" s="29" t="s">
        <v>58</v>
      </c>
      <c r="Q260" s="29" t="s">
        <v>284</v>
      </c>
      <c r="R260" s="30" t="str">
        <f t="shared" si="4"/>
        <v>http://maps.google.com/maps?q=18.17005,99.98309</v>
      </c>
    </row>
    <row r="261" spans="1:18" s="28" customFormat="1">
      <c r="A261" s="31">
        <v>45355</v>
      </c>
      <c r="B261" s="32">
        <v>14.2</v>
      </c>
      <c r="C261" s="33">
        <v>18.171430000000001</v>
      </c>
      <c r="D261" s="33">
        <v>99.998549999999994</v>
      </c>
      <c r="E261" s="34">
        <v>605610.84053100005</v>
      </c>
      <c r="F261" s="34">
        <v>2009439.0836199999</v>
      </c>
      <c r="G261" s="29" t="s">
        <v>49</v>
      </c>
      <c r="H261" s="29" t="s">
        <v>221</v>
      </c>
      <c r="I261" s="29" t="s">
        <v>222</v>
      </c>
      <c r="J261" s="29" t="s">
        <v>223</v>
      </c>
      <c r="K261" s="29" t="s">
        <v>53</v>
      </c>
      <c r="L261" s="29" t="s">
        <v>224</v>
      </c>
      <c r="M261" s="29" t="s">
        <v>70</v>
      </c>
      <c r="N261" s="29" t="s">
        <v>225</v>
      </c>
      <c r="O261" s="29" t="s">
        <v>124</v>
      </c>
      <c r="P261" s="29" t="s">
        <v>58</v>
      </c>
      <c r="Q261" s="29" t="s">
        <v>284</v>
      </c>
      <c r="R261" s="30" t="str">
        <f t="shared" si="4"/>
        <v>http://maps.google.com/maps?q=18.17143,99.99855</v>
      </c>
    </row>
    <row r="262" spans="1:18" s="28" customFormat="1">
      <c r="A262" s="31">
        <v>45355</v>
      </c>
      <c r="B262" s="32">
        <v>14.2</v>
      </c>
      <c r="C262" s="33">
        <v>18.173220000000001</v>
      </c>
      <c r="D262" s="33">
        <v>99.997209999999995</v>
      </c>
      <c r="E262" s="34">
        <v>605468.02966100001</v>
      </c>
      <c r="F262" s="34">
        <v>2009636.3802199999</v>
      </c>
      <c r="G262" s="29" t="s">
        <v>49</v>
      </c>
      <c r="H262" s="29" t="s">
        <v>221</v>
      </c>
      <c r="I262" s="29" t="s">
        <v>222</v>
      </c>
      <c r="J262" s="29" t="s">
        <v>223</v>
      </c>
      <c r="K262" s="29" t="s">
        <v>53</v>
      </c>
      <c r="L262" s="29" t="s">
        <v>224</v>
      </c>
      <c r="M262" s="29" t="s">
        <v>70</v>
      </c>
      <c r="N262" s="29" t="s">
        <v>225</v>
      </c>
      <c r="O262" s="29" t="s">
        <v>124</v>
      </c>
      <c r="P262" s="29" t="s">
        <v>58</v>
      </c>
      <c r="Q262" s="29" t="s">
        <v>284</v>
      </c>
      <c r="R262" s="30" t="str">
        <f t="shared" si="4"/>
        <v>http://maps.google.com/maps?q=18.17322,99.99721</v>
      </c>
    </row>
    <row r="263" spans="1:18" s="28" customFormat="1">
      <c r="A263" s="31">
        <v>45355</v>
      </c>
      <c r="B263" s="32">
        <v>14.2</v>
      </c>
      <c r="C263" s="33">
        <v>18.452480000000001</v>
      </c>
      <c r="D263" s="33">
        <v>99.501339999999999</v>
      </c>
      <c r="E263" s="34">
        <v>552936.70394100004</v>
      </c>
      <c r="F263" s="34">
        <v>2040320.6545599999</v>
      </c>
      <c r="G263" s="29" t="s">
        <v>49</v>
      </c>
      <c r="H263" s="29" t="s">
        <v>217</v>
      </c>
      <c r="I263" s="29" t="s">
        <v>181</v>
      </c>
      <c r="J263" s="29" t="s">
        <v>182</v>
      </c>
      <c r="K263" s="29" t="s">
        <v>53</v>
      </c>
      <c r="L263" s="29" t="s">
        <v>218</v>
      </c>
      <c r="M263" s="29" t="s">
        <v>83</v>
      </c>
      <c r="N263" s="29" t="s">
        <v>55</v>
      </c>
      <c r="O263" s="29" t="s">
        <v>185</v>
      </c>
      <c r="P263" s="29" t="s">
        <v>58</v>
      </c>
      <c r="Q263" s="29" t="s">
        <v>284</v>
      </c>
      <c r="R263" s="30" t="str">
        <f t="shared" si="4"/>
        <v>http://maps.google.com/maps?q=18.45248,99.50134</v>
      </c>
    </row>
    <row r="264" spans="1:18" s="28" customFormat="1">
      <c r="A264" s="31">
        <v>45355</v>
      </c>
      <c r="B264" s="32">
        <v>14.2</v>
      </c>
      <c r="C264" s="33">
        <v>18.453900000000001</v>
      </c>
      <c r="D264" s="33">
        <v>99.49794</v>
      </c>
      <c r="E264" s="34">
        <v>552577.25697800005</v>
      </c>
      <c r="F264" s="34">
        <v>2040476.77908</v>
      </c>
      <c r="G264" s="29" t="s">
        <v>49</v>
      </c>
      <c r="H264" s="29" t="s">
        <v>217</v>
      </c>
      <c r="I264" s="29" t="s">
        <v>181</v>
      </c>
      <c r="J264" s="29" t="s">
        <v>182</v>
      </c>
      <c r="K264" s="29" t="s">
        <v>53</v>
      </c>
      <c r="L264" s="29" t="s">
        <v>218</v>
      </c>
      <c r="M264" s="29" t="s">
        <v>83</v>
      </c>
      <c r="N264" s="29" t="s">
        <v>55</v>
      </c>
      <c r="O264" s="29" t="s">
        <v>185</v>
      </c>
      <c r="P264" s="29" t="s">
        <v>58</v>
      </c>
      <c r="Q264" s="29" t="s">
        <v>284</v>
      </c>
      <c r="R264" s="30" t="str">
        <f t="shared" si="4"/>
        <v>http://maps.google.com/maps?q=18.4539,99.49794</v>
      </c>
    </row>
    <row r="265" spans="1:18" s="28" customFormat="1">
      <c r="A265" s="31">
        <v>45355</v>
      </c>
      <c r="B265" s="32">
        <v>14.2</v>
      </c>
      <c r="C265" s="33">
        <v>18.4543</v>
      </c>
      <c r="D265" s="33">
        <v>99.502359999999996</v>
      </c>
      <c r="E265" s="34">
        <v>553043.84950600006</v>
      </c>
      <c r="F265" s="34">
        <v>2040522.3266400001</v>
      </c>
      <c r="G265" s="29" t="s">
        <v>49</v>
      </c>
      <c r="H265" s="29" t="s">
        <v>217</v>
      </c>
      <c r="I265" s="29" t="s">
        <v>181</v>
      </c>
      <c r="J265" s="29" t="s">
        <v>182</v>
      </c>
      <c r="K265" s="29" t="s">
        <v>53</v>
      </c>
      <c r="L265" s="29" t="s">
        <v>218</v>
      </c>
      <c r="M265" s="29" t="s">
        <v>83</v>
      </c>
      <c r="N265" s="29" t="s">
        <v>55</v>
      </c>
      <c r="O265" s="29" t="s">
        <v>185</v>
      </c>
      <c r="P265" s="29" t="s">
        <v>58</v>
      </c>
      <c r="Q265" s="29" t="s">
        <v>284</v>
      </c>
      <c r="R265" s="30" t="str">
        <f t="shared" si="4"/>
        <v>http://maps.google.com/maps?q=18.4543,99.50236</v>
      </c>
    </row>
    <row r="266" spans="1:18" s="28" customFormat="1">
      <c r="A266" s="31">
        <v>45355</v>
      </c>
      <c r="B266" s="32">
        <v>14.2</v>
      </c>
      <c r="C266" s="33">
        <v>18.732890000000001</v>
      </c>
      <c r="D266" s="33">
        <v>99.513339999999999</v>
      </c>
      <c r="E266" s="34">
        <v>554115.18297800003</v>
      </c>
      <c r="F266" s="34">
        <v>2071350.60103</v>
      </c>
      <c r="G266" s="29" t="s">
        <v>49</v>
      </c>
      <c r="H266" s="29" t="s">
        <v>219</v>
      </c>
      <c r="I266" s="29" t="s">
        <v>220</v>
      </c>
      <c r="J266" s="29" t="s">
        <v>182</v>
      </c>
      <c r="K266" s="29" t="s">
        <v>53</v>
      </c>
      <c r="L266" s="29" t="s">
        <v>218</v>
      </c>
      <c r="M266" s="29" t="s">
        <v>83</v>
      </c>
      <c r="N266" s="29" t="s">
        <v>55</v>
      </c>
      <c r="O266" s="29" t="s">
        <v>185</v>
      </c>
      <c r="P266" s="29" t="s">
        <v>59</v>
      </c>
      <c r="Q266" s="29" t="s">
        <v>284</v>
      </c>
      <c r="R266" s="30" t="str">
        <f t="shared" si="4"/>
        <v>http://maps.google.com/maps?q=18.73289,99.51334</v>
      </c>
    </row>
    <row r="267" spans="1:18" s="28" customFormat="1">
      <c r="A267" s="31">
        <v>45355</v>
      </c>
      <c r="B267" s="32">
        <v>12.4</v>
      </c>
      <c r="C267" s="33">
        <v>19.479150000000001</v>
      </c>
      <c r="D267" s="33">
        <v>101.10961</v>
      </c>
      <c r="E267" s="34">
        <v>721432.14054499997</v>
      </c>
      <c r="F267" s="34">
        <v>2155205.5296399998</v>
      </c>
      <c r="G267" s="29" t="s">
        <v>49</v>
      </c>
      <c r="H267" s="29" t="s">
        <v>213</v>
      </c>
      <c r="I267" s="29" t="s">
        <v>214</v>
      </c>
      <c r="J267" s="29" t="s">
        <v>122</v>
      </c>
      <c r="K267" s="29" t="s">
        <v>53</v>
      </c>
      <c r="L267" s="29" t="s">
        <v>215</v>
      </c>
      <c r="M267" s="29" t="s">
        <v>70</v>
      </c>
      <c r="N267" s="29" t="s">
        <v>55</v>
      </c>
      <c r="O267" s="29" t="s">
        <v>124</v>
      </c>
      <c r="P267" s="29" t="s">
        <v>58</v>
      </c>
      <c r="Q267" s="29" t="s">
        <v>284</v>
      </c>
      <c r="R267" s="30" t="str">
        <f t="shared" si="4"/>
        <v>http://maps.google.com/maps?q=19.47915,101.10961</v>
      </c>
    </row>
    <row r="268" spans="1:18" s="28" customFormat="1">
      <c r="A268" s="31">
        <v>45355</v>
      </c>
      <c r="B268" s="32">
        <v>12.4</v>
      </c>
      <c r="C268" s="33">
        <v>19.541550000000001</v>
      </c>
      <c r="D268" s="33">
        <v>101.07196</v>
      </c>
      <c r="E268" s="34">
        <v>717395.42975600006</v>
      </c>
      <c r="F268" s="34">
        <v>2162065.7429900002</v>
      </c>
      <c r="G268" s="29" t="s">
        <v>49</v>
      </c>
      <c r="H268" s="29" t="s">
        <v>216</v>
      </c>
      <c r="I268" s="29" t="s">
        <v>214</v>
      </c>
      <c r="J268" s="29" t="s">
        <v>122</v>
      </c>
      <c r="K268" s="29" t="s">
        <v>53</v>
      </c>
      <c r="L268" s="29" t="s">
        <v>215</v>
      </c>
      <c r="M268" s="29" t="s">
        <v>70</v>
      </c>
      <c r="N268" s="29" t="s">
        <v>55</v>
      </c>
      <c r="O268" s="29" t="s">
        <v>124</v>
      </c>
      <c r="P268" s="29" t="s">
        <v>58</v>
      </c>
      <c r="Q268" s="29" t="s">
        <v>284</v>
      </c>
      <c r="R268" s="30" t="str">
        <f t="shared" si="4"/>
        <v>http://maps.google.com/maps?q=19.54155,101.07196</v>
      </c>
    </row>
    <row r="269" spans="1:18" s="28" customFormat="1">
      <c r="A269" s="31">
        <v>45355</v>
      </c>
      <c r="B269" s="32">
        <v>14.2</v>
      </c>
      <c r="C269" s="33">
        <v>19.051369999999999</v>
      </c>
      <c r="D269" s="33">
        <v>100.10315</v>
      </c>
      <c r="E269" s="34">
        <v>616076.42480799998</v>
      </c>
      <c r="F269" s="34">
        <v>2106876.22805</v>
      </c>
      <c r="G269" s="29" t="s">
        <v>49</v>
      </c>
      <c r="H269" s="29" t="s">
        <v>208</v>
      </c>
      <c r="I269" s="29" t="s">
        <v>209</v>
      </c>
      <c r="J269" s="29" t="s">
        <v>210</v>
      </c>
      <c r="K269" s="29" t="s">
        <v>53</v>
      </c>
      <c r="L269" s="29" t="s">
        <v>211</v>
      </c>
      <c r="M269" s="29" t="s">
        <v>70</v>
      </c>
      <c r="N269" s="29" t="s">
        <v>55</v>
      </c>
      <c r="O269" s="29" t="s">
        <v>95</v>
      </c>
      <c r="P269" s="29" t="s">
        <v>58</v>
      </c>
      <c r="Q269" s="29" t="s">
        <v>284</v>
      </c>
      <c r="R269" s="30" t="str">
        <f t="shared" si="4"/>
        <v>http://maps.google.com/maps?q=19.05137,100.10315</v>
      </c>
    </row>
    <row r="270" spans="1:18" s="28" customFormat="1">
      <c r="A270" s="31">
        <v>45355</v>
      </c>
      <c r="B270" s="32">
        <v>14.2</v>
      </c>
      <c r="C270" s="33">
        <v>19.05471</v>
      </c>
      <c r="D270" s="33">
        <v>100.10006</v>
      </c>
      <c r="E270" s="34">
        <v>615748.93803700001</v>
      </c>
      <c r="F270" s="34">
        <v>2107243.8067899998</v>
      </c>
      <c r="G270" s="29" t="s">
        <v>49</v>
      </c>
      <c r="H270" s="29" t="s">
        <v>212</v>
      </c>
      <c r="I270" s="29" t="s">
        <v>209</v>
      </c>
      <c r="J270" s="29" t="s">
        <v>210</v>
      </c>
      <c r="K270" s="29" t="s">
        <v>53</v>
      </c>
      <c r="L270" s="29" t="s">
        <v>211</v>
      </c>
      <c r="M270" s="29" t="s">
        <v>70</v>
      </c>
      <c r="N270" s="29" t="s">
        <v>55</v>
      </c>
      <c r="O270" s="29" t="s">
        <v>95</v>
      </c>
      <c r="P270" s="29" t="s">
        <v>58</v>
      </c>
      <c r="Q270" s="29" t="s">
        <v>284</v>
      </c>
      <c r="R270" s="30" t="str">
        <f t="shared" si="4"/>
        <v>http://maps.google.com/maps?q=19.05471,100.10006</v>
      </c>
    </row>
    <row r="271" spans="1:18" s="28" customFormat="1">
      <c r="A271" s="31">
        <v>45355</v>
      </c>
      <c r="B271" s="32">
        <v>14.2</v>
      </c>
      <c r="C271" s="33">
        <v>19.05518</v>
      </c>
      <c r="D271" s="33">
        <v>100.10508</v>
      </c>
      <c r="E271" s="34">
        <v>616276.86950799997</v>
      </c>
      <c r="F271" s="34">
        <v>2107299.13839</v>
      </c>
      <c r="G271" s="29" t="s">
        <v>49</v>
      </c>
      <c r="H271" s="29" t="s">
        <v>212</v>
      </c>
      <c r="I271" s="29" t="s">
        <v>209</v>
      </c>
      <c r="J271" s="29" t="s">
        <v>210</v>
      </c>
      <c r="K271" s="29" t="s">
        <v>53</v>
      </c>
      <c r="L271" s="29" t="s">
        <v>211</v>
      </c>
      <c r="M271" s="29" t="s">
        <v>70</v>
      </c>
      <c r="N271" s="29" t="s">
        <v>55</v>
      </c>
      <c r="O271" s="29" t="s">
        <v>95</v>
      </c>
      <c r="P271" s="29" t="s">
        <v>66</v>
      </c>
      <c r="Q271" s="29" t="s">
        <v>284</v>
      </c>
      <c r="R271" s="30" t="str">
        <f t="shared" si="4"/>
        <v>http://maps.google.com/maps?q=19.05518,100.10508</v>
      </c>
    </row>
    <row r="272" spans="1:18" s="28" customFormat="1">
      <c r="A272" s="31">
        <v>45355</v>
      </c>
      <c r="B272" s="32">
        <v>14.2</v>
      </c>
      <c r="C272" s="33">
        <v>19.05771</v>
      </c>
      <c r="D272" s="33">
        <v>100.10279</v>
      </c>
      <c r="E272" s="34">
        <v>616034.13168800005</v>
      </c>
      <c r="F272" s="34">
        <v>2107577.6040699999</v>
      </c>
      <c r="G272" s="29" t="s">
        <v>49</v>
      </c>
      <c r="H272" s="29" t="s">
        <v>212</v>
      </c>
      <c r="I272" s="29" t="s">
        <v>209</v>
      </c>
      <c r="J272" s="29" t="s">
        <v>210</v>
      </c>
      <c r="K272" s="29" t="s">
        <v>53</v>
      </c>
      <c r="L272" s="29" t="s">
        <v>211</v>
      </c>
      <c r="M272" s="29" t="s">
        <v>70</v>
      </c>
      <c r="N272" s="29" t="s">
        <v>55</v>
      </c>
      <c r="O272" s="29" t="s">
        <v>95</v>
      </c>
      <c r="P272" s="29" t="s">
        <v>58</v>
      </c>
      <c r="Q272" s="29" t="s">
        <v>284</v>
      </c>
      <c r="R272" s="30" t="str">
        <f t="shared" si="4"/>
        <v>http://maps.google.com/maps?q=19.05771,100.10279</v>
      </c>
    </row>
    <row r="273" spans="1:18" s="28" customFormat="1">
      <c r="A273" s="31">
        <v>45355</v>
      </c>
      <c r="B273" s="32">
        <v>12.4</v>
      </c>
      <c r="C273" s="33">
        <v>19.05575</v>
      </c>
      <c r="D273" s="33">
        <v>100.09602</v>
      </c>
      <c r="E273" s="34">
        <v>615323.08692300005</v>
      </c>
      <c r="F273" s="34">
        <v>2107356.2376399999</v>
      </c>
      <c r="G273" s="29" t="s">
        <v>49</v>
      </c>
      <c r="H273" s="29" t="s">
        <v>212</v>
      </c>
      <c r="I273" s="29" t="s">
        <v>209</v>
      </c>
      <c r="J273" s="29" t="s">
        <v>210</v>
      </c>
      <c r="K273" s="29" t="s">
        <v>53</v>
      </c>
      <c r="L273" s="29" t="s">
        <v>211</v>
      </c>
      <c r="M273" s="29" t="s">
        <v>70</v>
      </c>
      <c r="N273" s="29" t="s">
        <v>55</v>
      </c>
      <c r="O273" s="29" t="s">
        <v>95</v>
      </c>
      <c r="P273" s="29" t="s">
        <v>59</v>
      </c>
      <c r="Q273" s="29" t="s">
        <v>284</v>
      </c>
      <c r="R273" s="30" t="str">
        <f t="shared" si="4"/>
        <v>http://maps.google.com/maps?q=19.05575,100.09602</v>
      </c>
    </row>
    <row r="274" spans="1:18" s="28" customFormat="1">
      <c r="A274" s="31">
        <v>45355</v>
      </c>
      <c r="B274" s="32">
        <v>14.2</v>
      </c>
      <c r="C274" s="33">
        <v>16.972950000000001</v>
      </c>
      <c r="D274" s="33">
        <v>98.889759999999995</v>
      </c>
      <c r="E274" s="34">
        <v>488264.00952800002</v>
      </c>
      <c r="F274" s="34">
        <v>1876565.92955</v>
      </c>
      <c r="G274" s="29" t="s">
        <v>49</v>
      </c>
      <c r="H274" s="29" t="s">
        <v>202</v>
      </c>
      <c r="I274" s="29" t="s">
        <v>203</v>
      </c>
      <c r="J274" s="29" t="s">
        <v>62</v>
      </c>
      <c r="K274" s="29" t="s">
        <v>53</v>
      </c>
      <c r="L274" s="29" t="s">
        <v>204</v>
      </c>
      <c r="M274" s="29" t="s">
        <v>74</v>
      </c>
      <c r="N274" s="29" t="s">
        <v>55</v>
      </c>
      <c r="O274" s="29" t="s">
        <v>64</v>
      </c>
      <c r="P274" s="29" t="s">
        <v>58</v>
      </c>
      <c r="Q274" s="29" t="s">
        <v>284</v>
      </c>
      <c r="R274" s="30" t="str">
        <f t="shared" si="4"/>
        <v>http://maps.google.com/maps?q=16.97295,98.88976</v>
      </c>
    </row>
    <row r="275" spans="1:18" s="28" customFormat="1">
      <c r="A275" s="31">
        <v>45355</v>
      </c>
      <c r="B275" s="32">
        <v>14.2</v>
      </c>
      <c r="C275" s="33">
        <v>16.97335</v>
      </c>
      <c r="D275" s="33">
        <v>98.893630000000002</v>
      </c>
      <c r="E275" s="34">
        <v>488676.028498</v>
      </c>
      <c r="F275" s="34">
        <v>1876609.95215</v>
      </c>
      <c r="G275" s="29" t="s">
        <v>49</v>
      </c>
      <c r="H275" s="29" t="s">
        <v>202</v>
      </c>
      <c r="I275" s="29" t="s">
        <v>203</v>
      </c>
      <c r="J275" s="29" t="s">
        <v>62</v>
      </c>
      <c r="K275" s="29" t="s">
        <v>53</v>
      </c>
      <c r="L275" s="29" t="s">
        <v>204</v>
      </c>
      <c r="M275" s="29" t="s">
        <v>74</v>
      </c>
      <c r="N275" s="29" t="s">
        <v>55</v>
      </c>
      <c r="O275" s="29" t="s">
        <v>64</v>
      </c>
      <c r="P275" s="29" t="s">
        <v>58</v>
      </c>
      <c r="Q275" s="29" t="s">
        <v>284</v>
      </c>
      <c r="R275" s="30" t="str">
        <f t="shared" si="4"/>
        <v>http://maps.google.com/maps?q=16.97335,98.89363</v>
      </c>
    </row>
    <row r="276" spans="1:18" s="28" customFormat="1">
      <c r="A276" s="31">
        <v>45355</v>
      </c>
      <c r="B276" s="32">
        <v>14.2</v>
      </c>
      <c r="C276" s="33">
        <v>16.978919999999999</v>
      </c>
      <c r="D276" s="33">
        <v>98.891589999999994</v>
      </c>
      <c r="E276" s="34">
        <v>488459.19371800002</v>
      </c>
      <c r="F276" s="34">
        <v>1877226.25165</v>
      </c>
      <c r="G276" s="29" t="s">
        <v>49</v>
      </c>
      <c r="H276" s="29" t="s">
        <v>202</v>
      </c>
      <c r="I276" s="29" t="s">
        <v>203</v>
      </c>
      <c r="J276" s="29" t="s">
        <v>62</v>
      </c>
      <c r="K276" s="29" t="s">
        <v>53</v>
      </c>
      <c r="L276" s="29" t="s">
        <v>204</v>
      </c>
      <c r="M276" s="29" t="s">
        <v>74</v>
      </c>
      <c r="N276" s="29" t="s">
        <v>55</v>
      </c>
      <c r="O276" s="29" t="s">
        <v>64</v>
      </c>
      <c r="P276" s="29" t="s">
        <v>66</v>
      </c>
      <c r="Q276" s="29" t="s">
        <v>284</v>
      </c>
      <c r="R276" s="30" t="str">
        <f t="shared" si="4"/>
        <v>http://maps.google.com/maps?q=16.97892,98.89159</v>
      </c>
    </row>
    <row r="277" spans="1:18" s="28" customFormat="1">
      <c r="A277" s="31">
        <v>45355</v>
      </c>
      <c r="B277" s="32">
        <v>14.2</v>
      </c>
      <c r="C277" s="33">
        <v>17.081520000000001</v>
      </c>
      <c r="D277" s="33">
        <v>98.92004</v>
      </c>
      <c r="E277" s="34">
        <v>491492.48470999999</v>
      </c>
      <c r="F277" s="34">
        <v>1888574.9646000001</v>
      </c>
      <c r="G277" s="29" t="s">
        <v>49</v>
      </c>
      <c r="H277" s="29" t="s">
        <v>205</v>
      </c>
      <c r="I277" s="29" t="s">
        <v>206</v>
      </c>
      <c r="J277" s="29" t="s">
        <v>62</v>
      </c>
      <c r="K277" s="29" t="s">
        <v>53</v>
      </c>
      <c r="L277" s="29" t="s">
        <v>204</v>
      </c>
      <c r="M277" s="29" t="s">
        <v>74</v>
      </c>
      <c r="N277" s="29" t="s">
        <v>55</v>
      </c>
      <c r="O277" s="29" t="s">
        <v>64</v>
      </c>
      <c r="P277" s="29" t="s">
        <v>58</v>
      </c>
      <c r="Q277" s="29" t="s">
        <v>284</v>
      </c>
      <c r="R277" s="30" t="str">
        <f t="shared" si="4"/>
        <v>http://maps.google.com/maps?q=17.08152,98.92004</v>
      </c>
    </row>
    <row r="278" spans="1:18" s="28" customFormat="1">
      <c r="A278" s="31">
        <v>45355</v>
      </c>
      <c r="B278" s="32">
        <v>14.2</v>
      </c>
      <c r="C278" s="33">
        <v>17.086559999999999</v>
      </c>
      <c r="D278" s="33">
        <v>99.083150000000003</v>
      </c>
      <c r="E278" s="34">
        <v>508846.68465399998</v>
      </c>
      <c r="F278" s="34">
        <v>1889132.66154</v>
      </c>
      <c r="G278" s="29" t="s">
        <v>49</v>
      </c>
      <c r="H278" s="29" t="s">
        <v>207</v>
      </c>
      <c r="I278" s="29" t="s">
        <v>206</v>
      </c>
      <c r="J278" s="29" t="s">
        <v>62</v>
      </c>
      <c r="K278" s="29" t="s">
        <v>53</v>
      </c>
      <c r="L278" s="29" t="s">
        <v>204</v>
      </c>
      <c r="M278" s="29" t="s">
        <v>74</v>
      </c>
      <c r="N278" s="29" t="s">
        <v>55</v>
      </c>
      <c r="O278" s="29" t="s">
        <v>64</v>
      </c>
      <c r="P278" s="29" t="s">
        <v>58</v>
      </c>
      <c r="Q278" s="29" t="s">
        <v>284</v>
      </c>
      <c r="R278" s="30" t="str">
        <f t="shared" si="4"/>
        <v>http://maps.google.com/maps?q=17.08656,99.08315</v>
      </c>
    </row>
    <row r="279" spans="1:18" s="28" customFormat="1">
      <c r="A279" s="31">
        <v>45355</v>
      </c>
      <c r="B279" s="32">
        <v>14.2</v>
      </c>
      <c r="C279" s="33">
        <v>17.08709</v>
      </c>
      <c r="D279" s="33">
        <v>98.917789999999997</v>
      </c>
      <c r="E279" s="34">
        <v>491253.35074800003</v>
      </c>
      <c r="F279" s="34">
        <v>1889191.2509300001</v>
      </c>
      <c r="G279" s="29" t="s">
        <v>49</v>
      </c>
      <c r="H279" s="29" t="s">
        <v>205</v>
      </c>
      <c r="I279" s="29" t="s">
        <v>206</v>
      </c>
      <c r="J279" s="29" t="s">
        <v>62</v>
      </c>
      <c r="K279" s="29" t="s">
        <v>53</v>
      </c>
      <c r="L279" s="29" t="s">
        <v>204</v>
      </c>
      <c r="M279" s="29" t="s">
        <v>74</v>
      </c>
      <c r="N279" s="29" t="s">
        <v>55</v>
      </c>
      <c r="O279" s="29" t="s">
        <v>64</v>
      </c>
      <c r="P279" s="29" t="s">
        <v>66</v>
      </c>
      <c r="Q279" s="29" t="s">
        <v>284</v>
      </c>
      <c r="R279" s="30" t="str">
        <f t="shared" si="4"/>
        <v>http://maps.google.com/maps?q=17.08709,98.91779</v>
      </c>
    </row>
    <row r="280" spans="1:18" s="28" customFormat="1">
      <c r="A280" s="31">
        <v>45355</v>
      </c>
      <c r="B280" s="32">
        <v>14.2</v>
      </c>
      <c r="C280" s="33">
        <v>17.08747</v>
      </c>
      <c r="D280" s="33">
        <v>98.921469999999999</v>
      </c>
      <c r="E280" s="34">
        <v>491644.89773999999</v>
      </c>
      <c r="F280" s="34">
        <v>1889233.12745</v>
      </c>
      <c r="G280" s="29" t="s">
        <v>49</v>
      </c>
      <c r="H280" s="29" t="s">
        <v>205</v>
      </c>
      <c r="I280" s="29" t="s">
        <v>206</v>
      </c>
      <c r="J280" s="29" t="s">
        <v>62</v>
      </c>
      <c r="K280" s="29" t="s">
        <v>53</v>
      </c>
      <c r="L280" s="29" t="s">
        <v>204</v>
      </c>
      <c r="M280" s="29" t="s">
        <v>74</v>
      </c>
      <c r="N280" s="29" t="s">
        <v>55</v>
      </c>
      <c r="O280" s="29" t="s">
        <v>64</v>
      </c>
      <c r="P280" s="29" t="s">
        <v>58</v>
      </c>
      <c r="Q280" s="29" t="s">
        <v>284</v>
      </c>
      <c r="R280" s="30" t="str">
        <f t="shared" si="4"/>
        <v>http://maps.google.com/maps?q=17.08747,98.92147</v>
      </c>
    </row>
    <row r="281" spans="1:18" s="28" customFormat="1">
      <c r="A281" s="31">
        <v>45355</v>
      </c>
      <c r="B281" s="32">
        <v>14.2</v>
      </c>
      <c r="C281" s="33">
        <v>19.074529999999999</v>
      </c>
      <c r="D281" s="33">
        <v>99.730199999999996</v>
      </c>
      <c r="E281" s="34">
        <v>576820.83656600001</v>
      </c>
      <c r="F281" s="34">
        <v>2109234.0444299998</v>
      </c>
      <c r="G281" s="29" t="s">
        <v>49</v>
      </c>
      <c r="H281" s="29" t="s">
        <v>198</v>
      </c>
      <c r="I281" s="29" t="s">
        <v>199</v>
      </c>
      <c r="J281" s="29" t="s">
        <v>182</v>
      </c>
      <c r="K281" s="29" t="s">
        <v>53</v>
      </c>
      <c r="L281" s="29" t="s">
        <v>200</v>
      </c>
      <c r="M281" s="29" t="s">
        <v>70</v>
      </c>
      <c r="N281" s="29" t="s">
        <v>55</v>
      </c>
      <c r="O281" s="29" t="s">
        <v>95</v>
      </c>
      <c r="P281" s="29" t="s">
        <v>58</v>
      </c>
      <c r="Q281" s="29" t="s">
        <v>284</v>
      </c>
      <c r="R281" s="30" t="str">
        <f t="shared" si="4"/>
        <v>http://maps.google.com/maps?q=19.07453,99.7302</v>
      </c>
    </row>
    <row r="282" spans="1:18" s="28" customFormat="1">
      <c r="A282" s="31">
        <v>45355</v>
      </c>
      <c r="B282" s="32">
        <v>14.2</v>
      </c>
      <c r="C282" s="33">
        <v>19.20636</v>
      </c>
      <c r="D282" s="33">
        <v>99.681849999999997</v>
      </c>
      <c r="E282" s="34">
        <v>571677.04419299995</v>
      </c>
      <c r="F282" s="34">
        <v>2123801.29575</v>
      </c>
      <c r="G282" s="29" t="s">
        <v>49</v>
      </c>
      <c r="H282" s="29" t="s">
        <v>201</v>
      </c>
      <c r="I282" s="29" t="s">
        <v>199</v>
      </c>
      <c r="J282" s="29" t="s">
        <v>182</v>
      </c>
      <c r="K282" s="29" t="s">
        <v>53</v>
      </c>
      <c r="L282" s="29" t="s">
        <v>200</v>
      </c>
      <c r="M282" s="29" t="s">
        <v>70</v>
      </c>
      <c r="N282" s="29" t="s">
        <v>55</v>
      </c>
      <c r="O282" s="29" t="s">
        <v>95</v>
      </c>
      <c r="P282" s="29" t="s">
        <v>58</v>
      </c>
      <c r="Q282" s="29" t="s">
        <v>284</v>
      </c>
      <c r="R282" s="30" t="str">
        <f t="shared" si="4"/>
        <v>http://maps.google.com/maps?q=19.20636,99.68185</v>
      </c>
    </row>
    <row r="283" spans="1:18" s="28" customFormat="1">
      <c r="A283" s="31">
        <v>45355</v>
      </c>
      <c r="B283" s="32">
        <v>14.2</v>
      </c>
      <c r="C283" s="33">
        <v>16.783909999999999</v>
      </c>
      <c r="D283" s="33">
        <v>98.827610000000007</v>
      </c>
      <c r="E283" s="34">
        <v>481629.32848199998</v>
      </c>
      <c r="F283" s="34">
        <v>1855658.3145099999</v>
      </c>
      <c r="G283" s="29" t="s">
        <v>49</v>
      </c>
      <c r="H283" s="29" t="s">
        <v>196</v>
      </c>
      <c r="I283" s="29" t="s">
        <v>175</v>
      </c>
      <c r="J283" s="29" t="s">
        <v>62</v>
      </c>
      <c r="K283" s="29" t="s">
        <v>53</v>
      </c>
      <c r="L283" s="29" t="s">
        <v>197</v>
      </c>
      <c r="M283" s="29" t="s">
        <v>70</v>
      </c>
      <c r="N283" s="29" t="s">
        <v>143</v>
      </c>
      <c r="O283" s="29" t="s">
        <v>64</v>
      </c>
      <c r="P283" s="29" t="s">
        <v>59</v>
      </c>
      <c r="Q283" s="29" t="s">
        <v>284</v>
      </c>
      <c r="R283" s="30" t="str">
        <f t="shared" si="4"/>
        <v>http://maps.google.com/maps?q=16.78391,98.82761</v>
      </c>
    </row>
    <row r="284" spans="1:18" s="28" customFormat="1">
      <c r="A284" s="31">
        <v>45355</v>
      </c>
      <c r="B284" s="32">
        <v>14.2</v>
      </c>
      <c r="C284" s="33">
        <v>17.367979999999999</v>
      </c>
      <c r="D284" s="33">
        <v>99.427700000000002</v>
      </c>
      <c r="E284" s="34">
        <v>545436.34289099998</v>
      </c>
      <c r="F284" s="34">
        <v>1920314.1816700001</v>
      </c>
      <c r="G284" s="29" t="s">
        <v>49</v>
      </c>
      <c r="H284" s="29" t="s">
        <v>193</v>
      </c>
      <c r="I284" s="29" t="s">
        <v>194</v>
      </c>
      <c r="J284" s="29" t="s">
        <v>182</v>
      </c>
      <c r="K284" s="29" t="s">
        <v>53</v>
      </c>
      <c r="L284" s="29" t="s">
        <v>195</v>
      </c>
      <c r="M284" s="29" t="s">
        <v>63</v>
      </c>
      <c r="N284" s="29" t="s">
        <v>55</v>
      </c>
      <c r="O284" s="29" t="s">
        <v>64</v>
      </c>
      <c r="P284" s="29" t="s">
        <v>59</v>
      </c>
      <c r="Q284" s="29" t="s">
        <v>284</v>
      </c>
      <c r="R284" s="30" t="str">
        <f t="shared" si="4"/>
        <v>http://maps.google.com/maps?q=17.36798,99.4277</v>
      </c>
    </row>
    <row r="285" spans="1:18" s="28" customFormat="1">
      <c r="A285" s="31">
        <v>45355</v>
      </c>
      <c r="B285" s="32">
        <v>14.2</v>
      </c>
      <c r="C285" s="33">
        <v>19.559480000000001</v>
      </c>
      <c r="D285" s="33">
        <v>98.081950000000006</v>
      </c>
      <c r="E285" s="34">
        <v>403699.634945</v>
      </c>
      <c r="F285" s="34">
        <v>2162992.8705099998</v>
      </c>
      <c r="G285" s="29" t="s">
        <v>49</v>
      </c>
      <c r="H285" s="29" t="s">
        <v>106</v>
      </c>
      <c r="I285" s="29" t="s">
        <v>107</v>
      </c>
      <c r="J285" s="29" t="s">
        <v>88</v>
      </c>
      <c r="K285" s="29" t="s">
        <v>53</v>
      </c>
      <c r="L285" s="29" t="s">
        <v>192</v>
      </c>
      <c r="M285" s="29" t="s">
        <v>70</v>
      </c>
      <c r="N285" s="29" t="s">
        <v>55</v>
      </c>
      <c r="O285" s="29" t="s">
        <v>105</v>
      </c>
      <c r="P285" s="29" t="s">
        <v>58</v>
      </c>
      <c r="Q285" s="29" t="s">
        <v>284</v>
      </c>
      <c r="R285" s="30" t="str">
        <f t="shared" si="4"/>
        <v>http://maps.google.com/maps?q=19.55948,98.08195</v>
      </c>
    </row>
    <row r="286" spans="1:18" s="28" customFormat="1">
      <c r="A286" s="31">
        <v>45355</v>
      </c>
      <c r="B286" s="32">
        <v>14.2</v>
      </c>
      <c r="C286" s="33">
        <v>18.601430000000001</v>
      </c>
      <c r="D286" s="33">
        <v>99.69659</v>
      </c>
      <c r="E286" s="34">
        <v>573490.26552000002</v>
      </c>
      <c r="F286" s="34">
        <v>2056870.01134</v>
      </c>
      <c r="G286" s="29" t="s">
        <v>49</v>
      </c>
      <c r="H286" s="29" t="s">
        <v>180</v>
      </c>
      <c r="I286" s="29" t="s">
        <v>181</v>
      </c>
      <c r="J286" s="29" t="s">
        <v>182</v>
      </c>
      <c r="K286" s="29" t="s">
        <v>53</v>
      </c>
      <c r="L286" s="29" t="s">
        <v>183</v>
      </c>
      <c r="M286" s="29" t="s">
        <v>74</v>
      </c>
      <c r="N286" s="29" t="s">
        <v>184</v>
      </c>
      <c r="O286" s="29" t="s">
        <v>185</v>
      </c>
      <c r="P286" s="29" t="s">
        <v>58</v>
      </c>
      <c r="Q286" s="29" t="s">
        <v>284</v>
      </c>
      <c r="R286" s="30" t="str">
        <f t="shared" si="4"/>
        <v>http://maps.google.com/maps?q=18.60143,99.69659</v>
      </c>
    </row>
    <row r="287" spans="1:18" s="28" customFormat="1">
      <c r="A287" s="31">
        <v>45355</v>
      </c>
      <c r="B287" s="32">
        <v>14.2</v>
      </c>
      <c r="C287" s="33">
        <v>18.601900000000001</v>
      </c>
      <c r="D287" s="33">
        <v>99.698130000000006</v>
      </c>
      <c r="E287" s="34">
        <v>573652.53986400005</v>
      </c>
      <c r="F287" s="34">
        <v>2056922.6475200001</v>
      </c>
      <c r="G287" s="29" t="s">
        <v>49</v>
      </c>
      <c r="H287" s="29" t="s">
        <v>180</v>
      </c>
      <c r="I287" s="29" t="s">
        <v>181</v>
      </c>
      <c r="J287" s="29" t="s">
        <v>182</v>
      </c>
      <c r="K287" s="29" t="s">
        <v>53</v>
      </c>
      <c r="L287" s="29" t="s">
        <v>183</v>
      </c>
      <c r="M287" s="29" t="s">
        <v>74</v>
      </c>
      <c r="N287" s="29" t="s">
        <v>184</v>
      </c>
      <c r="O287" s="29" t="s">
        <v>185</v>
      </c>
      <c r="P287" s="29" t="s">
        <v>59</v>
      </c>
      <c r="Q287" s="29" t="s">
        <v>284</v>
      </c>
      <c r="R287" s="30" t="str">
        <f t="shared" si="4"/>
        <v>http://maps.google.com/maps?q=18.6019,99.69813</v>
      </c>
    </row>
    <row r="288" spans="1:18" s="28" customFormat="1">
      <c r="A288" s="31">
        <v>45355</v>
      </c>
      <c r="B288" s="32">
        <v>14.2</v>
      </c>
      <c r="C288" s="33">
        <v>18.616070000000001</v>
      </c>
      <c r="D288" s="33">
        <v>99.857439999999997</v>
      </c>
      <c r="E288" s="34">
        <v>590453.12929700001</v>
      </c>
      <c r="F288" s="34">
        <v>2058563.3900599999</v>
      </c>
      <c r="G288" s="29" t="s">
        <v>49</v>
      </c>
      <c r="H288" s="29" t="s">
        <v>186</v>
      </c>
      <c r="I288" s="29" t="s">
        <v>187</v>
      </c>
      <c r="J288" s="29" t="s">
        <v>182</v>
      </c>
      <c r="K288" s="29" t="s">
        <v>53</v>
      </c>
      <c r="L288" s="29" t="s">
        <v>183</v>
      </c>
      <c r="M288" s="29" t="s">
        <v>74</v>
      </c>
      <c r="N288" s="29" t="s">
        <v>188</v>
      </c>
      <c r="O288" s="29" t="s">
        <v>185</v>
      </c>
      <c r="P288" s="29" t="s">
        <v>58</v>
      </c>
      <c r="Q288" s="29" t="s">
        <v>284</v>
      </c>
      <c r="R288" s="30" t="str">
        <f t="shared" si="4"/>
        <v>http://maps.google.com/maps?q=18.61607,99.85744</v>
      </c>
    </row>
    <row r="289" spans="1:18" s="28" customFormat="1">
      <c r="A289" s="31">
        <v>45355</v>
      </c>
      <c r="B289" s="32">
        <v>14.2</v>
      </c>
      <c r="C289" s="33">
        <v>18.61713</v>
      </c>
      <c r="D289" s="33">
        <v>99.853679999999997</v>
      </c>
      <c r="E289" s="34">
        <v>590055.89755899995</v>
      </c>
      <c r="F289" s="34">
        <v>2058678.79134</v>
      </c>
      <c r="G289" s="29" t="s">
        <v>49</v>
      </c>
      <c r="H289" s="29" t="s">
        <v>186</v>
      </c>
      <c r="I289" s="29" t="s">
        <v>187</v>
      </c>
      <c r="J289" s="29" t="s">
        <v>182</v>
      </c>
      <c r="K289" s="29" t="s">
        <v>53</v>
      </c>
      <c r="L289" s="29" t="s">
        <v>183</v>
      </c>
      <c r="M289" s="29" t="s">
        <v>74</v>
      </c>
      <c r="N289" s="29" t="s">
        <v>188</v>
      </c>
      <c r="O289" s="29" t="s">
        <v>185</v>
      </c>
      <c r="P289" s="29" t="s">
        <v>58</v>
      </c>
      <c r="Q289" s="29" t="s">
        <v>284</v>
      </c>
      <c r="R289" s="30" t="str">
        <f t="shared" si="4"/>
        <v>http://maps.google.com/maps?q=18.61713,99.85368</v>
      </c>
    </row>
    <row r="290" spans="1:18" s="28" customFormat="1">
      <c r="A290" s="31">
        <v>45355</v>
      </c>
      <c r="B290" s="32">
        <v>14.2</v>
      </c>
      <c r="C290" s="33">
        <v>18.617629999999998</v>
      </c>
      <c r="D290" s="33">
        <v>99.858819999999994</v>
      </c>
      <c r="E290" s="34">
        <v>590597.89103299996</v>
      </c>
      <c r="F290" s="34">
        <v>2058736.7052</v>
      </c>
      <c r="G290" s="29" t="s">
        <v>49</v>
      </c>
      <c r="H290" s="29" t="s">
        <v>186</v>
      </c>
      <c r="I290" s="29" t="s">
        <v>187</v>
      </c>
      <c r="J290" s="29" t="s">
        <v>182</v>
      </c>
      <c r="K290" s="29" t="s">
        <v>53</v>
      </c>
      <c r="L290" s="29" t="s">
        <v>183</v>
      </c>
      <c r="M290" s="29" t="s">
        <v>74</v>
      </c>
      <c r="N290" s="29" t="s">
        <v>188</v>
      </c>
      <c r="O290" s="29" t="s">
        <v>185</v>
      </c>
      <c r="P290" s="29" t="s">
        <v>58</v>
      </c>
      <c r="Q290" s="29" t="s">
        <v>284</v>
      </c>
      <c r="R290" s="30" t="str">
        <f t="shared" si="4"/>
        <v>http://maps.google.com/maps?q=18.61763,99.85882</v>
      </c>
    </row>
    <row r="291" spans="1:18" s="28" customFormat="1">
      <c r="A291" s="31">
        <v>45355</v>
      </c>
      <c r="B291" s="32">
        <v>14.2</v>
      </c>
      <c r="C291" s="33">
        <v>18.69463</v>
      </c>
      <c r="D291" s="33">
        <v>99.637129999999999</v>
      </c>
      <c r="E291" s="34">
        <v>567180.34740900004</v>
      </c>
      <c r="F291" s="34">
        <v>2067159.21636</v>
      </c>
      <c r="G291" s="29" t="s">
        <v>49</v>
      </c>
      <c r="H291" s="29" t="s">
        <v>189</v>
      </c>
      <c r="I291" s="29" t="s">
        <v>189</v>
      </c>
      <c r="J291" s="29" t="s">
        <v>182</v>
      </c>
      <c r="K291" s="29" t="s">
        <v>53</v>
      </c>
      <c r="L291" s="29" t="s">
        <v>183</v>
      </c>
      <c r="M291" s="29" t="s">
        <v>74</v>
      </c>
      <c r="N291" s="29" t="s">
        <v>184</v>
      </c>
      <c r="O291" s="29" t="s">
        <v>185</v>
      </c>
      <c r="P291" s="29" t="s">
        <v>58</v>
      </c>
      <c r="Q291" s="29" t="s">
        <v>284</v>
      </c>
      <c r="R291" s="30" t="str">
        <f t="shared" si="4"/>
        <v>http://maps.google.com/maps?q=18.69463,99.63713</v>
      </c>
    </row>
    <row r="292" spans="1:18" s="28" customFormat="1">
      <c r="A292" s="31">
        <v>45355</v>
      </c>
      <c r="B292" s="32">
        <v>14.2</v>
      </c>
      <c r="C292" s="33">
        <v>18.695319999999999</v>
      </c>
      <c r="D292" s="33">
        <v>99.638400000000004</v>
      </c>
      <c r="E292" s="34">
        <v>567313.99066699995</v>
      </c>
      <c r="F292" s="34">
        <v>2067236.04244</v>
      </c>
      <c r="G292" s="29" t="s">
        <v>49</v>
      </c>
      <c r="H292" s="29" t="s">
        <v>189</v>
      </c>
      <c r="I292" s="29" t="s">
        <v>189</v>
      </c>
      <c r="J292" s="29" t="s">
        <v>182</v>
      </c>
      <c r="K292" s="29" t="s">
        <v>53</v>
      </c>
      <c r="L292" s="29" t="s">
        <v>183</v>
      </c>
      <c r="M292" s="29" t="s">
        <v>74</v>
      </c>
      <c r="N292" s="29" t="s">
        <v>184</v>
      </c>
      <c r="O292" s="29" t="s">
        <v>185</v>
      </c>
      <c r="P292" s="29" t="s">
        <v>58</v>
      </c>
      <c r="Q292" s="29" t="s">
        <v>284</v>
      </c>
      <c r="R292" s="30" t="str">
        <f t="shared" si="4"/>
        <v>http://maps.google.com/maps?q=18.69532,99.6384</v>
      </c>
    </row>
    <row r="293" spans="1:18" s="28" customFormat="1">
      <c r="A293" s="31">
        <v>45355</v>
      </c>
      <c r="B293" s="32">
        <v>14.2</v>
      </c>
      <c r="C293" s="33">
        <v>18.895109999999999</v>
      </c>
      <c r="D293" s="33">
        <v>99.729699999999994</v>
      </c>
      <c r="E293" s="34">
        <v>576850.492692</v>
      </c>
      <c r="F293" s="34">
        <v>2089380.1527499999</v>
      </c>
      <c r="G293" s="29" t="s">
        <v>49</v>
      </c>
      <c r="H293" s="29" t="s">
        <v>190</v>
      </c>
      <c r="I293" s="29" t="s">
        <v>189</v>
      </c>
      <c r="J293" s="29" t="s">
        <v>182</v>
      </c>
      <c r="K293" s="29" t="s">
        <v>53</v>
      </c>
      <c r="L293" s="29" t="s">
        <v>183</v>
      </c>
      <c r="M293" s="29" t="s">
        <v>74</v>
      </c>
      <c r="N293" s="29" t="s">
        <v>191</v>
      </c>
      <c r="O293" s="29" t="s">
        <v>185</v>
      </c>
      <c r="P293" s="29" t="s">
        <v>58</v>
      </c>
      <c r="Q293" s="29" t="s">
        <v>284</v>
      </c>
      <c r="R293" s="30" t="str">
        <f t="shared" si="4"/>
        <v>http://maps.google.com/maps?q=18.89511,99.7297</v>
      </c>
    </row>
    <row r="294" spans="1:18" s="28" customFormat="1">
      <c r="A294" s="31">
        <v>45355</v>
      </c>
      <c r="B294" s="32">
        <v>14.2</v>
      </c>
      <c r="C294" s="33">
        <v>18.89545</v>
      </c>
      <c r="D294" s="33">
        <v>99.733549999999994</v>
      </c>
      <c r="E294" s="34">
        <v>577255.82830599998</v>
      </c>
      <c r="F294" s="34">
        <v>2089419.4518899999</v>
      </c>
      <c r="G294" s="29" t="s">
        <v>49</v>
      </c>
      <c r="H294" s="29" t="s">
        <v>190</v>
      </c>
      <c r="I294" s="29" t="s">
        <v>189</v>
      </c>
      <c r="J294" s="29" t="s">
        <v>182</v>
      </c>
      <c r="K294" s="29" t="s">
        <v>53</v>
      </c>
      <c r="L294" s="29" t="s">
        <v>183</v>
      </c>
      <c r="M294" s="29" t="s">
        <v>74</v>
      </c>
      <c r="N294" s="29" t="s">
        <v>191</v>
      </c>
      <c r="O294" s="29" t="s">
        <v>185</v>
      </c>
      <c r="P294" s="29" t="s">
        <v>58</v>
      </c>
      <c r="Q294" s="29" t="s">
        <v>284</v>
      </c>
      <c r="R294" s="30" t="str">
        <f t="shared" si="4"/>
        <v>http://maps.google.com/maps?q=18.89545,99.73355</v>
      </c>
    </row>
    <row r="295" spans="1:18" s="28" customFormat="1">
      <c r="A295" s="31">
        <v>45355</v>
      </c>
      <c r="B295" s="32">
        <v>14.2</v>
      </c>
      <c r="C295" s="33">
        <v>18.895659999999999</v>
      </c>
      <c r="D295" s="33">
        <v>99.732249999999993</v>
      </c>
      <c r="E295" s="34">
        <v>577118.81312800001</v>
      </c>
      <c r="F295" s="34">
        <v>2089442.12197</v>
      </c>
      <c r="G295" s="29" t="s">
        <v>49</v>
      </c>
      <c r="H295" s="29" t="s">
        <v>190</v>
      </c>
      <c r="I295" s="29" t="s">
        <v>189</v>
      </c>
      <c r="J295" s="29" t="s">
        <v>182</v>
      </c>
      <c r="K295" s="29" t="s">
        <v>53</v>
      </c>
      <c r="L295" s="29" t="s">
        <v>183</v>
      </c>
      <c r="M295" s="29" t="s">
        <v>74</v>
      </c>
      <c r="N295" s="29" t="s">
        <v>191</v>
      </c>
      <c r="O295" s="29" t="s">
        <v>185</v>
      </c>
      <c r="P295" s="29" t="s">
        <v>66</v>
      </c>
      <c r="Q295" s="29" t="s">
        <v>284</v>
      </c>
      <c r="R295" s="30" t="str">
        <f t="shared" si="4"/>
        <v>http://maps.google.com/maps?q=18.89566,99.73225</v>
      </c>
    </row>
    <row r="296" spans="1:18" s="28" customFormat="1">
      <c r="A296" s="31">
        <v>45355</v>
      </c>
      <c r="B296" s="32">
        <v>14.2</v>
      </c>
      <c r="C296" s="33">
        <v>18.89603</v>
      </c>
      <c r="D296" s="33">
        <v>99.736099999999993</v>
      </c>
      <c r="E296" s="34">
        <v>577524.13324200001</v>
      </c>
      <c r="F296" s="34">
        <v>2089484.74663</v>
      </c>
      <c r="G296" s="29" t="s">
        <v>49</v>
      </c>
      <c r="H296" s="29" t="s">
        <v>190</v>
      </c>
      <c r="I296" s="29" t="s">
        <v>189</v>
      </c>
      <c r="J296" s="29" t="s">
        <v>182</v>
      </c>
      <c r="K296" s="29" t="s">
        <v>53</v>
      </c>
      <c r="L296" s="29" t="s">
        <v>183</v>
      </c>
      <c r="M296" s="29" t="s">
        <v>74</v>
      </c>
      <c r="N296" s="29" t="s">
        <v>191</v>
      </c>
      <c r="O296" s="29" t="s">
        <v>185</v>
      </c>
      <c r="P296" s="29" t="s">
        <v>58</v>
      </c>
      <c r="Q296" s="29" t="s">
        <v>284</v>
      </c>
      <c r="R296" s="30" t="str">
        <f t="shared" si="4"/>
        <v>http://maps.google.com/maps?q=18.89603,99.7361</v>
      </c>
    </row>
    <row r="297" spans="1:18" s="28" customFormat="1">
      <c r="A297" s="31">
        <v>45355</v>
      </c>
      <c r="B297" s="32">
        <v>14.2</v>
      </c>
      <c r="C297" s="33">
        <v>18.901509999999998</v>
      </c>
      <c r="D297" s="33">
        <v>99.731769999999997</v>
      </c>
      <c r="E297" s="34">
        <v>577065.58055099996</v>
      </c>
      <c r="F297" s="34">
        <v>2090089.23731</v>
      </c>
      <c r="G297" s="29" t="s">
        <v>49</v>
      </c>
      <c r="H297" s="29" t="s">
        <v>190</v>
      </c>
      <c r="I297" s="29" t="s">
        <v>189</v>
      </c>
      <c r="J297" s="29" t="s">
        <v>182</v>
      </c>
      <c r="K297" s="29" t="s">
        <v>53</v>
      </c>
      <c r="L297" s="29" t="s">
        <v>183</v>
      </c>
      <c r="M297" s="29" t="s">
        <v>74</v>
      </c>
      <c r="N297" s="29" t="s">
        <v>191</v>
      </c>
      <c r="O297" s="29" t="s">
        <v>185</v>
      </c>
      <c r="P297" s="29" t="s">
        <v>66</v>
      </c>
      <c r="Q297" s="29" t="s">
        <v>284</v>
      </c>
      <c r="R297" s="30" t="str">
        <f t="shared" si="4"/>
        <v>http://maps.google.com/maps?q=18.90151,99.73177</v>
      </c>
    </row>
    <row r="298" spans="1:18" s="28" customFormat="1">
      <c r="A298" s="31">
        <v>45355</v>
      </c>
      <c r="B298" s="32">
        <v>14.2</v>
      </c>
      <c r="C298" s="33">
        <v>18.901689999999999</v>
      </c>
      <c r="D298" s="33">
        <v>99.730350000000001</v>
      </c>
      <c r="E298" s="34">
        <v>576915.94605799997</v>
      </c>
      <c r="F298" s="34">
        <v>2090108.53681</v>
      </c>
      <c r="G298" s="29" t="s">
        <v>49</v>
      </c>
      <c r="H298" s="29" t="s">
        <v>190</v>
      </c>
      <c r="I298" s="29" t="s">
        <v>189</v>
      </c>
      <c r="J298" s="29" t="s">
        <v>182</v>
      </c>
      <c r="K298" s="29" t="s">
        <v>53</v>
      </c>
      <c r="L298" s="29" t="s">
        <v>183</v>
      </c>
      <c r="M298" s="29" t="s">
        <v>74</v>
      </c>
      <c r="N298" s="29" t="s">
        <v>191</v>
      </c>
      <c r="O298" s="29" t="s">
        <v>185</v>
      </c>
      <c r="P298" s="29" t="s">
        <v>58</v>
      </c>
      <c r="Q298" s="29" t="s">
        <v>284</v>
      </c>
      <c r="R298" s="30" t="str">
        <f t="shared" si="4"/>
        <v>http://maps.google.com/maps?q=18.90169,99.73035</v>
      </c>
    </row>
    <row r="299" spans="1:18" s="28" customFormat="1">
      <c r="A299" s="31">
        <v>45355</v>
      </c>
      <c r="B299" s="32">
        <v>14.2</v>
      </c>
      <c r="C299" s="33">
        <v>18.902069999999998</v>
      </c>
      <c r="D299" s="33">
        <v>99.734340000000003</v>
      </c>
      <c r="E299" s="34">
        <v>577335.99184899998</v>
      </c>
      <c r="F299" s="34">
        <v>2090152.32534</v>
      </c>
      <c r="G299" s="29" t="s">
        <v>49</v>
      </c>
      <c r="H299" s="29" t="s">
        <v>190</v>
      </c>
      <c r="I299" s="29" t="s">
        <v>189</v>
      </c>
      <c r="J299" s="29" t="s">
        <v>182</v>
      </c>
      <c r="K299" s="29" t="s">
        <v>53</v>
      </c>
      <c r="L299" s="29" t="s">
        <v>183</v>
      </c>
      <c r="M299" s="29" t="s">
        <v>74</v>
      </c>
      <c r="N299" s="29" t="s">
        <v>191</v>
      </c>
      <c r="O299" s="29" t="s">
        <v>185</v>
      </c>
      <c r="P299" s="29" t="s">
        <v>58</v>
      </c>
      <c r="Q299" s="29" t="s">
        <v>284</v>
      </c>
      <c r="R299" s="30" t="str">
        <f t="shared" si="4"/>
        <v>http://maps.google.com/maps?q=18.90207,99.73434</v>
      </c>
    </row>
    <row r="300" spans="1:18" s="28" customFormat="1">
      <c r="A300" s="31">
        <v>45355</v>
      </c>
      <c r="B300" s="32">
        <v>14.2</v>
      </c>
      <c r="C300" s="33">
        <v>15.26487</v>
      </c>
      <c r="D300" s="33">
        <v>98.892679999999999</v>
      </c>
      <c r="E300" s="34">
        <v>488476.61759600003</v>
      </c>
      <c r="F300" s="34">
        <v>1687624.97404</v>
      </c>
      <c r="G300" s="29" t="s">
        <v>49</v>
      </c>
      <c r="H300" s="29" t="s">
        <v>137</v>
      </c>
      <c r="I300" s="29" t="s">
        <v>138</v>
      </c>
      <c r="J300" s="29" t="s">
        <v>111</v>
      </c>
      <c r="K300" s="29" t="s">
        <v>112</v>
      </c>
      <c r="L300" s="29" t="s">
        <v>179</v>
      </c>
      <c r="M300" s="29" t="s">
        <v>63</v>
      </c>
      <c r="N300" s="29" t="s">
        <v>55</v>
      </c>
      <c r="O300" s="29" t="s">
        <v>114</v>
      </c>
      <c r="P300" s="29" t="s">
        <v>58</v>
      </c>
      <c r="Q300" s="29" t="s">
        <v>284</v>
      </c>
      <c r="R300" s="30" t="str">
        <f t="shared" si="4"/>
        <v>http://maps.google.com/maps?q=15.26487,98.89268</v>
      </c>
    </row>
    <row r="301" spans="1:18" s="28" customFormat="1">
      <c r="A301" s="31">
        <v>45355</v>
      </c>
      <c r="B301" s="32">
        <v>14.2</v>
      </c>
      <c r="C301" s="33">
        <v>15.68324</v>
      </c>
      <c r="D301" s="33">
        <v>98.847849999999994</v>
      </c>
      <c r="E301" s="34">
        <v>483695.81704699999</v>
      </c>
      <c r="F301" s="34">
        <v>1733903.5151500001</v>
      </c>
      <c r="G301" s="29" t="s">
        <v>49</v>
      </c>
      <c r="H301" s="29" t="s">
        <v>60</v>
      </c>
      <c r="I301" s="29" t="s">
        <v>61</v>
      </c>
      <c r="J301" s="29" t="s">
        <v>62</v>
      </c>
      <c r="K301" s="29" t="s">
        <v>53</v>
      </c>
      <c r="L301" s="29" t="s">
        <v>178</v>
      </c>
      <c r="M301" s="29" t="s">
        <v>63</v>
      </c>
      <c r="N301" s="29" t="s">
        <v>55</v>
      </c>
      <c r="O301" s="29" t="s">
        <v>64</v>
      </c>
      <c r="P301" s="29" t="s">
        <v>59</v>
      </c>
      <c r="Q301" s="29" t="s">
        <v>284</v>
      </c>
      <c r="R301" s="30" t="str">
        <f t="shared" si="4"/>
        <v>http://maps.google.com/maps?q=15.68324,98.84785</v>
      </c>
    </row>
    <row r="302" spans="1:18" s="28" customFormat="1">
      <c r="A302" s="31">
        <v>45355</v>
      </c>
      <c r="B302" s="32">
        <v>14.2</v>
      </c>
      <c r="C302" s="33">
        <v>17.56549</v>
      </c>
      <c r="D302" s="33">
        <v>98.435230000000004</v>
      </c>
      <c r="E302" s="34">
        <v>440066.45263399999</v>
      </c>
      <c r="F302" s="34">
        <v>1942203.2602899999</v>
      </c>
      <c r="G302" s="29" t="s">
        <v>49</v>
      </c>
      <c r="H302" s="29" t="s">
        <v>176</v>
      </c>
      <c r="I302" s="29" t="s">
        <v>77</v>
      </c>
      <c r="J302" s="29" t="s">
        <v>52</v>
      </c>
      <c r="K302" s="29" t="s">
        <v>53</v>
      </c>
      <c r="L302" s="29" t="s">
        <v>177</v>
      </c>
      <c r="M302" s="29" t="s">
        <v>83</v>
      </c>
      <c r="N302" s="29" t="s">
        <v>55</v>
      </c>
      <c r="O302" s="29" t="s">
        <v>56</v>
      </c>
      <c r="P302" s="29" t="s">
        <v>59</v>
      </c>
      <c r="Q302" s="29" t="s">
        <v>284</v>
      </c>
      <c r="R302" s="30" t="str">
        <f t="shared" si="4"/>
        <v>http://maps.google.com/maps?q=17.56549,98.43523</v>
      </c>
    </row>
    <row r="303" spans="1:18" s="28" customFormat="1">
      <c r="A303" s="31">
        <v>45355</v>
      </c>
      <c r="B303" s="32">
        <v>14.2</v>
      </c>
      <c r="C303" s="33">
        <v>16.465160000000001</v>
      </c>
      <c r="D303" s="33">
        <v>98.921729999999997</v>
      </c>
      <c r="E303" s="34">
        <v>491645.41622299998</v>
      </c>
      <c r="F303" s="34">
        <v>1820391.52097</v>
      </c>
      <c r="G303" s="29" t="s">
        <v>49</v>
      </c>
      <c r="H303" s="29" t="s">
        <v>170</v>
      </c>
      <c r="I303" s="29" t="s">
        <v>171</v>
      </c>
      <c r="J303" s="29" t="s">
        <v>62</v>
      </c>
      <c r="K303" s="29" t="s">
        <v>53</v>
      </c>
      <c r="L303" s="29" t="s">
        <v>172</v>
      </c>
      <c r="M303" s="29" t="s">
        <v>74</v>
      </c>
      <c r="N303" s="29" t="s">
        <v>55</v>
      </c>
      <c r="O303" s="29" t="s">
        <v>64</v>
      </c>
      <c r="P303" s="29" t="s">
        <v>58</v>
      </c>
      <c r="Q303" s="29" t="s">
        <v>284</v>
      </c>
      <c r="R303" s="30" t="str">
        <f t="shared" si="4"/>
        <v>http://maps.google.com/maps?q=16.46516,98.92173</v>
      </c>
    </row>
    <row r="304" spans="1:18" s="28" customFormat="1">
      <c r="A304" s="31">
        <v>45355</v>
      </c>
      <c r="B304" s="32">
        <v>14.2</v>
      </c>
      <c r="C304" s="33">
        <v>16.569050000000001</v>
      </c>
      <c r="D304" s="33">
        <v>98.957400000000007</v>
      </c>
      <c r="E304" s="34">
        <v>495455.28216100001</v>
      </c>
      <c r="F304" s="34">
        <v>1831882.6781599999</v>
      </c>
      <c r="G304" s="29" t="s">
        <v>49</v>
      </c>
      <c r="H304" s="29" t="s">
        <v>170</v>
      </c>
      <c r="I304" s="29" t="s">
        <v>171</v>
      </c>
      <c r="J304" s="29" t="s">
        <v>62</v>
      </c>
      <c r="K304" s="29" t="s">
        <v>53</v>
      </c>
      <c r="L304" s="29" t="s">
        <v>172</v>
      </c>
      <c r="M304" s="29" t="s">
        <v>74</v>
      </c>
      <c r="N304" s="29" t="s">
        <v>55</v>
      </c>
      <c r="O304" s="29" t="s">
        <v>64</v>
      </c>
      <c r="P304" s="29" t="s">
        <v>58</v>
      </c>
      <c r="Q304" s="29" t="s">
        <v>284</v>
      </c>
      <c r="R304" s="30" t="str">
        <f t="shared" si="4"/>
        <v>http://maps.google.com/maps?q=16.56905,98.9574</v>
      </c>
    </row>
    <row r="305" spans="1:18" s="28" customFormat="1">
      <c r="A305" s="31">
        <v>45355</v>
      </c>
      <c r="B305" s="32">
        <v>14.2</v>
      </c>
      <c r="C305" s="33">
        <v>16.59778</v>
      </c>
      <c r="D305" s="33">
        <v>98.955799999999996</v>
      </c>
      <c r="E305" s="34">
        <v>495285.28825300001</v>
      </c>
      <c r="F305" s="34">
        <v>1835060.8433399999</v>
      </c>
      <c r="G305" s="29" t="s">
        <v>49</v>
      </c>
      <c r="H305" s="29" t="s">
        <v>173</v>
      </c>
      <c r="I305" s="29" t="s">
        <v>141</v>
      </c>
      <c r="J305" s="29" t="s">
        <v>62</v>
      </c>
      <c r="K305" s="29" t="s">
        <v>53</v>
      </c>
      <c r="L305" s="29" t="s">
        <v>172</v>
      </c>
      <c r="M305" s="29" t="s">
        <v>74</v>
      </c>
      <c r="N305" s="29" t="s">
        <v>55</v>
      </c>
      <c r="O305" s="29" t="s">
        <v>64</v>
      </c>
      <c r="P305" s="29" t="s">
        <v>58</v>
      </c>
      <c r="Q305" s="29" t="s">
        <v>284</v>
      </c>
      <c r="R305" s="30" t="str">
        <f t="shared" ref="R305:R368" si="5">HYPERLINK(CONCATENATE("http://maps.google.com/maps?q=",C305,",",D305))</f>
        <v>http://maps.google.com/maps?q=16.59778,98.9558</v>
      </c>
    </row>
    <row r="306" spans="1:18" s="28" customFormat="1">
      <c r="A306" s="31">
        <v>45355</v>
      </c>
      <c r="B306" s="32">
        <v>14.2</v>
      </c>
      <c r="C306" s="33">
        <v>16.599209999999999</v>
      </c>
      <c r="D306" s="33">
        <v>98.956789999999998</v>
      </c>
      <c r="E306" s="34">
        <v>495390.92335900001</v>
      </c>
      <c r="F306" s="34">
        <v>1835219.0079399999</v>
      </c>
      <c r="G306" s="29" t="s">
        <v>49</v>
      </c>
      <c r="H306" s="29" t="s">
        <v>173</v>
      </c>
      <c r="I306" s="29" t="s">
        <v>141</v>
      </c>
      <c r="J306" s="29" t="s">
        <v>62</v>
      </c>
      <c r="K306" s="29" t="s">
        <v>53</v>
      </c>
      <c r="L306" s="29" t="s">
        <v>172</v>
      </c>
      <c r="M306" s="29" t="s">
        <v>74</v>
      </c>
      <c r="N306" s="29" t="s">
        <v>55</v>
      </c>
      <c r="O306" s="29" t="s">
        <v>64</v>
      </c>
      <c r="P306" s="29" t="s">
        <v>58</v>
      </c>
      <c r="Q306" s="29" t="s">
        <v>284</v>
      </c>
      <c r="R306" s="30" t="str">
        <f t="shared" si="5"/>
        <v>http://maps.google.com/maps?q=16.59921,98.95679</v>
      </c>
    </row>
    <row r="307" spans="1:18" s="28" customFormat="1">
      <c r="A307" s="31">
        <v>45355</v>
      </c>
      <c r="B307" s="32">
        <v>14.2</v>
      </c>
      <c r="C307" s="33">
        <v>16.64245</v>
      </c>
      <c r="D307" s="33">
        <v>98.872219999999999</v>
      </c>
      <c r="E307" s="34">
        <v>486373.14671900001</v>
      </c>
      <c r="F307" s="34">
        <v>1840006.11176</v>
      </c>
      <c r="G307" s="29" t="s">
        <v>49</v>
      </c>
      <c r="H307" s="29" t="s">
        <v>174</v>
      </c>
      <c r="I307" s="29" t="s">
        <v>175</v>
      </c>
      <c r="J307" s="29" t="s">
        <v>62</v>
      </c>
      <c r="K307" s="29" t="s">
        <v>53</v>
      </c>
      <c r="L307" s="29" t="s">
        <v>172</v>
      </c>
      <c r="M307" s="29" t="s">
        <v>74</v>
      </c>
      <c r="N307" s="29" t="s">
        <v>55</v>
      </c>
      <c r="O307" s="29" t="s">
        <v>64</v>
      </c>
      <c r="P307" s="29" t="s">
        <v>58</v>
      </c>
      <c r="Q307" s="29" t="s">
        <v>284</v>
      </c>
      <c r="R307" s="30" t="str">
        <f t="shared" si="5"/>
        <v>http://maps.google.com/maps?q=16.64245,98.87222</v>
      </c>
    </row>
    <row r="308" spans="1:18" s="28" customFormat="1">
      <c r="A308" s="31">
        <v>45355</v>
      </c>
      <c r="B308" s="32">
        <v>14.2</v>
      </c>
      <c r="C308" s="33">
        <v>18.065010000000001</v>
      </c>
      <c r="D308" s="33">
        <v>98.724909999999994</v>
      </c>
      <c r="E308" s="34">
        <v>470888.85053400003</v>
      </c>
      <c r="F308" s="34">
        <v>1997399.6912100001</v>
      </c>
      <c r="G308" s="29" t="s">
        <v>49</v>
      </c>
      <c r="H308" s="29" t="s">
        <v>167</v>
      </c>
      <c r="I308" s="29" t="s">
        <v>51</v>
      </c>
      <c r="J308" s="29" t="s">
        <v>52</v>
      </c>
      <c r="K308" s="29" t="s">
        <v>53</v>
      </c>
      <c r="L308" s="29" t="s">
        <v>168</v>
      </c>
      <c r="M308" s="29" t="s">
        <v>83</v>
      </c>
      <c r="N308" s="29" t="s">
        <v>169</v>
      </c>
      <c r="O308" s="29" t="s">
        <v>56</v>
      </c>
      <c r="P308" s="29" t="s">
        <v>59</v>
      </c>
      <c r="Q308" s="29" t="s">
        <v>284</v>
      </c>
      <c r="R308" s="30" t="str">
        <f t="shared" si="5"/>
        <v>http://maps.google.com/maps?q=18.06501,98.72491</v>
      </c>
    </row>
    <row r="309" spans="1:18" s="28" customFormat="1">
      <c r="A309" s="31">
        <v>45355</v>
      </c>
      <c r="B309" s="32">
        <v>14.2</v>
      </c>
      <c r="C309" s="33">
        <v>18.06531</v>
      </c>
      <c r="D309" s="33">
        <v>98.727990000000005</v>
      </c>
      <c r="E309" s="34">
        <v>471214.83960399998</v>
      </c>
      <c r="F309" s="34">
        <v>1997432.40001</v>
      </c>
      <c r="G309" s="29" t="s">
        <v>49</v>
      </c>
      <c r="H309" s="29" t="s">
        <v>167</v>
      </c>
      <c r="I309" s="29" t="s">
        <v>51</v>
      </c>
      <c r="J309" s="29" t="s">
        <v>52</v>
      </c>
      <c r="K309" s="29" t="s">
        <v>53</v>
      </c>
      <c r="L309" s="29" t="s">
        <v>168</v>
      </c>
      <c r="M309" s="29" t="s">
        <v>83</v>
      </c>
      <c r="N309" s="29" t="s">
        <v>169</v>
      </c>
      <c r="O309" s="29" t="s">
        <v>56</v>
      </c>
      <c r="P309" s="29" t="s">
        <v>59</v>
      </c>
      <c r="Q309" s="29" t="s">
        <v>284</v>
      </c>
      <c r="R309" s="30" t="str">
        <f t="shared" si="5"/>
        <v>http://maps.google.com/maps?q=18.06531,98.72799</v>
      </c>
    </row>
    <row r="310" spans="1:18" s="28" customFormat="1">
      <c r="A310" s="31">
        <v>45355</v>
      </c>
      <c r="B310" s="32">
        <v>14.2</v>
      </c>
      <c r="C310" s="33">
        <v>19.779209999999999</v>
      </c>
      <c r="D310" s="33">
        <v>98.824690000000004</v>
      </c>
      <c r="E310" s="34">
        <v>481636.20252499997</v>
      </c>
      <c r="F310" s="34">
        <v>2187058.4950100002</v>
      </c>
      <c r="G310" s="29" t="s">
        <v>49</v>
      </c>
      <c r="H310" s="29" t="s">
        <v>164</v>
      </c>
      <c r="I310" s="29" t="s">
        <v>165</v>
      </c>
      <c r="J310" s="29" t="s">
        <v>52</v>
      </c>
      <c r="K310" s="29" t="s">
        <v>53</v>
      </c>
      <c r="L310" s="29" t="s">
        <v>166</v>
      </c>
      <c r="M310" s="29" t="s">
        <v>70</v>
      </c>
      <c r="N310" s="29" t="s">
        <v>55</v>
      </c>
      <c r="O310" s="29" t="s">
        <v>56</v>
      </c>
      <c r="P310" s="29" t="s">
        <v>58</v>
      </c>
      <c r="Q310" s="29" t="s">
        <v>284</v>
      </c>
      <c r="R310" s="30" t="str">
        <f t="shared" si="5"/>
        <v>http://maps.google.com/maps?q=19.77921,98.82469</v>
      </c>
    </row>
    <row r="311" spans="1:18" s="28" customFormat="1">
      <c r="A311" s="31">
        <v>45355</v>
      </c>
      <c r="B311" s="32">
        <v>12.4</v>
      </c>
      <c r="C311" s="33">
        <v>15.645440000000001</v>
      </c>
      <c r="D311" s="33">
        <v>105.62643</v>
      </c>
      <c r="E311" s="34">
        <v>1211574.3491400001</v>
      </c>
      <c r="F311" s="34">
        <v>1740849.43692</v>
      </c>
      <c r="G311" s="29" t="s">
        <v>49</v>
      </c>
      <c r="H311" s="29" t="s">
        <v>155</v>
      </c>
      <c r="I311" s="29" t="s">
        <v>156</v>
      </c>
      <c r="J311" s="29" t="s">
        <v>157</v>
      </c>
      <c r="K311" s="29" t="s">
        <v>158</v>
      </c>
      <c r="L311" s="29" t="s">
        <v>159</v>
      </c>
      <c r="M311" s="29" t="s">
        <v>70</v>
      </c>
      <c r="N311" s="29" t="s">
        <v>55</v>
      </c>
      <c r="O311" s="29" t="s">
        <v>161</v>
      </c>
      <c r="P311" s="29" t="s">
        <v>58</v>
      </c>
      <c r="Q311" s="29" t="s">
        <v>284</v>
      </c>
      <c r="R311" s="30" t="str">
        <f t="shared" si="5"/>
        <v>http://maps.google.com/maps?q=15.64544,105.62643</v>
      </c>
    </row>
    <row r="312" spans="1:18" s="28" customFormat="1">
      <c r="A312" s="31">
        <v>45355</v>
      </c>
      <c r="B312" s="32">
        <v>12.4</v>
      </c>
      <c r="C312" s="33">
        <v>15.450799999999999</v>
      </c>
      <c r="D312" s="33">
        <v>105.57915</v>
      </c>
      <c r="E312" s="34">
        <v>1207147.32586</v>
      </c>
      <c r="F312" s="34">
        <v>1719038.37255</v>
      </c>
      <c r="G312" s="29" t="s">
        <v>49</v>
      </c>
      <c r="H312" s="29" t="s">
        <v>155</v>
      </c>
      <c r="I312" s="29" t="s">
        <v>156</v>
      </c>
      <c r="J312" s="29" t="s">
        <v>157</v>
      </c>
      <c r="K312" s="29" t="s">
        <v>158</v>
      </c>
      <c r="L312" s="29" t="s">
        <v>159</v>
      </c>
      <c r="M312" s="29" t="s">
        <v>70</v>
      </c>
      <c r="N312" s="29" t="s">
        <v>160</v>
      </c>
      <c r="O312" s="29" t="s">
        <v>161</v>
      </c>
      <c r="P312" s="29" t="s">
        <v>66</v>
      </c>
      <c r="Q312" s="29" t="s">
        <v>284</v>
      </c>
      <c r="R312" s="30" t="str">
        <f t="shared" si="5"/>
        <v>http://maps.google.com/maps?q=15.4508,105.57915</v>
      </c>
    </row>
    <row r="313" spans="1:18" s="28" customFormat="1">
      <c r="A313" s="31">
        <v>45355</v>
      </c>
      <c r="B313" s="32">
        <v>12.4</v>
      </c>
      <c r="C313" s="33">
        <v>15.498010000000001</v>
      </c>
      <c r="D313" s="33">
        <v>105.55297</v>
      </c>
      <c r="E313" s="34">
        <v>1204161.80372</v>
      </c>
      <c r="F313" s="34">
        <v>1724203.2145199999</v>
      </c>
      <c r="G313" s="29" t="s">
        <v>49</v>
      </c>
      <c r="H313" s="29" t="s">
        <v>155</v>
      </c>
      <c r="I313" s="29" t="s">
        <v>156</v>
      </c>
      <c r="J313" s="29" t="s">
        <v>157</v>
      </c>
      <c r="K313" s="29" t="s">
        <v>158</v>
      </c>
      <c r="L313" s="29" t="s">
        <v>159</v>
      </c>
      <c r="M313" s="29" t="s">
        <v>70</v>
      </c>
      <c r="N313" s="29" t="s">
        <v>160</v>
      </c>
      <c r="O313" s="29" t="s">
        <v>161</v>
      </c>
      <c r="P313" s="29" t="s">
        <v>58</v>
      </c>
      <c r="Q313" s="29" t="s">
        <v>284</v>
      </c>
      <c r="R313" s="30" t="str">
        <f t="shared" si="5"/>
        <v>http://maps.google.com/maps?q=15.49801,105.55297</v>
      </c>
    </row>
    <row r="314" spans="1:18" s="28" customFormat="1">
      <c r="A314" s="31">
        <v>45355</v>
      </c>
      <c r="B314" s="32">
        <v>12.4</v>
      </c>
      <c r="C314" s="33">
        <v>15.73474</v>
      </c>
      <c r="D314" s="33">
        <v>105.52818000000001</v>
      </c>
      <c r="E314" s="34">
        <v>1200676.74027</v>
      </c>
      <c r="F314" s="34">
        <v>1750453.0191899999</v>
      </c>
      <c r="G314" s="29" t="s">
        <v>49</v>
      </c>
      <c r="H314" s="29" t="s">
        <v>162</v>
      </c>
      <c r="I314" s="29" t="s">
        <v>163</v>
      </c>
      <c r="J314" s="29" t="s">
        <v>157</v>
      </c>
      <c r="K314" s="29" t="s">
        <v>158</v>
      </c>
      <c r="L314" s="29" t="s">
        <v>159</v>
      </c>
      <c r="M314" s="29" t="s">
        <v>70</v>
      </c>
      <c r="N314" s="29" t="s">
        <v>160</v>
      </c>
      <c r="O314" s="29" t="s">
        <v>161</v>
      </c>
      <c r="P314" s="29" t="s">
        <v>58</v>
      </c>
      <c r="Q314" s="29" t="s">
        <v>284</v>
      </c>
      <c r="R314" s="30" t="str">
        <f t="shared" si="5"/>
        <v>http://maps.google.com/maps?q=15.73474,105.52818</v>
      </c>
    </row>
    <row r="315" spans="1:18" s="28" customFormat="1">
      <c r="A315" s="31">
        <v>45355</v>
      </c>
      <c r="B315" s="32">
        <v>14.2</v>
      </c>
      <c r="C315" s="33">
        <v>15.00282</v>
      </c>
      <c r="D315" s="33">
        <v>99.349530000000001</v>
      </c>
      <c r="E315" s="34">
        <v>537576.79616000003</v>
      </c>
      <c r="F315" s="34">
        <v>1658667.56907</v>
      </c>
      <c r="G315" s="29" t="s">
        <v>49</v>
      </c>
      <c r="H315" s="29" t="s">
        <v>150</v>
      </c>
      <c r="I315" s="29" t="s">
        <v>151</v>
      </c>
      <c r="J315" s="29" t="s">
        <v>152</v>
      </c>
      <c r="K315" s="29" t="s">
        <v>112</v>
      </c>
      <c r="L315" s="29" t="s">
        <v>153</v>
      </c>
      <c r="M315" s="29" t="s">
        <v>70</v>
      </c>
      <c r="N315" s="29" t="s">
        <v>154</v>
      </c>
      <c r="O315" s="29" t="s">
        <v>114</v>
      </c>
      <c r="P315" s="29" t="s">
        <v>58</v>
      </c>
      <c r="Q315" s="29" t="s">
        <v>284</v>
      </c>
      <c r="R315" s="30" t="str">
        <f t="shared" si="5"/>
        <v>http://maps.google.com/maps?q=15.00282,99.34953</v>
      </c>
    </row>
    <row r="316" spans="1:18" s="28" customFormat="1">
      <c r="A316" s="31">
        <v>45355</v>
      </c>
      <c r="B316" s="32">
        <v>14.2</v>
      </c>
      <c r="C316" s="33">
        <v>16.964390000000002</v>
      </c>
      <c r="D316" s="33">
        <v>99.604780000000005</v>
      </c>
      <c r="E316" s="34">
        <v>564387.88421199995</v>
      </c>
      <c r="F316" s="34">
        <v>1875714.8410799999</v>
      </c>
      <c r="G316" s="29" t="s">
        <v>49</v>
      </c>
      <c r="H316" s="29" t="s">
        <v>145</v>
      </c>
      <c r="I316" s="29" t="s">
        <v>146</v>
      </c>
      <c r="J316" s="29" t="s">
        <v>147</v>
      </c>
      <c r="K316" s="29" t="s">
        <v>53</v>
      </c>
      <c r="L316" s="29" t="s">
        <v>148</v>
      </c>
      <c r="M316" s="29" t="s">
        <v>70</v>
      </c>
      <c r="N316" s="29" t="s">
        <v>149</v>
      </c>
      <c r="O316" s="29" t="s">
        <v>64</v>
      </c>
      <c r="P316" s="29" t="s">
        <v>58</v>
      </c>
      <c r="Q316" s="29" t="s">
        <v>284</v>
      </c>
      <c r="R316" s="30" t="str">
        <f t="shared" si="5"/>
        <v>http://maps.google.com/maps?q=16.96439,99.60478</v>
      </c>
    </row>
    <row r="317" spans="1:18" s="28" customFormat="1">
      <c r="A317" s="31">
        <v>45355</v>
      </c>
      <c r="B317" s="32">
        <v>14.2</v>
      </c>
      <c r="C317" s="33">
        <v>16.742979999999999</v>
      </c>
      <c r="D317" s="33">
        <v>99.055049999999994</v>
      </c>
      <c r="E317" s="34">
        <v>505867.62932200002</v>
      </c>
      <c r="F317" s="34">
        <v>1851123.3696900001</v>
      </c>
      <c r="G317" s="29" t="s">
        <v>49</v>
      </c>
      <c r="H317" s="29" t="s">
        <v>140</v>
      </c>
      <c r="I317" s="29" t="s">
        <v>141</v>
      </c>
      <c r="J317" s="29" t="s">
        <v>62</v>
      </c>
      <c r="K317" s="29" t="s">
        <v>53</v>
      </c>
      <c r="L317" s="29" t="s">
        <v>142</v>
      </c>
      <c r="M317" s="29" t="s">
        <v>70</v>
      </c>
      <c r="N317" s="29" t="s">
        <v>143</v>
      </c>
      <c r="O317" s="29" t="s">
        <v>64</v>
      </c>
      <c r="P317" s="29" t="s">
        <v>58</v>
      </c>
      <c r="Q317" s="29" t="s">
        <v>144</v>
      </c>
      <c r="R317" s="30" t="str">
        <f t="shared" si="5"/>
        <v>http://maps.google.com/maps?q=16.74298,99.05505</v>
      </c>
    </row>
    <row r="318" spans="1:18" s="28" customFormat="1">
      <c r="A318" s="31">
        <v>45355</v>
      </c>
      <c r="B318" s="32">
        <v>14.2</v>
      </c>
      <c r="C318" s="33">
        <v>16.743960000000001</v>
      </c>
      <c r="D318" s="33">
        <v>99.055449999999993</v>
      </c>
      <c r="E318" s="34">
        <v>505910.234016</v>
      </c>
      <c r="F318" s="34">
        <v>1851231.7913599999</v>
      </c>
      <c r="G318" s="29" t="s">
        <v>49</v>
      </c>
      <c r="H318" s="29" t="s">
        <v>140</v>
      </c>
      <c r="I318" s="29" t="s">
        <v>141</v>
      </c>
      <c r="J318" s="29" t="s">
        <v>62</v>
      </c>
      <c r="K318" s="29" t="s">
        <v>53</v>
      </c>
      <c r="L318" s="29" t="s">
        <v>142</v>
      </c>
      <c r="M318" s="29" t="s">
        <v>70</v>
      </c>
      <c r="N318" s="29" t="s">
        <v>143</v>
      </c>
      <c r="O318" s="29" t="s">
        <v>64</v>
      </c>
      <c r="P318" s="29" t="s">
        <v>58</v>
      </c>
      <c r="Q318" s="29" t="s">
        <v>144</v>
      </c>
      <c r="R318" s="30" t="str">
        <f t="shared" si="5"/>
        <v>http://maps.google.com/maps?q=16.74396,99.05545</v>
      </c>
    </row>
    <row r="319" spans="1:18" s="28" customFormat="1">
      <c r="A319" s="31">
        <v>45355</v>
      </c>
      <c r="B319" s="32">
        <v>14.2</v>
      </c>
      <c r="C319" s="33">
        <v>16.73714</v>
      </c>
      <c r="D319" s="33">
        <v>99.055019999999999</v>
      </c>
      <c r="E319" s="34">
        <v>505864.61038899998</v>
      </c>
      <c r="F319" s="34">
        <v>1850477.33497</v>
      </c>
      <c r="G319" s="29" t="s">
        <v>49</v>
      </c>
      <c r="H319" s="29" t="s">
        <v>140</v>
      </c>
      <c r="I319" s="29" t="s">
        <v>141</v>
      </c>
      <c r="J319" s="29" t="s">
        <v>62</v>
      </c>
      <c r="K319" s="29" t="s">
        <v>53</v>
      </c>
      <c r="L319" s="29" t="s">
        <v>142</v>
      </c>
      <c r="M319" s="29" t="s">
        <v>70</v>
      </c>
      <c r="N319" s="29" t="s">
        <v>143</v>
      </c>
      <c r="O319" s="29" t="s">
        <v>64</v>
      </c>
      <c r="P319" s="29" t="s">
        <v>58</v>
      </c>
      <c r="Q319" s="29" t="s">
        <v>284</v>
      </c>
      <c r="R319" s="30" t="str">
        <f t="shared" si="5"/>
        <v>http://maps.google.com/maps?q=16.73714,99.05502</v>
      </c>
    </row>
    <row r="320" spans="1:18" s="28" customFormat="1">
      <c r="A320" s="31">
        <v>45355</v>
      </c>
      <c r="B320" s="32">
        <v>14.2</v>
      </c>
      <c r="C320" s="33">
        <v>16.738130000000002</v>
      </c>
      <c r="D320" s="33">
        <v>99.055409999999995</v>
      </c>
      <c r="E320" s="34">
        <v>505906.15020099998</v>
      </c>
      <c r="F320" s="34">
        <v>1850586.86249</v>
      </c>
      <c r="G320" s="29" t="s">
        <v>49</v>
      </c>
      <c r="H320" s="29" t="s">
        <v>140</v>
      </c>
      <c r="I320" s="29" t="s">
        <v>141</v>
      </c>
      <c r="J320" s="29" t="s">
        <v>62</v>
      </c>
      <c r="K320" s="29" t="s">
        <v>53</v>
      </c>
      <c r="L320" s="29" t="s">
        <v>142</v>
      </c>
      <c r="M320" s="29" t="s">
        <v>70</v>
      </c>
      <c r="N320" s="29" t="s">
        <v>143</v>
      </c>
      <c r="O320" s="29" t="s">
        <v>64</v>
      </c>
      <c r="P320" s="29" t="s">
        <v>58</v>
      </c>
      <c r="Q320" s="29" t="s">
        <v>284</v>
      </c>
      <c r="R320" s="30" t="str">
        <f t="shared" si="5"/>
        <v>http://maps.google.com/maps?q=16.73813,99.05541</v>
      </c>
    </row>
    <row r="321" spans="1:18" s="28" customFormat="1">
      <c r="A321" s="31">
        <v>45355</v>
      </c>
      <c r="B321" s="32">
        <v>14.2</v>
      </c>
      <c r="C321" s="33">
        <v>16.74344</v>
      </c>
      <c r="D321" s="33">
        <v>99.059299999999993</v>
      </c>
      <c r="E321" s="34">
        <v>506320.61018600001</v>
      </c>
      <c r="F321" s="34">
        <v>1851174.38616</v>
      </c>
      <c r="G321" s="29" t="s">
        <v>49</v>
      </c>
      <c r="H321" s="29" t="s">
        <v>140</v>
      </c>
      <c r="I321" s="29" t="s">
        <v>141</v>
      </c>
      <c r="J321" s="29" t="s">
        <v>62</v>
      </c>
      <c r="K321" s="29" t="s">
        <v>53</v>
      </c>
      <c r="L321" s="29" t="s">
        <v>142</v>
      </c>
      <c r="M321" s="29" t="s">
        <v>70</v>
      </c>
      <c r="N321" s="29" t="s">
        <v>143</v>
      </c>
      <c r="O321" s="29" t="s">
        <v>64</v>
      </c>
      <c r="P321" s="29" t="s">
        <v>66</v>
      </c>
      <c r="Q321" s="29" t="s">
        <v>284</v>
      </c>
      <c r="R321" s="30" t="str">
        <f t="shared" si="5"/>
        <v>http://maps.google.com/maps?q=16.74344,99.0593</v>
      </c>
    </row>
    <row r="322" spans="1:18" s="28" customFormat="1">
      <c r="A322" s="31">
        <v>45355</v>
      </c>
      <c r="B322" s="32">
        <v>14.2</v>
      </c>
      <c r="C322" s="33">
        <v>16.744389999999999</v>
      </c>
      <c r="D322" s="33">
        <v>99.05968</v>
      </c>
      <c r="E322" s="34">
        <v>506361.08172900003</v>
      </c>
      <c r="F322" s="34">
        <v>1851279.4894399999</v>
      </c>
      <c r="G322" s="29" t="s">
        <v>49</v>
      </c>
      <c r="H322" s="29" t="s">
        <v>140</v>
      </c>
      <c r="I322" s="29" t="s">
        <v>141</v>
      </c>
      <c r="J322" s="29" t="s">
        <v>62</v>
      </c>
      <c r="K322" s="29" t="s">
        <v>53</v>
      </c>
      <c r="L322" s="29" t="s">
        <v>142</v>
      </c>
      <c r="M322" s="29" t="s">
        <v>70</v>
      </c>
      <c r="N322" s="29" t="s">
        <v>143</v>
      </c>
      <c r="O322" s="29" t="s">
        <v>64</v>
      </c>
      <c r="P322" s="29" t="s">
        <v>66</v>
      </c>
      <c r="Q322" s="29" t="s">
        <v>284</v>
      </c>
      <c r="R322" s="30" t="str">
        <f t="shared" si="5"/>
        <v>http://maps.google.com/maps?q=16.74439,99.05968</v>
      </c>
    </row>
    <row r="323" spans="1:18" s="28" customFormat="1">
      <c r="A323" s="31">
        <v>45355</v>
      </c>
      <c r="B323" s="32">
        <v>14.2</v>
      </c>
      <c r="C323" s="33">
        <v>16.744420000000002</v>
      </c>
      <c r="D323" s="33">
        <v>99.068309999999997</v>
      </c>
      <c r="E323" s="34">
        <v>507280.92234200001</v>
      </c>
      <c r="F323" s="34">
        <v>1851283.1041000001</v>
      </c>
      <c r="G323" s="29" t="s">
        <v>49</v>
      </c>
      <c r="H323" s="29" t="s">
        <v>140</v>
      </c>
      <c r="I323" s="29" t="s">
        <v>141</v>
      </c>
      <c r="J323" s="29" t="s">
        <v>62</v>
      </c>
      <c r="K323" s="29" t="s">
        <v>53</v>
      </c>
      <c r="L323" s="29" t="s">
        <v>142</v>
      </c>
      <c r="M323" s="29" t="s">
        <v>70</v>
      </c>
      <c r="N323" s="29" t="s">
        <v>143</v>
      </c>
      <c r="O323" s="29" t="s">
        <v>64</v>
      </c>
      <c r="P323" s="29" t="s">
        <v>59</v>
      </c>
      <c r="Q323" s="29" t="s">
        <v>284</v>
      </c>
      <c r="R323" s="30" t="str">
        <f t="shared" si="5"/>
        <v>http://maps.google.com/maps?q=16.74442,99.06831</v>
      </c>
    </row>
    <row r="324" spans="1:18" s="28" customFormat="1">
      <c r="A324" s="31">
        <v>45355</v>
      </c>
      <c r="B324" s="32">
        <v>14.2</v>
      </c>
      <c r="C324" s="33">
        <v>14.99662</v>
      </c>
      <c r="D324" s="33">
        <v>98.880129999999994</v>
      </c>
      <c r="E324" s="34">
        <v>487112.869144</v>
      </c>
      <c r="F324" s="34">
        <v>1657955.63894</v>
      </c>
      <c r="G324" s="29" t="s">
        <v>49</v>
      </c>
      <c r="H324" s="29" t="s">
        <v>137</v>
      </c>
      <c r="I324" s="29" t="s">
        <v>138</v>
      </c>
      <c r="J324" s="29" t="s">
        <v>111</v>
      </c>
      <c r="K324" s="29" t="s">
        <v>112</v>
      </c>
      <c r="L324" s="29" t="s">
        <v>139</v>
      </c>
      <c r="M324" s="29" t="s">
        <v>70</v>
      </c>
      <c r="N324" s="29" t="s">
        <v>55</v>
      </c>
      <c r="O324" s="29" t="s">
        <v>114</v>
      </c>
      <c r="P324" s="29" t="s">
        <v>58</v>
      </c>
      <c r="Q324" s="29" t="s">
        <v>284</v>
      </c>
      <c r="R324" s="30" t="str">
        <f t="shared" si="5"/>
        <v>http://maps.google.com/maps?q=14.99662,98.88013</v>
      </c>
    </row>
    <row r="325" spans="1:18" s="28" customFormat="1">
      <c r="A325" s="31">
        <v>45355</v>
      </c>
      <c r="B325" s="32">
        <v>14.2</v>
      </c>
      <c r="C325" s="33">
        <v>14.99704</v>
      </c>
      <c r="D325" s="33">
        <v>98.883799999999994</v>
      </c>
      <c r="E325" s="34">
        <v>487507.45285900001</v>
      </c>
      <c r="F325" s="34">
        <v>1658001.8825399999</v>
      </c>
      <c r="G325" s="29" t="s">
        <v>49</v>
      </c>
      <c r="H325" s="29" t="s">
        <v>137</v>
      </c>
      <c r="I325" s="29" t="s">
        <v>138</v>
      </c>
      <c r="J325" s="29" t="s">
        <v>111</v>
      </c>
      <c r="K325" s="29" t="s">
        <v>112</v>
      </c>
      <c r="L325" s="29" t="s">
        <v>139</v>
      </c>
      <c r="M325" s="29" t="s">
        <v>70</v>
      </c>
      <c r="N325" s="29" t="s">
        <v>55</v>
      </c>
      <c r="O325" s="29" t="s">
        <v>114</v>
      </c>
      <c r="P325" s="29" t="s">
        <v>58</v>
      </c>
      <c r="Q325" s="29" t="s">
        <v>284</v>
      </c>
      <c r="R325" s="30" t="str">
        <f t="shared" si="5"/>
        <v>http://maps.google.com/maps?q=14.99704,98.8838</v>
      </c>
    </row>
    <row r="326" spans="1:18" s="28" customFormat="1">
      <c r="A326" s="31">
        <v>45355</v>
      </c>
      <c r="B326" s="32">
        <v>12.4</v>
      </c>
      <c r="C326" s="33">
        <v>17.968599999999999</v>
      </c>
      <c r="D326" s="33">
        <v>100.62756</v>
      </c>
      <c r="E326" s="34">
        <v>672347.13068499998</v>
      </c>
      <c r="F326" s="34">
        <v>1987466.8759600001</v>
      </c>
      <c r="G326" s="29" t="s">
        <v>49</v>
      </c>
      <c r="H326" s="29" t="s">
        <v>79</v>
      </c>
      <c r="I326" s="29" t="s">
        <v>80</v>
      </c>
      <c r="J326" s="29" t="s">
        <v>81</v>
      </c>
      <c r="K326" s="29" t="s">
        <v>53</v>
      </c>
      <c r="L326" s="29" t="s">
        <v>136</v>
      </c>
      <c r="M326" s="29" t="s">
        <v>70</v>
      </c>
      <c r="N326" s="29" t="s">
        <v>55</v>
      </c>
      <c r="O326" s="29" t="s">
        <v>84</v>
      </c>
      <c r="P326" s="29" t="s">
        <v>59</v>
      </c>
      <c r="Q326" s="29" t="s">
        <v>284</v>
      </c>
      <c r="R326" s="30" t="str">
        <f t="shared" si="5"/>
        <v>http://maps.google.com/maps?q=17.9686,100.62756</v>
      </c>
    </row>
    <row r="327" spans="1:18" s="28" customFormat="1">
      <c r="A327" s="31">
        <v>45355</v>
      </c>
      <c r="B327" s="32">
        <v>14.2</v>
      </c>
      <c r="C327" s="33">
        <v>19.386649999999999</v>
      </c>
      <c r="D327" s="33">
        <v>98.144149999999996</v>
      </c>
      <c r="E327" s="34">
        <v>410129.35280300002</v>
      </c>
      <c r="F327" s="34">
        <v>2143833.1356700002</v>
      </c>
      <c r="G327" s="29" t="s">
        <v>49</v>
      </c>
      <c r="H327" s="29" t="s">
        <v>131</v>
      </c>
      <c r="I327" s="29" t="s">
        <v>107</v>
      </c>
      <c r="J327" s="29" t="s">
        <v>88</v>
      </c>
      <c r="K327" s="29" t="s">
        <v>53</v>
      </c>
      <c r="L327" s="29" t="s">
        <v>129</v>
      </c>
      <c r="M327" s="29" t="s">
        <v>63</v>
      </c>
      <c r="N327" s="29" t="s">
        <v>55</v>
      </c>
      <c r="O327" s="29" t="s">
        <v>105</v>
      </c>
      <c r="P327" s="29" t="s">
        <v>59</v>
      </c>
      <c r="Q327" s="29" t="s">
        <v>284</v>
      </c>
      <c r="R327" s="30" t="str">
        <f t="shared" si="5"/>
        <v>http://maps.google.com/maps?q=19.38665,98.14415</v>
      </c>
    </row>
    <row r="328" spans="1:18" s="28" customFormat="1">
      <c r="A328" s="31">
        <v>45355</v>
      </c>
      <c r="B328" s="32">
        <v>14.2</v>
      </c>
      <c r="C328" s="33">
        <v>19.386990000000001</v>
      </c>
      <c r="D328" s="33">
        <v>98.147670000000005</v>
      </c>
      <c r="E328" s="34">
        <v>410499.186368</v>
      </c>
      <c r="F328" s="34">
        <v>2143868.93157</v>
      </c>
      <c r="G328" s="29" t="s">
        <v>49</v>
      </c>
      <c r="H328" s="29" t="s">
        <v>131</v>
      </c>
      <c r="I328" s="29" t="s">
        <v>107</v>
      </c>
      <c r="J328" s="29" t="s">
        <v>88</v>
      </c>
      <c r="K328" s="29" t="s">
        <v>53</v>
      </c>
      <c r="L328" s="29" t="s">
        <v>129</v>
      </c>
      <c r="M328" s="29" t="s">
        <v>63</v>
      </c>
      <c r="N328" s="29" t="s">
        <v>55</v>
      </c>
      <c r="O328" s="29" t="s">
        <v>105</v>
      </c>
      <c r="P328" s="29" t="s">
        <v>59</v>
      </c>
      <c r="Q328" s="29" t="s">
        <v>284</v>
      </c>
      <c r="R328" s="30" t="str">
        <f t="shared" si="5"/>
        <v>http://maps.google.com/maps?q=19.38699,98.14767</v>
      </c>
    </row>
    <row r="329" spans="1:18" s="28" customFormat="1">
      <c r="A329" s="31">
        <v>45355</v>
      </c>
      <c r="B329" s="32">
        <v>14.2</v>
      </c>
      <c r="C329" s="33">
        <v>19.388629999999999</v>
      </c>
      <c r="D329" s="33">
        <v>98.144949999999994</v>
      </c>
      <c r="E329" s="34">
        <v>410214.44922800001</v>
      </c>
      <c r="F329" s="34">
        <v>2144051.8303100001</v>
      </c>
      <c r="G329" s="29" t="s">
        <v>49</v>
      </c>
      <c r="H329" s="29" t="s">
        <v>131</v>
      </c>
      <c r="I329" s="29" t="s">
        <v>107</v>
      </c>
      <c r="J329" s="29" t="s">
        <v>88</v>
      </c>
      <c r="K329" s="29" t="s">
        <v>53</v>
      </c>
      <c r="L329" s="29" t="s">
        <v>129</v>
      </c>
      <c r="M329" s="29" t="s">
        <v>63</v>
      </c>
      <c r="N329" s="29" t="s">
        <v>55</v>
      </c>
      <c r="O329" s="29" t="s">
        <v>105</v>
      </c>
      <c r="P329" s="29" t="s">
        <v>59</v>
      </c>
      <c r="Q329" s="29" t="s">
        <v>284</v>
      </c>
      <c r="R329" s="30" t="str">
        <f t="shared" si="5"/>
        <v>http://maps.google.com/maps?q=19.38863,98.14495</v>
      </c>
    </row>
    <row r="330" spans="1:18" s="28" customFormat="1">
      <c r="A330" s="31">
        <v>45355</v>
      </c>
      <c r="B330" s="32">
        <v>14.2</v>
      </c>
      <c r="C330" s="33">
        <v>19.388999999999999</v>
      </c>
      <c r="D330" s="33">
        <v>98.148610000000005</v>
      </c>
      <c r="E330" s="34">
        <v>410598.99616699998</v>
      </c>
      <c r="F330" s="34">
        <v>2144090.8750900002</v>
      </c>
      <c r="G330" s="29" t="s">
        <v>49</v>
      </c>
      <c r="H330" s="29" t="s">
        <v>131</v>
      </c>
      <c r="I330" s="29" t="s">
        <v>107</v>
      </c>
      <c r="J330" s="29" t="s">
        <v>88</v>
      </c>
      <c r="K330" s="29" t="s">
        <v>53</v>
      </c>
      <c r="L330" s="29" t="s">
        <v>129</v>
      </c>
      <c r="M330" s="29" t="s">
        <v>63</v>
      </c>
      <c r="N330" s="29" t="s">
        <v>55</v>
      </c>
      <c r="O330" s="29" t="s">
        <v>105</v>
      </c>
      <c r="P330" s="29" t="s">
        <v>59</v>
      </c>
      <c r="Q330" s="29" t="s">
        <v>284</v>
      </c>
      <c r="R330" s="30" t="str">
        <f t="shared" si="5"/>
        <v>http://maps.google.com/maps?q=19.389,98.14861</v>
      </c>
    </row>
    <row r="331" spans="1:18" s="28" customFormat="1">
      <c r="A331" s="31">
        <v>45355</v>
      </c>
      <c r="B331" s="32">
        <v>14.2</v>
      </c>
      <c r="C331" s="33">
        <v>19.38954</v>
      </c>
      <c r="D331" s="33">
        <v>97.998050000000006</v>
      </c>
      <c r="E331" s="34">
        <v>394788.47945799999</v>
      </c>
      <c r="F331" s="34">
        <v>2144235.5348499999</v>
      </c>
      <c r="G331" s="29" t="s">
        <v>49</v>
      </c>
      <c r="H331" s="29" t="s">
        <v>132</v>
      </c>
      <c r="I331" s="29" t="s">
        <v>133</v>
      </c>
      <c r="J331" s="29" t="s">
        <v>88</v>
      </c>
      <c r="K331" s="29" t="s">
        <v>53</v>
      </c>
      <c r="L331" s="29" t="s">
        <v>129</v>
      </c>
      <c r="M331" s="29" t="s">
        <v>63</v>
      </c>
      <c r="N331" s="29" t="s">
        <v>55</v>
      </c>
      <c r="O331" s="29" t="s">
        <v>105</v>
      </c>
      <c r="P331" s="29" t="s">
        <v>58</v>
      </c>
      <c r="Q331" s="29" t="s">
        <v>284</v>
      </c>
      <c r="R331" s="30" t="str">
        <f t="shared" si="5"/>
        <v>http://maps.google.com/maps?q=19.38954,97.99805</v>
      </c>
    </row>
    <row r="332" spans="1:18" s="28" customFormat="1">
      <c r="A332" s="31">
        <v>45355</v>
      </c>
      <c r="B332" s="32">
        <v>14.2</v>
      </c>
      <c r="C332" s="33">
        <v>19.394380000000002</v>
      </c>
      <c r="D332" s="33">
        <v>97.990170000000006</v>
      </c>
      <c r="E332" s="34">
        <v>393964.09399700002</v>
      </c>
      <c r="F332" s="34">
        <v>2144775.9819700001</v>
      </c>
      <c r="G332" s="29" t="s">
        <v>49</v>
      </c>
      <c r="H332" s="29" t="s">
        <v>132</v>
      </c>
      <c r="I332" s="29" t="s">
        <v>133</v>
      </c>
      <c r="J332" s="29" t="s">
        <v>88</v>
      </c>
      <c r="K332" s="29" t="s">
        <v>53</v>
      </c>
      <c r="L332" s="29" t="s">
        <v>129</v>
      </c>
      <c r="M332" s="29" t="s">
        <v>63</v>
      </c>
      <c r="N332" s="29" t="s">
        <v>55</v>
      </c>
      <c r="O332" s="29" t="s">
        <v>105</v>
      </c>
      <c r="P332" s="29" t="s">
        <v>58</v>
      </c>
      <c r="Q332" s="29" t="s">
        <v>284</v>
      </c>
      <c r="R332" s="30" t="str">
        <f t="shared" si="5"/>
        <v>http://maps.google.com/maps?q=19.39438,97.99017</v>
      </c>
    </row>
    <row r="333" spans="1:18" s="28" customFormat="1">
      <c r="A333" s="31">
        <v>45355</v>
      </c>
      <c r="B333" s="32">
        <v>14.2</v>
      </c>
      <c r="C333" s="33">
        <v>19.394729999999999</v>
      </c>
      <c r="D333" s="33">
        <v>97.993700000000004</v>
      </c>
      <c r="E333" s="34">
        <v>394335.01301599998</v>
      </c>
      <c r="F333" s="34">
        <v>2144812.5490799998</v>
      </c>
      <c r="G333" s="29" t="s">
        <v>49</v>
      </c>
      <c r="H333" s="29" t="s">
        <v>132</v>
      </c>
      <c r="I333" s="29" t="s">
        <v>133</v>
      </c>
      <c r="J333" s="29" t="s">
        <v>88</v>
      </c>
      <c r="K333" s="29" t="s">
        <v>53</v>
      </c>
      <c r="L333" s="29" t="s">
        <v>129</v>
      </c>
      <c r="M333" s="29" t="s">
        <v>63</v>
      </c>
      <c r="N333" s="29" t="s">
        <v>55</v>
      </c>
      <c r="O333" s="29" t="s">
        <v>105</v>
      </c>
      <c r="P333" s="29" t="s">
        <v>66</v>
      </c>
      <c r="Q333" s="29" t="s">
        <v>284</v>
      </c>
      <c r="R333" s="30" t="str">
        <f t="shared" si="5"/>
        <v>http://maps.google.com/maps?q=19.39473,97.9937</v>
      </c>
    </row>
    <row r="334" spans="1:18" s="28" customFormat="1">
      <c r="A334" s="31">
        <v>45355</v>
      </c>
      <c r="B334" s="32">
        <v>14.2</v>
      </c>
      <c r="C334" s="33">
        <v>19.39507</v>
      </c>
      <c r="D334" s="33">
        <v>97.997169999999997</v>
      </c>
      <c r="E334" s="34">
        <v>394699.62300800002</v>
      </c>
      <c r="F334" s="34">
        <v>2144848.0536699998</v>
      </c>
      <c r="G334" s="29" t="s">
        <v>49</v>
      </c>
      <c r="H334" s="29" t="s">
        <v>132</v>
      </c>
      <c r="I334" s="29" t="s">
        <v>133</v>
      </c>
      <c r="J334" s="29" t="s">
        <v>88</v>
      </c>
      <c r="K334" s="29" t="s">
        <v>53</v>
      </c>
      <c r="L334" s="29" t="s">
        <v>129</v>
      </c>
      <c r="M334" s="29" t="s">
        <v>63</v>
      </c>
      <c r="N334" s="29" t="s">
        <v>55</v>
      </c>
      <c r="O334" s="29" t="s">
        <v>105</v>
      </c>
      <c r="P334" s="29" t="s">
        <v>58</v>
      </c>
      <c r="Q334" s="29" t="s">
        <v>284</v>
      </c>
      <c r="R334" s="30" t="str">
        <f t="shared" si="5"/>
        <v>http://maps.google.com/maps?q=19.39507,97.99717</v>
      </c>
    </row>
    <row r="335" spans="1:18" s="28" customFormat="1">
      <c r="A335" s="31">
        <v>45355</v>
      </c>
      <c r="B335" s="32">
        <v>14.2</v>
      </c>
      <c r="C335" s="33">
        <v>19.409040000000001</v>
      </c>
      <c r="D335" s="33">
        <v>98.259780000000006</v>
      </c>
      <c r="E335" s="34">
        <v>422282.57066099998</v>
      </c>
      <c r="F335" s="34">
        <v>2146254.6657400001</v>
      </c>
      <c r="G335" s="29" t="s">
        <v>49</v>
      </c>
      <c r="H335" s="29" t="s">
        <v>131</v>
      </c>
      <c r="I335" s="29" t="s">
        <v>107</v>
      </c>
      <c r="J335" s="29" t="s">
        <v>88</v>
      </c>
      <c r="K335" s="29" t="s">
        <v>53</v>
      </c>
      <c r="L335" s="29" t="s">
        <v>129</v>
      </c>
      <c r="M335" s="29" t="s">
        <v>63</v>
      </c>
      <c r="N335" s="29" t="s">
        <v>55</v>
      </c>
      <c r="O335" s="29" t="s">
        <v>105</v>
      </c>
      <c r="P335" s="29" t="s">
        <v>59</v>
      </c>
      <c r="Q335" s="29" t="s">
        <v>284</v>
      </c>
      <c r="R335" s="30" t="str">
        <f t="shared" si="5"/>
        <v>http://maps.google.com/maps?q=19.40904,98.25978</v>
      </c>
    </row>
    <row r="336" spans="1:18" s="28" customFormat="1">
      <c r="A336" s="31">
        <v>45355</v>
      </c>
      <c r="B336" s="32">
        <v>14.2</v>
      </c>
      <c r="C336" s="33">
        <v>19.473929999999999</v>
      </c>
      <c r="D336" s="33">
        <v>98.223299999999995</v>
      </c>
      <c r="E336" s="34">
        <v>418484.67234300001</v>
      </c>
      <c r="F336" s="34">
        <v>2153452.31428</v>
      </c>
      <c r="G336" s="29" t="s">
        <v>49</v>
      </c>
      <c r="H336" s="29" t="s">
        <v>131</v>
      </c>
      <c r="I336" s="29" t="s">
        <v>107</v>
      </c>
      <c r="J336" s="29" t="s">
        <v>88</v>
      </c>
      <c r="K336" s="29" t="s">
        <v>53</v>
      </c>
      <c r="L336" s="29" t="s">
        <v>129</v>
      </c>
      <c r="M336" s="29" t="s">
        <v>63</v>
      </c>
      <c r="N336" s="29" t="s">
        <v>55</v>
      </c>
      <c r="O336" s="29" t="s">
        <v>105</v>
      </c>
      <c r="P336" s="29" t="s">
        <v>59</v>
      </c>
      <c r="Q336" s="29" t="s">
        <v>284</v>
      </c>
      <c r="R336" s="30" t="str">
        <f t="shared" si="5"/>
        <v>http://maps.google.com/maps?q=19.47393,98.2233</v>
      </c>
    </row>
    <row r="337" spans="1:18" s="28" customFormat="1">
      <c r="A337" s="31">
        <v>45355</v>
      </c>
      <c r="B337" s="32">
        <v>14.2</v>
      </c>
      <c r="C337" s="33">
        <v>19.295480000000001</v>
      </c>
      <c r="D337" s="33">
        <v>98.419330000000002</v>
      </c>
      <c r="E337" s="34">
        <v>438992.40704800002</v>
      </c>
      <c r="F337" s="34">
        <v>2133624.3416200001</v>
      </c>
      <c r="G337" s="29" t="s">
        <v>49</v>
      </c>
      <c r="H337" s="29" t="s">
        <v>128</v>
      </c>
      <c r="I337" s="29" t="s">
        <v>87</v>
      </c>
      <c r="J337" s="29" t="s">
        <v>88</v>
      </c>
      <c r="K337" s="29" t="s">
        <v>53</v>
      </c>
      <c r="L337" s="29" t="s">
        <v>129</v>
      </c>
      <c r="M337" s="29" t="s">
        <v>63</v>
      </c>
      <c r="N337" s="29" t="s">
        <v>130</v>
      </c>
      <c r="O337" s="29" t="s">
        <v>105</v>
      </c>
      <c r="P337" s="29" t="s">
        <v>59</v>
      </c>
      <c r="Q337" s="29" t="s">
        <v>284</v>
      </c>
      <c r="R337" s="30" t="str">
        <f t="shared" si="5"/>
        <v>http://maps.google.com/maps?q=19.29548,98.41933</v>
      </c>
    </row>
    <row r="338" spans="1:18" s="28" customFormat="1">
      <c r="A338" s="31">
        <v>45355</v>
      </c>
      <c r="B338" s="32">
        <v>14.2</v>
      </c>
      <c r="C338" s="33">
        <v>19.299769999999999</v>
      </c>
      <c r="D338" s="33">
        <v>98.41919</v>
      </c>
      <c r="E338" s="34">
        <v>438979.288038</v>
      </c>
      <c r="F338" s="34">
        <v>2134099.1044700001</v>
      </c>
      <c r="G338" s="29" t="s">
        <v>49</v>
      </c>
      <c r="H338" s="29" t="s">
        <v>128</v>
      </c>
      <c r="I338" s="29" t="s">
        <v>87</v>
      </c>
      <c r="J338" s="29" t="s">
        <v>88</v>
      </c>
      <c r="K338" s="29" t="s">
        <v>53</v>
      </c>
      <c r="L338" s="29" t="s">
        <v>129</v>
      </c>
      <c r="M338" s="29" t="s">
        <v>63</v>
      </c>
      <c r="N338" s="29" t="s">
        <v>130</v>
      </c>
      <c r="O338" s="29" t="s">
        <v>105</v>
      </c>
      <c r="P338" s="29" t="s">
        <v>58</v>
      </c>
      <c r="Q338" s="29" t="s">
        <v>284</v>
      </c>
      <c r="R338" s="30" t="str">
        <f t="shared" si="5"/>
        <v>http://maps.google.com/maps?q=19.29977,98.41919</v>
      </c>
    </row>
    <row r="339" spans="1:18" s="28" customFormat="1">
      <c r="A339" s="31">
        <v>45355</v>
      </c>
      <c r="B339" s="32">
        <v>14.2</v>
      </c>
      <c r="C339" s="33">
        <v>19.52534</v>
      </c>
      <c r="D339" s="33">
        <v>98.256429999999995</v>
      </c>
      <c r="E339" s="34">
        <v>421986.49680399999</v>
      </c>
      <c r="F339" s="34">
        <v>2159126.0224600001</v>
      </c>
      <c r="G339" s="29" t="s">
        <v>49</v>
      </c>
      <c r="H339" s="29" t="s">
        <v>134</v>
      </c>
      <c r="I339" s="29" t="s">
        <v>107</v>
      </c>
      <c r="J339" s="29" t="s">
        <v>88</v>
      </c>
      <c r="K339" s="29" t="s">
        <v>53</v>
      </c>
      <c r="L339" s="29" t="s">
        <v>129</v>
      </c>
      <c r="M339" s="29" t="s">
        <v>63</v>
      </c>
      <c r="N339" s="29" t="s">
        <v>135</v>
      </c>
      <c r="O339" s="29" t="s">
        <v>105</v>
      </c>
      <c r="P339" s="29" t="s">
        <v>59</v>
      </c>
      <c r="Q339" s="29" t="s">
        <v>284</v>
      </c>
      <c r="R339" s="30" t="str">
        <f t="shared" si="5"/>
        <v>http://maps.google.com/maps?q=19.52534,98.25643</v>
      </c>
    </row>
    <row r="340" spans="1:18" s="28" customFormat="1">
      <c r="A340" s="31">
        <v>45355</v>
      </c>
      <c r="B340" s="32">
        <v>12.4</v>
      </c>
      <c r="C340" s="33">
        <v>19.294799999999999</v>
      </c>
      <c r="D340" s="33">
        <v>98.409890000000004</v>
      </c>
      <c r="E340" s="34">
        <v>438000.31811699999</v>
      </c>
      <c r="F340" s="34">
        <v>2133552.4442099999</v>
      </c>
      <c r="G340" s="29" t="s">
        <v>49</v>
      </c>
      <c r="H340" s="29" t="s">
        <v>128</v>
      </c>
      <c r="I340" s="29" t="s">
        <v>87</v>
      </c>
      <c r="J340" s="29" t="s">
        <v>88</v>
      </c>
      <c r="K340" s="29" t="s">
        <v>53</v>
      </c>
      <c r="L340" s="29" t="s">
        <v>129</v>
      </c>
      <c r="M340" s="29" t="s">
        <v>63</v>
      </c>
      <c r="N340" s="29" t="s">
        <v>130</v>
      </c>
      <c r="O340" s="29" t="s">
        <v>105</v>
      </c>
      <c r="P340" s="29" t="s">
        <v>58</v>
      </c>
      <c r="Q340" s="29" t="s">
        <v>284</v>
      </c>
      <c r="R340" s="30" t="str">
        <f t="shared" si="5"/>
        <v>http://maps.google.com/maps?q=19.2948,98.40989</v>
      </c>
    </row>
    <row r="341" spans="1:18" s="28" customFormat="1">
      <c r="A341" s="31">
        <v>45355</v>
      </c>
      <c r="B341" s="32">
        <v>14.2</v>
      </c>
      <c r="C341" s="33">
        <v>18.239270000000001</v>
      </c>
      <c r="D341" s="33">
        <v>100.83982</v>
      </c>
      <c r="E341" s="34">
        <v>694530.86513799999</v>
      </c>
      <c r="F341" s="34">
        <v>2017635.5556699999</v>
      </c>
      <c r="G341" s="29" t="s">
        <v>49</v>
      </c>
      <c r="H341" s="29" t="s">
        <v>91</v>
      </c>
      <c r="I341" s="29" t="s">
        <v>121</v>
      </c>
      <c r="J341" s="29" t="s">
        <v>122</v>
      </c>
      <c r="K341" s="29" t="s">
        <v>53</v>
      </c>
      <c r="L341" s="29" t="s">
        <v>123</v>
      </c>
      <c r="M341" s="29" t="s">
        <v>70</v>
      </c>
      <c r="N341" s="29" t="s">
        <v>55</v>
      </c>
      <c r="O341" s="29" t="s">
        <v>124</v>
      </c>
      <c r="P341" s="29" t="s">
        <v>58</v>
      </c>
      <c r="Q341" s="29" t="s">
        <v>284</v>
      </c>
      <c r="R341" s="30" t="str">
        <f t="shared" si="5"/>
        <v>http://maps.google.com/maps?q=18.23927,100.83982</v>
      </c>
    </row>
    <row r="342" spans="1:18" s="28" customFormat="1">
      <c r="A342" s="31">
        <v>45355</v>
      </c>
      <c r="B342" s="32">
        <v>14.2</v>
      </c>
      <c r="C342" s="33">
        <v>18.278420000000001</v>
      </c>
      <c r="D342" s="33">
        <v>100.84898</v>
      </c>
      <c r="E342" s="34">
        <v>695455.82788800006</v>
      </c>
      <c r="F342" s="34">
        <v>2021978.6656800001</v>
      </c>
      <c r="G342" s="29" t="s">
        <v>49</v>
      </c>
      <c r="H342" s="29" t="s">
        <v>91</v>
      </c>
      <c r="I342" s="29" t="s">
        <v>121</v>
      </c>
      <c r="J342" s="29" t="s">
        <v>122</v>
      </c>
      <c r="K342" s="29" t="s">
        <v>53</v>
      </c>
      <c r="L342" s="29" t="s">
        <v>123</v>
      </c>
      <c r="M342" s="29" t="s">
        <v>70</v>
      </c>
      <c r="N342" s="29" t="s">
        <v>55</v>
      </c>
      <c r="O342" s="29" t="s">
        <v>124</v>
      </c>
      <c r="P342" s="29" t="s">
        <v>59</v>
      </c>
      <c r="Q342" s="29" t="s">
        <v>284</v>
      </c>
      <c r="R342" s="30" t="str">
        <f t="shared" si="5"/>
        <v>http://maps.google.com/maps?q=18.27842,100.84898</v>
      </c>
    </row>
    <row r="343" spans="1:18" s="28" customFormat="1">
      <c r="A343" s="31">
        <v>45355</v>
      </c>
      <c r="B343" s="32">
        <v>14.2</v>
      </c>
      <c r="C343" s="33">
        <v>18.27955</v>
      </c>
      <c r="D343" s="33">
        <v>100.84726000000001</v>
      </c>
      <c r="E343" s="34">
        <v>695272.69034299999</v>
      </c>
      <c r="F343" s="34">
        <v>2022101.90011</v>
      </c>
      <c r="G343" s="29" t="s">
        <v>49</v>
      </c>
      <c r="H343" s="29" t="s">
        <v>91</v>
      </c>
      <c r="I343" s="29" t="s">
        <v>121</v>
      </c>
      <c r="J343" s="29" t="s">
        <v>122</v>
      </c>
      <c r="K343" s="29" t="s">
        <v>53</v>
      </c>
      <c r="L343" s="29" t="s">
        <v>123</v>
      </c>
      <c r="M343" s="29" t="s">
        <v>70</v>
      </c>
      <c r="N343" s="29" t="s">
        <v>55</v>
      </c>
      <c r="O343" s="29" t="s">
        <v>124</v>
      </c>
      <c r="P343" s="29" t="s">
        <v>59</v>
      </c>
      <c r="Q343" s="29" t="s">
        <v>284</v>
      </c>
      <c r="R343" s="30" t="str">
        <f t="shared" si="5"/>
        <v>http://maps.google.com/maps?q=18.27955,100.84726</v>
      </c>
    </row>
    <row r="344" spans="1:18" s="28" customFormat="1">
      <c r="A344" s="31">
        <v>45355</v>
      </c>
      <c r="B344" s="32">
        <v>14.2</v>
      </c>
      <c r="C344" s="33">
        <v>18.280470000000001</v>
      </c>
      <c r="D344" s="33">
        <v>100.87257</v>
      </c>
      <c r="E344" s="34">
        <v>697947.91554199997</v>
      </c>
      <c r="F344" s="34">
        <v>2022230.9909999999</v>
      </c>
      <c r="G344" s="29" t="s">
        <v>49</v>
      </c>
      <c r="H344" s="29" t="s">
        <v>91</v>
      </c>
      <c r="I344" s="29" t="s">
        <v>121</v>
      </c>
      <c r="J344" s="29" t="s">
        <v>122</v>
      </c>
      <c r="K344" s="29" t="s">
        <v>53</v>
      </c>
      <c r="L344" s="29" t="s">
        <v>123</v>
      </c>
      <c r="M344" s="29" t="s">
        <v>70</v>
      </c>
      <c r="N344" s="29" t="s">
        <v>55</v>
      </c>
      <c r="O344" s="29" t="s">
        <v>124</v>
      </c>
      <c r="P344" s="29" t="s">
        <v>58</v>
      </c>
      <c r="Q344" s="29" t="s">
        <v>284</v>
      </c>
      <c r="R344" s="30" t="str">
        <f t="shared" si="5"/>
        <v>http://maps.google.com/maps?q=18.28047,100.87257</v>
      </c>
    </row>
    <row r="345" spans="1:18" s="28" customFormat="1">
      <c r="A345" s="31">
        <v>45355</v>
      </c>
      <c r="B345" s="32">
        <v>14.2</v>
      </c>
      <c r="C345" s="33">
        <v>18.389119999999998</v>
      </c>
      <c r="D345" s="33">
        <v>100.91698</v>
      </c>
      <c r="E345" s="34">
        <v>702517.23921899998</v>
      </c>
      <c r="F345" s="34">
        <v>2034306.1876600001</v>
      </c>
      <c r="G345" s="29" t="s">
        <v>49</v>
      </c>
      <c r="H345" s="29" t="s">
        <v>125</v>
      </c>
      <c r="I345" s="29" t="s">
        <v>126</v>
      </c>
      <c r="J345" s="29" t="s">
        <v>122</v>
      </c>
      <c r="K345" s="29" t="s">
        <v>53</v>
      </c>
      <c r="L345" s="29" t="s">
        <v>123</v>
      </c>
      <c r="M345" s="29" t="s">
        <v>70</v>
      </c>
      <c r="N345" s="29" t="s">
        <v>55</v>
      </c>
      <c r="O345" s="29" t="s">
        <v>124</v>
      </c>
      <c r="P345" s="29" t="s">
        <v>58</v>
      </c>
      <c r="Q345" s="29" t="s">
        <v>284</v>
      </c>
      <c r="R345" s="30" t="str">
        <f t="shared" si="5"/>
        <v>http://maps.google.com/maps?q=18.38912,100.91698</v>
      </c>
    </row>
    <row r="346" spans="1:18" s="28" customFormat="1">
      <c r="A346" s="31">
        <v>45355</v>
      </c>
      <c r="B346" s="32">
        <v>14.2</v>
      </c>
      <c r="C346" s="33">
        <v>18.390640000000001</v>
      </c>
      <c r="D346" s="33">
        <v>100.91967</v>
      </c>
      <c r="E346" s="34">
        <v>702799.72792400001</v>
      </c>
      <c r="F346" s="34">
        <v>2034477.44117</v>
      </c>
      <c r="G346" s="29" t="s">
        <v>49</v>
      </c>
      <c r="H346" s="29" t="s">
        <v>125</v>
      </c>
      <c r="I346" s="29" t="s">
        <v>126</v>
      </c>
      <c r="J346" s="29" t="s">
        <v>122</v>
      </c>
      <c r="K346" s="29" t="s">
        <v>53</v>
      </c>
      <c r="L346" s="29" t="s">
        <v>123</v>
      </c>
      <c r="M346" s="29" t="s">
        <v>70</v>
      </c>
      <c r="N346" s="29" t="s">
        <v>55</v>
      </c>
      <c r="O346" s="29" t="s">
        <v>124</v>
      </c>
      <c r="P346" s="29" t="s">
        <v>58</v>
      </c>
      <c r="Q346" s="29" t="s">
        <v>284</v>
      </c>
      <c r="R346" s="30" t="str">
        <f t="shared" si="5"/>
        <v>http://maps.google.com/maps?q=18.39064,100.91967</v>
      </c>
    </row>
    <row r="347" spans="1:18" s="28" customFormat="1">
      <c r="A347" s="31">
        <v>45355</v>
      </c>
      <c r="B347" s="32">
        <v>14.2</v>
      </c>
      <c r="C347" s="33">
        <v>18.433759999999999</v>
      </c>
      <c r="D347" s="33">
        <v>100.74906</v>
      </c>
      <c r="E347" s="34">
        <v>684725.20537400001</v>
      </c>
      <c r="F347" s="34">
        <v>2039067.9021399999</v>
      </c>
      <c r="G347" s="29" t="s">
        <v>49</v>
      </c>
      <c r="H347" s="29" t="s">
        <v>127</v>
      </c>
      <c r="I347" s="29" t="s">
        <v>126</v>
      </c>
      <c r="J347" s="29" t="s">
        <v>122</v>
      </c>
      <c r="K347" s="29" t="s">
        <v>53</v>
      </c>
      <c r="L347" s="29" t="s">
        <v>123</v>
      </c>
      <c r="M347" s="29" t="s">
        <v>70</v>
      </c>
      <c r="N347" s="29" t="s">
        <v>55</v>
      </c>
      <c r="O347" s="29" t="s">
        <v>124</v>
      </c>
      <c r="P347" s="29" t="s">
        <v>59</v>
      </c>
      <c r="Q347" s="29" t="s">
        <v>284</v>
      </c>
      <c r="R347" s="30" t="str">
        <f t="shared" si="5"/>
        <v>http://maps.google.com/maps?q=18.43376,100.74906</v>
      </c>
    </row>
    <row r="348" spans="1:18" s="28" customFormat="1">
      <c r="A348" s="31">
        <v>45355</v>
      </c>
      <c r="B348" s="32">
        <v>14.2</v>
      </c>
      <c r="C348" s="33">
        <v>18.434170000000002</v>
      </c>
      <c r="D348" s="33">
        <v>100.75368</v>
      </c>
      <c r="E348" s="34">
        <v>685212.82524999999</v>
      </c>
      <c r="F348" s="34">
        <v>2039118.0009900001</v>
      </c>
      <c r="G348" s="29" t="s">
        <v>49</v>
      </c>
      <c r="H348" s="29" t="s">
        <v>127</v>
      </c>
      <c r="I348" s="29" t="s">
        <v>126</v>
      </c>
      <c r="J348" s="29" t="s">
        <v>122</v>
      </c>
      <c r="K348" s="29" t="s">
        <v>53</v>
      </c>
      <c r="L348" s="29" t="s">
        <v>123</v>
      </c>
      <c r="M348" s="29" t="s">
        <v>70</v>
      </c>
      <c r="N348" s="29" t="s">
        <v>55</v>
      </c>
      <c r="O348" s="29" t="s">
        <v>124</v>
      </c>
      <c r="P348" s="29" t="s">
        <v>58</v>
      </c>
      <c r="Q348" s="29" t="s">
        <v>284</v>
      </c>
      <c r="R348" s="30" t="str">
        <f t="shared" si="5"/>
        <v>http://maps.google.com/maps?q=18.43417,100.75368</v>
      </c>
    </row>
    <row r="349" spans="1:18" s="28" customFormat="1">
      <c r="A349" s="31">
        <v>45355</v>
      </c>
      <c r="B349" s="32">
        <v>12.4</v>
      </c>
      <c r="C349" s="33">
        <v>19.409040000000001</v>
      </c>
      <c r="D349" s="33">
        <v>99.149600000000007</v>
      </c>
      <c r="E349" s="34">
        <v>515706.52518499998</v>
      </c>
      <c r="F349" s="34">
        <v>2146094.6448300001</v>
      </c>
      <c r="G349" s="29" t="s">
        <v>49</v>
      </c>
      <c r="H349" s="29" t="s">
        <v>119</v>
      </c>
      <c r="I349" s="29" t="s">
        <v>116</v>
      </c>
      <c r="J349" s="29" t="s">
        <v>52</v>
      </c>
      <c r="K349" s="29" t="s">
        <v>53</v>
      </c>
      <c r="L349" s="29" t="s">
        <v>117</v>
      </c>
      <c r="M349" s="29" t="s">
        <v>70</v>
      </c>
      <c r="N349" s="29" t="s">
        <v>55</v>
      </c>
      <c r="O349" s="29" t="s">
        <v>56</v>
      </c>
      <c r="P349" s="29" t="s">
        <v>58</v>
      </c>
      <c r="Q349" s="29" t="s">
        <v>284</v>
      </c>
      <c r="R349" s="30" t="str">
        <f t="shared" si="5"/>
        <v>http://maps.google.com/maps?q=19.40904,99.1496</v>
      </c>
    </row>
    <row r="350" spans="1:18" s="28" customFormat="1">
      <c r="A350" s="31">
        <v>45355</v>
      </c>
      <c r="B350" s="32">
        <v>12.4</v>
      </c>
      <c r="C350" s="33">
        <v>19.462340000000001</v>
      </c>
      <c r="D350" s="33">
        <v>99.220799999999997</v>
      </c>
      <c r="E350" s="34">
        <v>523174.28472300002</v>
      </c>
      <c r="F350" s="34">
        <v>2152000.5162900002</v>
      </c>
      <c r="G350" s="29" t="s">
        <v>49</v>
      </c>
      <c r="H350" s="29" t="s">
        <v>120</v>
      </c>
      <c r="I350" s="29" t="s">
        <v>116</v>
      </c>
      <c r="J350" s="29" t="s">
        <v>52</v>
      </c>
      <c r="K350" s="29" t="s">
        <v>53</v>
      </c>
      <c r="L350" s="29" t="s">
        <v>117</v>
      </c>
      <c r="M350" s="29" t="s">
        <v>70</v>
      </c>
      <c r="N350" s="29" t="s">
        <v>55</v>
      </c>
      <c r="O350" s="29" t="s">
        <v>56</v>
      </c>
      <c r="P350" s="29" t="s">
        <v>58</v>
      </c>
      <c r="Q350" s="29" t="s">
        <v>284</v>
      </c>
      <c r="R350" s="30" t="str">
        <f t="shared" si="5"/>
        <v>http://maps.google.com/maps?q=19.46234,99.2208</v>
      </c>
    </row>
    <row r="351" spans="1:18" s="28" customFormat="1">
      <c r="A351" s="31">
        <v>45355</v>
      </c>
      <c r="B351" s="32">
        <v>12.4</v>
      </c>
      <c r="C351" s="33">
        <v>19.463069999999998</v>
      </c>
      <c r="D351" s="33">
        <v>99.223140000000001</v>
      </c>
      <c r="E351" s="34">
        <v>523419.77791</v>
      </c>
      <c r="F351" s="34">
        <v>2152081.6107600001</v>
      </c>
      <c r="G351" s="29" t="s">
        <v>49</v>
      </c>
      <c r="H351" s="29" t="s">
        <v>120</v>
      </c>
      <c r="I351" s="29" t="s">
        <v>116</v>
      </c>
      <c r="J351" s="29" t="s">
        <v>52</v>
      </c>
      <c r="K351" s="29" t="s">
        <v>53</v>
      </c>
      <c r="L351" s="29" t="s">
        <v>117</v>
      </c>
      <c r="M351" s="29" t="s">
        <v>70</v>
      </c>
      <c r="N351" s="29" t="s">
        <v>55</v>
      </c>
      <c r="O351" s="29" t="s">
        <v>56</v>
      </c>
      <c r="P351" s="29" t="s">
        <v>58</v>
      </c>
      <c r="Q351" s="29" t="s">
        <v>284</v>
      </c>
      <c r="R351" s="30" t="str">
        <f t="shared" si="5"/>
        <v>http://maps.google.com/maps?q=19.46307,99.22314</v>
      </c>
    </row>
    <row r="352" spans="1:18" s="28" customFormat="1">
      <c r="A352" s="31">
        <v>45355</v>
      </c>
      <c r="B352" s="32">
        <v>14.2</v>
      </c>
      <c r="C352" s="33">
        <v>19.1082</v>
      </c>
      <c r="D352" s="33">
        <v>99.223709999999997</v>
      </c>
      <c r="E352" s="34">
        <v>523530.24024999997</v>
      </c>
      <c r="F352" s="34">
        <v>2112814.6506599998</v>
      </c>
      <c r="G352" s="29" t="s">
        <v>49</v>
      </c>
      <c r="H352" s="29" t="s">
        <v>115</v>
      </c>
      <c r="I352" s="29" t="s">
        <v>116</v>
      </c>
      <c r="J352" s="29" t="s">
        <v>52</v>
      </c>
      <c r="K352" s="29" t="s">
        <v>53</v>
      </c>
      <c r="L352" s="29" t="s">
        <v>117</v>
      </c>
      <c r="M352" s="29" t="s">
        <v>70</v>
      </c>
      <c r="N352" s="29" t="s">
        <v>118</v>
      </c>
      <c r="O352" s="29" t="s">
        <v>56</v>
      </c>
      <c r="P352" s="29" t="s">
        <v>58</v>
      </c>
      <c r="Q352" s="29" t="s">
        <v>284</v>
      </c>
      <c r="R352" s="30" t="str">
        <f t="shared" si="5"/>
        <v>http://maps.google.com/maps?q=19.1082,99.22371</v>
      </c>
    </row>
    <row r="353" spans="1:18" s="28" customFormat="1">
      <c r="A353" s="31">
        <v>45355</v>
      </c>
      <c r="B353" s="32">
        <v>14.2</v>
      </c>
      <c r="C353" s="33">
        <v>14.565</v>
      </c>
      <c r="D353" s="33">
        <v>99.213300000000004</v>
      </c>
      <c r="E353" s="34">
        <v>522977.08980999998</v>
      </c>
      <c r="F353" s="34">
        <v>1610224.7285500001</v>
      </c>
      <c r="G353" s="29" t="s">
        <v>49</v>
      </c>
      <c r="H353" s="29" t="s">
        <v>109</v>
      </c>
      <c r="I353" s="29" t="s">
        <v>110</v>
      </c>
      <c r="J353" s="29" t="s">
        <v>111</v>
      </c>
      <c r="K353" s="29" t="s">
        <v>112</v>
      </c>
      <c r="L353" s="29" t="s">
        <v>113</v>
      </c>
      <c r="M353" s="29" t="s">
        <v>63</v>
      </c>
      <c r="N353" s="29" t="s">
        <v>55</v>
      </c>
      <c r="O353" s="29" t="s">
        <v>114</v>
      </c>
      <c r="P353" s="29" t="s">
        <v>58</v>
      </c>
      <c r="Q353" s="29" t="s">
        <v>284</v>
      </c>
      <c r="R353" s="30" t="str">
        <f t="shared" si="5"/>
        <v>http://maps.google.com/maps?q=14.565,99.2133</v>
      </c>
    </row>
    <row r="354" spans="1:18" s="28" customFormat="1">
      <c r="A354" s="31">
        <v>45355</v>
      </c>
      <c r="B354" s="32">
        <v>14.2</v>
      </c>
      <c r="C354" s="33">
        <v>19.552399999999999</v>
      </c>
      <c r="D354" s="33">
        <v>98.124809999999997</v>
      </c>
      <c r="E354" s="34">
        <v>408191.77866299998</v>
      </c>
      <c r="F354" s="34">
        <v>2162185.8076300002</v>
      </c>
      <c r="G354" s="29" t="s">
        <v>49</v>
      </c>
      <c r="H354" s="29" t="s">
        <v>106</v>
      </c>
      <c r="I354" s="29" t="s">
        <v>107</v>
      </c>
      <c r="J354" s="29" t="s">
        <v>88</v>
      </c>
      <c r="K354" s="29" t="s">
        <v>53</v>
      </c>
      <c r="L354" s="29" t="s">
        <v>108</v>
      </c>
      <c r="M354" s="29" t="s">
        <v>63</v>
      </c>
      <c r="N354" s="29" t="s">
        <v>55</v>
      </c>
      <c r="O354" s="29" t="s">
        <v>105</v>
      </c>
      <c r="P354" s="29" t="s">
        <v>66</v>
      </c>
      <c r="Q354" s="29" t="s">
        <v>284</v>
      </c>
      <c r="R354" s="30" t="str">
        <f t="shared" si="5"/>
        <v>http://maps.google.com/maps?q=19.5524,98.12481</v>
      </c>
    </row>
    <row r="355" spans="1:18" s="28" customFormat="1">
      <c r="A355" s="31">
        <v>45355</v>
      </c>
      <c r="B355" s="32">
        <v>14.2</v>
      </c>
      <c r="C355" s="33">
        <v>19.558029999999999</v>
      </c>
      <c r="D355" s="33">
        <v>98.124290000000002</v>
      </c>
      <c r="E355" s="34">
        <v>408140.41447999998</v>
      </c>
      <c r="F355" s="34">
        <v>2162809.1283399998</v>
      </c>
      <c r="G355" s="29" t="s">
        <v>49</v>
      </c>
      <c r="H355" s="29" t="s">
        <v>106</v>
      </c>
      <c r="I355" s="29" t="s">
        <v>107</v>
      </c>
      <c r="J355" s="29" t="s">
        <v>88</v>
      </c>
      <c r="K355" s="29" t="s">
        <v>53</v>
      </c>
      <c r="L355" s="29" t="s">
        <v>108</v>
      </c>
      <c r="M355" s="29" t="s">
        <v>63</v>
      </c>
      <c r="N355" s="29" t="s">
        <v>55</v>
      </c>
      <c r="O355" s="29" t="s">
        <v>105</v>
      </c>
      <c r="P355" s="29" t="s">
        <v>58</v>
      </c>
      <c r="Q355" s="29" t="s">
        <v>284</v>
      </c>
      <c r="R355" s="30" t="str">
        <f t="shared" si="5"/>
        <v>http://maps.google.com/maps?q=19.55803,98.12429</v>
      </c>
    </row>
    <row r="356" spans="1:18" s="28" customFormat="1">
      <c r="A356" s="31">
        <v>45355</v>
      </c>
      <c r="B356" s="32">
        <v>14.2</v>
      </c>
      <c r="C356" s="33">
        <v>19.558409999999999</v>
      </c>
      <c r="D356" s="33">
        <v>98.128110000000007</v>
      </c>
      <c r="E356" s="34">
        <v>408541.36049799999</v>
      </c>
      <c r="F356" s="34">
        <v>2162849.13484</v>
      </c>
      <c r="G356" s="29" t="s">
        <v>49</v>
      </c>
      <c r="H356" s="29" t="s">
        <v>106</v>
      </c>
      <c r="I356" s="29" t="s">
        <v>107</v>
      </c>
      <c r="J356" s="29" t="s">
        <v>88</v>
      </c>
      <c r="K356" s="29" t="s">
        <v>53</v>
      </c>
      <c r="L356" s="29" t="s">
        <v>108</v>
      </c>
      <c r="M356" s="29" t="s">
        <v>63</v>
      </c>
      <c r="N356" s="29" t="s">
        <v>55</v>
      </c>
      <c r="O356" s="29" t="s">
        <v>105</v>
      </c>
      <c r="P356" s="29" t="s">
        <v>66</v>
      </c>
      <c r="Q356" s="29" t="s">
        <v>284</v>
      </c>
      <c r="R356" s="30" t="str">
        <f t="shared" si="5"/>
        <v>http://maps.google.com/maps?q=19.55841,98.12811</v>
      </c>
    </row>
    <row r="357" spans="1:18" s="28" customFormat="1">
      <c r="A357" s="31">
        <v>45355</v>
      </c>
      <c r="B357" s="32">
        <v>14.2</v>
      </c>
      <c r="C357" s="33">
        <v>19.580290000000002</v>
      </c>
      <c r="D357" s="33">
        <v>98.140540000000001</v>
      </c>
      <c r="E357" s="34">
        <v>409857.47364699998</v>
      </c>
      <c r="F357" s="34">
        <v>2165263.8761900002</v>
      </c>
      <c r="G357" s="29" t="s">
        <v>49</v>
      </c>
      <c r="H357" s="29" t="s">
        <v>106</v>
      </c>
      <c r="I357" s="29" t="s">
        <v>107</v>
      </c>
      <c r="J357" s="29" t="s">
        <v>88</v>
      </c>
      <c r="K357" s="29" t="s">
        <v>53</v>
      </c>
      <c r="L357" s="29" t="s">
        <v>108</v>
      </c>
      <c r="M357" s="29" t="s">
        <v>63</v>
      </c>
      <c r="N357" s="29" t="s">
        <v>55</v>
      </c>
      <c r="O357" s="29" t="s">
        <v>105</v>
      </c>
      <c r="P357" s="29" t="s">
        <v>59</v>
      </c>
      <c r="Q357" s="29" t="s">
        <v>284</v>
      </c>
      <c r="R357" s="30" t="str">
        <f t="shared" si="5"/>
        <v>http://maps.google.com/maps?q=19.58029,98.14054</v>
      </c>
    </row>
    <row r="358" spans="1:18" s="28" customFormat="1">
      <c r="A358" s="31">
        <v>45355</v>
      </c>
      <c r="B358" s="32">
        <v>14.2</v>
      </c>
      <c r="C358" s="33">
        <v>19.590240000000001</v>
      </c>
      <c r="D358" s="33">
        <v>98.125510000000006</v>
      </c>
      <c r="E358" s="34">
        <v>408286.62518999999</v>
      </c>
      <c r="F358" s="34">
        <v>2166372.9872900001</v>
      </c>
      <c r="G358" s="29" t="s">
        <v>49</v>
      </c>
      <c r="H358" s="29" t="s">
        <v>106</v>
      </c>
      <c r="I358" s="29" t="s">
        <v>107</v>
      </c>
      <c r="J358" s="29" t="s">
        <v>88</v>
      </c>
      <c r="K358" s="29" t="s">
        <v>53</v>
      </c>
      <c r="L358" s="29" t="s">
        <v>108</v>
      </c>
      <c r="M358" s="29" t="s">
        <v>63</v>
      </c>
      <c r="N358" s="29" t="s">
        <v>55</v>
      </c>
      <c r="O358" s="29" t="s">
        <v>105</v>
      </c>
      <c r="P358" s="29" t="s">
        <v>58</v>
      </c>
      <c r="Q358" s="29" t="s">
        <v>284</v>
      </c>
      <c r="R358" s="30" t="str">
        <f t="shared" si="5"/>
        <v>http://maps.google.com/maps?q=19.59024,98.12551</v>
      </c>
    </row>
    <row r="359" spans="1:18" s="28" customFormat="1">
      <c r="A359" s="31">
        <v>45355</v>
      </c>
      <c r="B359" s="32">
        <v>14.2</v>
      </c>
      <c r="C359" s="33">
        <v>19.59216</v>
      </c>
      <c r="D359" s="33">
        <v>98.12527</v>
      </c>
      <c r="E359" s="34">
        <v>408262.54110099998</v>
      </c>
      <c r="F359" s="34">
        <v>2166585.5929700001</v>
      </c>
      <c r="G359" s="29" t="s">
        <v>49</v>
      </c>
      <c r="H359" s="29" t="s">
        <v>106</v>
      </c>
      <c r="I359" s="29" t="s">
        <v>107</v>
      </c>
      <c r="J359" s="29" t="s">
        <v>88</v>
      </c>
      <c r="K359" s="29" t="s">
        <v>53</v>
      </c>
      <c r="L359" s="29" t="s">
        <v>108</v>
      </c>
      <c r="M359" s="29" t="s">
        <v>63</v>
      </c>
      <c r="N359" s="29" t="s">
        <v>55</v>
      </c>
      <c r="O359" s="29" t="s">
        <v>105</v>
      </c>
      <c r="P359" s="29" t="s">
        <v>58</v>
      </c>
      <c r="Q359" s="29" t="s">
        <v>284</v>
      </c>
      <c r="R359" s="30" t="str">
        <f t="shared" si="5"/>
        <v>http://maps.google.com/maps?q=19.59216,98.12527</v>
      </c>
    </row>
    <row r="360" spans="1:18" s="28" customFormat="1">
      <c r="A360" s="31">
        <v>45355</v>
      </c>
      <c r="B360" s="32">
        <v>14.2</v>
      </c>
      <c r="C360" s="33">
        <v>18.490089999999999</v>
      </c>
      <c r="D360" s="33">
        <v>97.411379999999994</v>
      </c>
      <c r="E360" s="34">
        <v>332277.93180000002</v>
      </c>
      <c r="F360" s="34">
        <v>2045146.12161</v>
      </c>
      <c r="G360" s="29" t="s">
        <v>49</v>
      </c>
      <c r="H360" s="29" t="s">
        <v>102</v>
      </c>
      <c r="I360" s="29" t="s">
        <v>103</v>
      </c>
      <c r="J360" s="29" t="s">
        <v>88</v>
      </c>
      <c r="K360" s="29" t="s">
        <v>53</v>
      </c>
      <c r="L360" s="29" t="s">
        <v>104</v>
      </c>
      <c r="M360" s="29" t="s">
        <v>63</v>
      </c>
      <c r="N360" s="29" t="s">
        <v>55</v>
      </c>
      <c r="O360" s="29" t="s">
        <v>105</v>
      </c>
      <c r="P360" s="29" t="s">
        <v>58</v>
      </c>
      <c r="Q360" s="29" t="s">
        <v>284</v>
      </c>
      <c r="R360" s="30" t="str">
        <f t="shared" si="5"/>
        <v>http://maps.google.com/maps?q=18.49009,97.41138</v>
      </c>
    </row>
    <row r="361" spans="1:18" s="28" customFormat="1">
      <c r="A361" s="31">
        <v>45355</v>
      </c>
      <c r="B361" s="32">
        <v>14.2</v>
      </c>
      <c r="C361" s="33">
        <v>18.495380000000001</v>
      </c>
      <c r="D361" s="33">
        <v>97.410709999999995</v>
      </c>
      <c r="E361" s="34">
        <v>332212.33294200001</v>
      </c>
      <c r="F361" s="34">
        <v>2045732.2202999999</v>
      </c>
      <c r="G361" s="29" t="s">
        <v>49</v>
      </c>
      <c r="H361" s="29" t="s">
        <v>102</v>
      </c>
      <c r="I361" s="29" t="s">
        <v>103</v>
      </c>
      <c r="J361" s="29" t="s">
        <v>88</v>
      </c>
      <c r="K361" s="29" t="s">
        <v>53</v>
      </c>
      <c r="L361" s="29" t="s">
        <v>104</v>
      </c>
      <c r="M361" s="29" t="s">
        <v>63</v>
      </c>
      <c r="N361" s="29" t="s">
        <v>55</v>
      </c>
      <c r="O361" s="29" t="s">
        <v>105</v>
      </c>
      <c r="P361" s="29" t="s">
        <v>58</v>
      </c>
      <c r="Q361" s="29" t="s">
        <v>284</v>
      </c>
      <c r="R361" s="30" t="str">
        <f t="shared" si="5"/>
        <v>http://maps.google.com/maps?q=18.49538,97.41071</v>
      </c>
    </row>
    <row r="362" spans="1:18" s="28" customFormat="1">
      <c r="A362" s="31">
        <v>45355</v>
      </c>
      <c r="B362" s="32">
        <v>14.2</v>
      </c>
      <c r="C362" s="33">
        <v>18.501000000000001</v>
      </c>
      <c r="D362" s="33">
        <v>97.413259999999994</v>
      </c>
      <c r="E362" s="34">
        <v>332487.06863300002</v>
      </c>
      <c r="F362" s="34">
        <v>2046351.85124</v>
      </c>
      <c r="G362" s="29" t="s">
        <v>49</v>
      </c>
      <c r="H362" s="29" t="s">
        <v>102</v>
      </c>
      <c r="I362" s="29" t="s">
        <v>103</v>
      </c>
      <c r="J362" s="29" t="s">
        <v>88</v>
      </c>
      <c r="K362" s="29" t="s">
        <v>53</v>
      </c>
      <c r="L362" s="29" t="s">
        <v>104</v>
      </c>
      <c r="M362" s="29" t="s">
        <v>63</v>
      </c>
      <c r="N362" s="29" t="s">
        <v>55</v>
      </c>
      <c r="O362" s="29" t="s">
        <v>105</v>
      </c>
      <c r="P362" s="29" t="s">
        <v>58</v>
      </c>
      <c r="Q362" s="29" t="s">
        <v>284</v>
      </c>
      <c r="R362" s="30" t="str">
        <f t="shared" si="5"/>
        <v>http://maps.google.com/maps?q=18.501,97.41326</v>
      </c>
    </row>
    <row r="363" spans="1:18" s="28" customFormat="1">
      <c r="A363" s="31">
        <v>45355</v>
      </c>
      <c r="B363" s="32">
        <v>14.2</v>
      </c>
      <c r="C363" s="33">
        <v>15.0152</v>
      </c>
      <c r="D363" s="33">
        <v>99.250500000000002</v>
      </c>
      <c r="E363" s="34">
        <v>526928.79231699998</v>
      </c>
      <c r="F363" s="34">
        <v>1660022.4331799999</v>
      </c>
      <c r="G363" s="29" t="s">
        <v>49</v>
      </c>
      <c r="H363" s="29" t="s">
        <v>96</v>
      </c>
      <c r="I363" s="29" t="s">
        <v>97</v>
      </c>
      <c r="J363" s="29" t="s">
        <v>98</v>
      </c>
      <c r="K363" s="29" t="s">
        <v>53</v>
      </c>
      <c r="L363" s="29" t="s">
        <v>99</v>
      </c>
      <c r="M363" s="29" t="s">
        <v>63</v>
      </c>
      <c r="N363" s="29" t="s">
        <v>100</v>
      </c>
      <c r="O363" s="29" t="s">
        <v>101</v>
      </c>
      <c r="P363" s="29" t="s">
        <v>58</v>
      </c>
      <c r="Q363" s="29" t="s">
        <v>284</v>
      </c>
      <c r="R363" s="30" t="str">
        <f t="shared" si="5"/>
        <v>http://maps.google.com/maps?q=15.0152,99.2505</v>
      </c>
    </row>
    <row r="364" spans="1:18" s="28" customFormat="1">
      <c r="A364" s="31">
        <v>45355</v>
      </c>
      <c r="B364" s="32">
        <v>14.2</v>
      </c>
      <c r="C364" s="33">
        <v>15.03889</v>
      </c>
      <c r="D364" s="33">
        <v>99.203810000000004</v>
      </c>
      <c r="E364" s="34">
        <v>521907.17225599999</v>
      </c>
      <c r="F364" s="34">
        <v>1662637.5175399999</v>
      </c>
      <c r="G364" s="29" t="s">
        <v>49</v>
      </c>
      <c r="H364" s="29" t="s">
        <v>96</v>
      </c>
      <c r="I364" s="29" t="s">
        <v>97</v>
      </c>
      <c r="J364" s="29" t="s">
        <v>98</v>
      </c>
      <c r="K364" s="29" t="s">
        <v>53</v>
      </c>
      <c r="L364" s="29" t="s">
        <v>99</v>
      </c>
      <c r="M364" s="29" t="s">
        <v>63</v>
      </c>
      <c r="N364" s="29" t="s">
        <v>100</v>
      </c>
      <c r="O364" s="29" t="s">
        <v>101</v>
      </c>
      <c r="P364" s="29" t="s">
        <v>58</v>
      </c>
      <c r="Q364" s="29" t="s">
        <v>284</v>
      </c>
      <c r="R364" s="30" t="str">
        <f t="shared" si="5"/>
        <v>http://maps.google.com/maps?q=15.03889,99.20381</v>
      </c>
    </row>
    <row r="365" spans="1:18" s="28" customFormat="1">
      <c r="A365" s="31">
        <v>45355</v>
      </c>
      <c r="B365" s="32">
        <v>14.2</v>
      </c>
      <c r="C365" s="33">
        <v>15.03937</v>
      </c>
      <c r="D365" s="33">
        <v>99.208150000000003</v>
      </c>
      <c r="E365" s="34">
        <v>522373.62281299999</v>
      </c>
      <c r="F365" s="34">
        <v>1662691.0433199999</v>
      </c>
      <c r="G365" s="29" t="s">
        <v>49</v>
      </c>
      <c r="H365" s="29" t="s">
        <v>96</v>
      </c>
      <c r="I365" s="29" t="s">
        <v>97</v>
      </c>
      <c r="J365" s="29" t="s">
        <v>98</v>
      </c>
      <c r="K365" s="29" t="s">
        <v>53</v>
      </c>
      <c r="L365" s="29" t="s">
        <v>99</v>
      </c>
      <c r="M365" s="29" t="s">
        <v>63</v>
      </c>
      <c r="N365" s="29" t="s">
        <v>100</v>
      </c>
      <c r="O365" s="29" t="s">
        <v>101</v>
      </c>
      <c r="P365" s="29" t="s">
        <v>58</v>
      </c>
      <c r="Q365" s="29" t="s">
        <v>284</v>
      </c>
      <c r="R365" s="30" t="str">
        <f t="shared" si="5"/>
        <v>http://maps.google.com/maps?q=15.03937,99.20815</v>
      </c>
    </row>
    <row r="366" spans="1:18" s="28" customFormat="1">
      <c r="A366" s="31">
        <v>45355</v>
      </c>
      <c r="B366" s="32">
        <v>14.2</v>
      </c>
      <c r="C366" s="33">
        <v>15.041399999999999</v>
      </c>
      <c r="D366" s="33">
        <v>99.207579999999993</v>
      </c>
      <c r="E366" s="34">
        <v>522312.14333799999</v>
      </c>
      <c r="F366" s="34">
        <v>1662915.5147299999</v>
      </c>
      <c r="G366" s="29" t="s">
        <v>49</v>
      </c>
      <c r="H366" s="29" t="s">
        <v>96</v>
      </c>
      <c r="I366" s="29" t="s">
        <v>97</v>
      </c>
      <c r="J366" s="29" t="s">
        <v>98</v>
      </c>
      <c r="K366" s="29" t="s">
        <v>53</v>
      </c>
      <c r="L366" s="29" t="s">
        <v>99</v>
      </c>
      <c r="M366" s="29" t="s">
        <v>63</v>
      </c>
      <c r="N366" s="29" t="s">
        <v>100</v>
      </c>
      <c r="O366" s="29" t="s">
        <v>101</v>
      </c>
      <c r="P366" s="29" t="s">
        <v>58</v>
      </c>
      <c r="Q366" s="29" t="s">
        <v>284</v>
      </c>
      <c r="R366" s="30" t="str">
        <f t="shared" si="5"/>
        <v>http://maps.google.com/maps?q=15.0414,99.20758</v>
      </c>
    </row>
    <row r="367" spans="1:18" s="28" customFormat="1">
      <c r="A367" s="31">
        <v>45355</v>
      </c>
      <c r="B367" s="32">
        <v>14.2</v>
      </c>
      <c r="C367" s="33">
        <v>15.043900000000001</v>
      </c>
      <c r="D367" s="33">
        <v>99.197090000000003</v>
      </c>
      <c r="E367" s="34">
        <v>521184.35427499999</v>
      </c>
      <c r="F367" s="34">
        <v>1663190.99493</v>
      </c>
      <c r="G367" s="29" t="s">
        <v>49</v>
      </c>
      <c r="H367" s="29" t="s">
        <v>96</v>
      </c>
      <c r="I367" s="29" t="s">
        <v>97</v>
      </c>
      <c r="J367" s="29" t="s">
        <v>98</v>
      </c>
      <c r="K367" s="29" t="s">
        <v>53</v>
      </c>
      <c r="L367" s="29" t="s">
        <v>99</v>
      </c>
      <c r="M367" s="29" t="s">
        <v>63</v>
      </c>
      <c r="N367" s="29" t="s">
        <v>100</v>
      </c>
      <c r="O367" s="29" t="s">
        <v>101</v>
      </c>
      <c r="P367" s="29" t="s">
        <v>58</v>
      </c>
      <c r="Q367" s="29" t="s">
        <v>284</v>
      </c>
      <c r="R367" s="30" t="str">
        <f t="shared" si="5"/>
        <v>http://maps.google.com/maps?q=15.0439,99.19709</v>
      </c>
    </row>
    <row r="368" spans="1:18" s="28" customFormat="1">
      <c r="A368" s="31">
        <v>45355</v>
      </c>
      <c r="B368" s="32">
        <v>14.2</v>
      </c>
      <c r="C368" s="33">
        <v>15.046340000000001</v>
      </c>
      <c r="D368" s="33">
        <v>99.199860000000001</v>
      </c>
      <c r="E368" s="34">
        <v>521481.84630899999</v>
      </c>
      <c r="F368" s="34">
        <v>1663461.1399600001</v>
      </c>
      <c r="G368" s="29" t="s">
        <v>49</v>
      </c>
      <c r="H368" s="29" t="s">
        <v>96</v>
      </c>
      <c r="I368" s="29" t="s">
        <v>97</v>
      </c>
      <c r="J368" s="29" t="s">
        <v>98</v>
      </c>
      <c r="K368" s="29" t="s">
        <v>53</v>
      </c>
      <c r="L368" s="29" t="s">
        <v>99</v>
      </c>
      <c r="M368" s="29" t="s">
        <v>63</v>
      </c>
      <c r="N368" s="29" t="s">
        <v>100</v>
      </c>
      <c r="O368" s="29" t="s">
        <v>101</v>
      </c>
      <c r="P368" s="29" t="s">
        <v>58</v>
      </c>
      <c r="Q368" s="29" t="s">
        <v>284</v>
      </c>
      <c r="R368" s="30" t="str">
        <f t="shared" si="5"/>
        <v>http://maps.google.com/maps?q=15.04634,99.19986</v>
      </c>
    </row>
    <row r="369" spans="1:18" s="28" customFormat="1">
      <c r="A369" s="31">
        <v>45355</v>
      </c>
      <c r="B369" s="32">
        <v>14.2</v>
      </c>
      <c r="C369" s="33">
        <v>15.049939999999999</v>
      </c>
      <c r="D369" s="33">
        <v>99.199520000000007</v>
      </c>
      <c r="E369" s="34">
        <v>521444.94146200002</v>
      </c>
      <c r="F369" s="34">
        <v>1663859.2866499999</v>
      </c>
      <c r="G369" s="29" t="s">
        <v>49</v>
      </c>
      <c r="H369" s="29" t="s">
        <v>96</v>
      </c>
      <c r="I369" s="29" t="s">
        <v>97</v>
      </c>
      <c r="J369" s="29" t="s">
        <v>98</v>
      </c>
      <c r="K369" s="29" t="s">
        <v>53</v>
      </c>
      <c r="L369" s="29" t="s">
        <v>99</v>
      </c>
      <c r="M369" s="29" t="s">
        <v>63</v>
      </c>
      <c r="N369" s="29" t="s">
        <v>100</v>
      </c>
      <c r="O369" s="29" t="s">
        <v>101</v>
      </c>
      <c r="P369" s="29" t="s">
        <v>58</v>
      </c>
      <c r="Q369" s="29" t="s">
        <v>284</v>
      </c>
      <c r="R369" s="30" t="str">
        <f t="shared" ref="R369:R406" si="6">HYPERLINK(CONCATENATE("http://maps.google.com/maps?q=",C369,",",D369))</f>
        <v>http://maps.google.com/maps?q=15.04994,99.19952</v>
      </c>
    </row>
    <row r="370" spans="1:18" s="28" customFormat="1">
      <c r="A370" s="31">
        <v>45355</v>
      </c>
      <c r="B370" s="32">
        <v>14.2</v>
      </c>
      <c r="C370" s="33">
        <v>20.221119999999999</v>
      </c>
      <c r="D370" s="33">
        <v>100.3308</v>
      </c>
      <c r="E370" s="34">
        <v>639022.798893</v>
      </c>
      <c r="F370" s="34">
        <v>2236508.87732</v>
      </c>
      <c r="G370" s="29" t="s">
        <v>49</v>
      </c>
      <c r="H370" s="29" t="s">
        <v>90</v>
      </c>
      <c r="I370" s="29" t="s">
        <v>91</v>
      </c>
      <c r="J370" s="29" t="s">
        <v>92</v>
      </c>
      <c r="K370" s="29" t="s">
        <v>53</v>
      </c>
      <c r="L370" s="29" t="s">
        <v>93</v>
      </c>
      <c r="M370" s="29" t="s">
        <v>94</v>
      </c>
      <c r="N370" s="29" t="s">
        <v>55</v>
      </c>
      <c r="O370" s="29" t="s">
        <v>95</v>
      </c>
      <c r="P370" s="29" t="s">
        <v>66</v>
      </c>
      <c r="Q370" s="29" t="s">
        <v>284</v>
      </c>
      <c r="R370" s="30" t="str">
        <f t="shared" si="6"/>
        <v>http://maps.google.com/maps?q=20.22112,100.3308</v>
      </c>
    </row>
    <row r="371" spans="1:18" s="28" customFormat="1">
      <c r="A371" s="31">
        <v>45355</v>
      </c>
      <c r="B371" s="32">
        <v>14.2</v>
      </c>
      <c r="C371" s="33">
        <v>20.22138</v>
      </c>
      <c r="D371" s="33">
        <v>100.32798</v>
      </c>
      <c r="E371" s="34">
        <v>638727.934886</v>
      </c>
      <c r="F371" s="34">
        <v>2236535.2922499999</v>
      </c>
      <c r="G371" s="29" t="s">
        <v>49</v>
      </c>
      <c r="H371" s="29" t="s">
        <v>90</v>
      </c>
      <c r="I371" s="29" t="s">
        <v>91</v>
      </c>
      <c r="J371" s="29" t="s">
        <v>92</v>
      </c>
      <c r="K371" s="29" t="s">
        <v>53</v>
      </c>
      <c r="L371" s="29" t="s">
        <v>93</v>
      </c>
      <c r="M371" s="29" t="s">
        <v>94</v>
      </c>
      <c r="N371" s="29" t="s">
        <v>55</v>
      </c>
      <c r="O371" s="29" t="s">
        <v>95</v>
      </c>
      <c r="P371" s="29" t="s">
        <v>58</v>
      </c>
      <c r="Q371" s="29" t="s">
        <v>284</v>
      </c>
      <c r="R371" s="30" t="str">
        <f t="shared" si="6"/>
        <v>http://maps.google.com/maps?q=20.22138,100.32798</v>
      </c>
    </row>
    <row r="372" spans="1:18" s="28" customFormat="1">
      <c r="A372" s="31">
        <v>45355</v>
      </c>
      <c r="B372" s="32">
        <v>14.2</v>
      </c>
      <c r="C372" s="33">
        <v>20.221640000000001</v>
      </c>
      <c r="D372" s="33">
        <v>100.33662</v>
      </c>
      <c r="E372" s="34">
        <v>639630.40873899998</v>
      </c>
      <c r="F372" s="34">
        <v>2236571.3272899999</v>
      </c>
      <c r="G372" s="29" t="s">
        <v>49</v>
      </c>
      <c r="H372" s="29" t="s">
        <v>90</v>
      </c>
      <c r="I372" s="29" t="s">
        <v>91</v>
      </c>
      <c r="J372" s="29" t="s">
        <v>92</v>
      </c>
      <c r="K372" s="29" t="s">
        <v>53</v>
      </c>
      <c r="L372" s="29" t="s">
        <v>93</v>
      </c>
      <c r="M372" s="29" t="s">
        <v>94</v>
      </c>
      <c r="N372" s="29" t="s">
        <v>55</v>
      </c>
      <c r="O372" s="29" t="s">
        <v>95</v>
      </c>
      <c r="P372" s="29" t="s">
        <v>58</v>
      </c>
      <c r="Q372" s="29" t="s">
        <v>284</v>
      </c>
      <c r="R372" s="30" t="str">
        <f t="shared" si="6"/>
        <v>http://maps.google.com/maps?q=20.22164,100.33662</v>
      </c>
    </row>
    <row r="373" spans="1:18" s="28" customFormat="1">
      <c r="A373" s="31">
        <v>45355</v>
      </c>
      <c r="B373" s="32">
        <v>14.2</v>
      </c>
      <c r="C373" s="33">
        <v>20.22185</v>
      </c>
      <c r="D373" s="33">
        <v>100.33377</v>
      </c>
      <c r="E373" s="34">
        <v>639332.45431399997</v>
      </c>
      <c r="F373" s="34">
        <v>2236592.1723600002</v>
      </c>
      <c r="G373" s="29" t="s">
        <v>49</v>
      </c>
      <c r="H373" s="29" t="s">
        <v>90</v>
      </c>
      <c r="I373" s="29" t="s">
        <v>91</v>
      </c>
      <c r="J373" s="29" t="s">
        <v>92</v>
      </c>
      <c r="K373" s="29" t="s">
        <v>53</v>
      </c>
      <c r="L373" s="29" t="s">
        <v>93</v>
      </c>
      <c r="M373" s="29" t="s">
        <v>94</v>
      </c>
      <c r="N373" s="29" t="s">
        <v>55</v>
      </c>
      <c r="O373" s="29" t="s">
        <v>95</v>
      </c>
      <c r="P373" s="29" t="s">
        <v>66</v>
      </c>
      <c r="Q373" s="29" t="s">
        <v>284</v>
      </c>
      <c r="R373" s="30" t="str">
        <f t="shared" si="6"/>
        <v>http://maps.google.com/maps?q=20.22185,100.33377</v>
      </c>
    </row>
    <row r="374" spans="1:18" s="28" customFormat="1">
      <c r="A374" s="31">
        <v>45355</v>
      </c>
      <c r="B374" s="32">
        <v>14.2</v>
      </c>
      <c r="C374" s="33">
        <v>19.368269999999999</v>
      </c>
      <c r="D374" s="33">
        <v>98.456729999999993</v>
      </c>
      <c r="E374" s="34">
        <v>442947.18483500002</v>
      </c>
      <c r="F374" s="34">
        <v>2141666.2338899998</v>
      </c>
      <c r="G374" s="29" t="s">
        <v>49</v>
      </c>
      <c r="H374" s="29" t="s">
        <v>86</v>
      </c>
      <c r="I374" s="29" t="s">
        <v>87</v>
      </c>
      <c r="J374" s="29" t="s">
        <v>88</v>
      </c>
      <c r="K374" s="29" t="s">
        <v>53</v>
      </c>
      <c r="L374" s="29" t="s">
        <v>89</v>
      </c>
      <c r="M374" s="29" t="s">
        <v>70</v>
      </c>
      <c r="N374" s="29" t="s">
        <v>55</v>
      </c>
      <c r="O374" s="29" t="s">
        <v>56</v>
      </c>
      <c r="P374" s="29" t="s">
        <v>66</v>
      </c>
      <c r="Q374" s="29" t="s">
        <v>284</v>
      </c>
      <c r="R374" s="30" t="str">
        <f t="shared" si="6"/>
        <v>http://maps.google.com/maps?q=19.36827,98.45673</v>
      </c>
    </row>
    <row r="375" spans="1:18" s="28" customFormat="1">
      <c r="A375" s="31">
        <v>45355</v>
      </c>
      <c r="B375" s="32">
        <v>14.2</v>
      </c>
      <c r="C375" s="33">
        <v>19.463640000000002</v>
      </c>
      <c r="D375" s="33">
        <v>98.46987</v>
      </c>
      <c r="E375" s="34">
        <v>444359.60542699997</v>
      </c>
      <c r="F375" s="34">
        <v>2152215.2596200001</v>
      </c>
      <c r="G375" s="29" t="s">
        <v>49</v>
      </c>
      <c r="H375" s="29" t="s">
        <v>86</v>
      </c>
      <c r="I375" s="29" t="s">
        <v>87</v>
      </c>
      <c r="J375" s="29" t="s">
        <v>88</v>
      </c>
      <c r="K375" s="29" t="s">
        <v>53</v>
      </c>
      <c r="L375" s="29" t="s">
        <v>89</v>
      </c>
      <c r="M375" s="29" t="s">
        <v>70</v>
      </c>
      <c r="N375" s="29" t="s">
        <v>55</v>
      </c>
      <c r="O375" s="29" t="s">
        <v>56</v>
      </c>
      <c r="P375" s="29" t="s">
        <v>58</v>
      </c>
      <c r="Q375" s="29" t="s">
        <v>284</v>
      </c>
      <c r="R375" s="30" t="str">
        <f t="shared" si="6"/>
        <v>http://maps.google.com/maps?q=19.46364,98.46987</v>
      </c>
    </row>
    <row r="376" spans="1:18" s="28" customFormat="1">
      <c r="A376" s="31">
        <v>45355</v>
      </c>
      <c r="B376" s="32">
        <v>14.2</v>
      </c>
      <c r="C376" s="33">
        <v>19.464030000000001</v>
      </c>
      <c r="D376" s="33">
        <v>98.473889999999997</v>
      </c>
      <c r="E376" s="34">
        <v>444781.67045099998</v>
      </c>
      <c r="F376" s="34">
        <v>2152257.1199400001</v>
      </c>
      <c r="G376" s="29" t="s">
        <v>49</v>
      </c>
      <c r="H376" s="29" t="s">
        <v>86</v>
      </c>
      <c r="I376" s="29" t="s">
        <v>87</v>
      </c>
      <c r="J376" s="29" t="s">
        <v>88</v>
      </c>
      <c r="K376" s="29" t="s">
        <v>53</v>
      </c>
      <c r="L376" s="29" t="s">
        <v>89</v>
      </c>
      <c r="M376" s="29" t="s">
        <v>70</v>
      </c>
      <c r="N376" s="29" t="s">
        <v>55</v>
      </c>
      <c r="O376" s="29" t="s">
        <v>56</v>
      </c>
      <c r="P376" s="29" t="s">
        <v>58</v>
      </c>
      <c r="Q376" s="29" t="s">
        <v>284</v>
      </c>
      <c r="R376" s="30" t="str">
        <f t="shared" si="6"/>
        <v>http://maps.google.com/maps?q=19.46403,98.47389</v>
      </c>
    </row>
    <row r="377" spans="1:18" s="28" customFormat="1">
      <c r="A377" s="31">
        <v>45355</v>
      </c>
      <c r="B377" s="32">
        <v>14.2</v>
      </c>
      <c r="C377" s="33">
        <v>17.89274</v>
      </c>
      <c r="D377" s="33">
        <v>100.63351</v>
      </c>
      <c r="E377" s="34">
        <v>673051.04347000003</v>
      </c>
      <c r="F377" s="34">
        <v>1979076.83045</v>
      </c>
      <c r="G377" s="29" t="s">
        <v>49</v>
      </c>
      <c r="H377" s="29" t="s">
        <v>79</v>
      </c>
      <c r="I377" s="29" t="s">
        <v>80</v>
      </c>
      <c r="J377" s="29" t="s">
        <v>81</v>
      </c>
      <c r="K377" s="29" t="s">
        <v>53</v>
      </c>
      <c r="L377" s="29" t="s">
        <v>82</v>
      </c>
      <c r="M377" s="29" t="s">
        <v>83</v>
      </c>
      <c r="N377" s="29" t="s">
        <v>55</v>
      </c>
      <c r="O377" s="29" t="s">
        <v>84</v>
      </c>
      <c r="P377" s="29" t="s">
        <v>58</v>
      </c>
      <c r="Q377" s="29" t="s">
        <v>284</v>
      </c>
      <c r="R377" s="30" t="str">
        <f t="shared" si="6"/>
        <v>http://maps.google.com/maps?q=17.89274,100.63351</v>
      </c>
    </row>
    <row r="378" spans="1:18" s="28" customFormat="1">
      <c r="A378" s="31">
        <v>45355</v>
      </c>
      <c r="B378" s="32">
        <v>14.2</v>
      </c>
      <c r="C378" s="33">
        <v>17.920950000000001</v>
      </c>
      <c r="D378" s="33">
        <v>100.64605</v>
      </c>
      <c r="E378" s="34">
        <v>674352.21950400004</v>
      </c>
      <c r="F378" s="34">
        <v>1982210.58418</v>
      </c>
      <c r="G378" s="29" t="s">
        <v>49</v>
      </c>
      <c r="H378" s="29" t="s">
        <v>79</v>
      </c>
      <c r="I378" s="29" t="s">
        <v>80</v>
      </c>
      <c r="J378" s="29" t="s">
        <v>81</v>
      </c>
      <c r="K378" s="29" t="s">
        <v>53</v>
      </c>
      <c r="L378" s="29" t="s">
        <v>82</v>
      </c>
      <c r="M378" s="29" t="s">
        <v>83</v>
      </c>
      <c r="N378" s="29" t="s">
        <v>55</v>
      </c>
      <c r="O378" s="29" t="s">
        <v>84</v>
      </c>
      <c r="P378" s="29" t="s">
        <v>58</v>
      </c>
      <c r="Q378" s="29" t="s">
        <v>284</v>
      </c>
      <c r="R378" s="30" t="str">
        <f t="shared" si="6"/>
        <v>http://maps.google.com/maps?q=17.92095,100.64605</v>
      </c>
    </row>
    <row r="379" spans="1:18" s="28" customFormat="1">
      <c r="A379" s="31">
        <v>45355</v>
      </c>
      <c r="B379" s="32">
        <v>14.2</v>
      </c>
      <c r="C379" s="33">
        <v>17.309059999999999</v>
      </c>
      <c r="D379" s="33">
        <v>98.53004</v>
      </c>
      <c r="E379" s="34">
        <v>450058.18843600003</v>
      </c>
      <c r="F379" s="34">
        <v>1913806.25593</v>
      </c>
      <c r="G379" s="29" t="s">
        <v>49</v>
      </c>
      <c r="H379" s="29" t="s">
        <v>76</v>
      </c>
      <c r="I379" s="29" t="s">
        <v>77</v>
      </c>
      <c r="J379" s="29" t="s">
        <v>52</v>
      </c>
      <c r="K379" s="29" t="s">
        <v>53</v>
      </c>
      <c r="L379" s="29" t="s">
        <v>77</v>
      </c>
      <c r="M379" s="29" t="s">
        <v>63</v>
      </c>
      <c r="N379" s="29" t="s">
        <v>78</v>
      </c>
      <c r="O379" s="29" t="s">
        <v>56</v>
      </c>
      <c r="P379" s="29" t="s">
        <v>58</v>
      </c>
      <c r="Q379" s="29" t="s">
        <v>284</v>
      </c>
      <c r="R379" s="30" t="str">
        <f t="shared" si="6"/>
        <v>http://maps.google.com/maps?q=17.30906,98.53004</v>
      </c>
    </row>
    <row r="380" spans="1:18" s="28" customFormat="1">
      <c r="A380" s="31">
        <v>45355</v>
      </c>
      <c r="B380" s="32">
        <v>14.2</v>
      </c>
      <c r="C380" s="33">
        <v>17.312570000000001</v>
      </c>
      <c r="D380" s="33">
        <v>98.526769999999999</v>
      </c>
      <c r="E380" s="34">
        <v>449711.63920099998</v>
      </c>
      <c r="F380" s="34">
        <v>1914195.4235700001</v>
      </c>
      <c r="G380" s="29" t="s">
        <v>49</v>
      </c>
      <c r="H380" s="29" t="s">
        <v>76</v>
      </c>
      <c r="I380" s="29" t="s">
        <v>77</v>
      </c>
      <c r="J380" s="29" t="s">
        <v>52</v>
      </c>
      <c r="K380" s="29" t="s">
        <v>53</v>
      </c>
      <c r="L380" s="29" t="s">
        <v>77</v>
      </c>
      <c r="M380" s="29" t="s">
        <v>63</v>
      </c>
      <c r="N380" s="29" t="s">
        <v>78</v>
      </c>
      <c r="O380" s="29" t="s">
        <v>56</v>
      </c>
      <c r="P380" s="29" t="s">
        <v>58</v>
      </c>
      <c r="Q380" s="29" t="s">
        <v>284</v>
      </c>
      <c r="R380" s="30" t="str">
        <f t="shared" si="6"/>
        <v>http://maps.google.com/maps?q=17.31257,98.52677</v>
      </c>
    </row>
    <row r="381" spans="1:18" s="28" customFormat="1">
      <c r="A381" s="31">
        <v>45355</v>
      </c>
      <c r="B381" s="32">
        <v>14.2</v>
      </c>
      <c r="C381" s="33">
        <v>17.312860000000001</v>
      </c>
      <c r="D381" s="33">
        <v>98.529669999999996</v>
      </c>
      <c r="E381" s="34">
        <v>450019.89535200002</v>
      </c>
      <c r="F381" s="34">
        <v>1914226.7515400001</v>
      </c>
      <c r="G381" s="29" t="s">
        <v>49</v>
      </c>
      <c r="H381" s="29" t="s">
        <v>76</v>
      </c>
      <c r="I381" s="29" t="s">
        <v>77</v>
      </c>
      <c r="J381" s="29" t="s">
        <v>52</v>
      </c>
      <c r="K381" s="29" t="s">
        <v>53</v>
      </c>
      <c r="L381" s="29" t="s">
        <v>77</v>
      </c>
      <c r="M381" s="29" t="s">
        <v>63</v>
      </c>
      <c r="N381" s="29" t="s">
        <v>78</v>
      </c>
      <c r="O381" s="29" t="s">
        <v>56</v>
      </c>
      <c r="P381" s="29" t="s">
        <v>58</v>
      </c>
      <c r="Q381" s="29" t="s">
        <v>284</v>
      </c>
      <c r="R381" s="30" t="str">
        <f t="shared" si="6"/>
        <v>http://maps.google.com/maps?q=17.31286,98.52967</v>
      </c>
    </row>
    <row r="382" spans="1:18" s="28" customFormat="1">
      <c r="A382" s="31">
        <v>45355</v>
      </c>
      <c r="B382" s="32">
        <v>14.2</v>
      </c>
      <c r="C382" s="33">
        <v>17.373419999999999</v>
      </c>
      <c r="D382" s="33">
        <v>98.511960000000002</v>
      </c>
      <c r="E382" s="34">
        <v>448154.89913400001</v>
      </c>
      <c r="F382" s="34">
        <v>1920931.3136700001</v>
      </c>
      <c r="G382" s="29" t="s">
        <v>49</v>
      </c>
      <c r="H382" s="29" t="s">
        <v>76</v>
      </c>
      <c r="I382" s="29" t="s">
        <v>77</v>
      </c>
      <c r="J382" s="29" t="s">
        <v>52</v>
      </c>
      <c r="K382" s="29" t="s">
        <v>53</v>
      </c>
      <c r="L382" s="29" t="s">
        <v>77</v>
      </c>
      <c r="M382" s="29" t="s">
        <v>63</v>
      </c>
      <c r="N382" s="29" t="s">
        <v>78</v>
      </c>
      <c r="O382" s="29" t="s">
        <v>56</v>
      </c>
      <c r="P382" s="29" t="s">
        <v>58</v>
      </c>
      <c r="Q382" s="29" t="s">
        <v>284</v>
      </c>
      <c r="R382" s="30" t="str">
        <f t="shared" si="6"/>
        <v>http://maps.google.com/maps?q=17.37342,98.51196</v>
      </c>
    </row>
    <row r="383" spans="1:18" s="28" customFormat="1">
      <c r="A383" s="31">
        <v>45355</v>
      </c>
      <c r="B383" s="32">
        <v>14.2</v>
      </c>
      <c r="C383" s="33">
        <v>17.462540000000001</v>
      </c>
      <c r="D383" s="33">
        <v>98.463830000000002</v>
      </c>
      <c r="E383" s="34">
        <v>443069.49074600002</v>
      </c>
      <c r="F383" s="34">
        <v>1930804.6241899999</v>
      </c>
      <c r="G383" s="29" t="s">
        <v>49</v>
      </c>
      <c r="H383" s="29" t="s">
        <v>76</v>
      </c>
      <c r="I383" s="29" t="s">
        <v>77</v>
      </c>
      <c r="J383" s="29" t="s">
        <v>52</v>
      </c>
      <c r="K383" s="29" t="s">
        <v>53</v>
      </c>
      <c r="L383" s="29" t="s">
        <v>77</v>
      </c>
      <c r="M383" s="29" t="s">
        <v>63</v>
      </c>
      <c r="N383" s="29" t="s">
        <v>78</v>
      </c>
      <c r="O383" s="29" t="s">
        <v>56</v>
      </c>
      <c r="P383" s="29" t="s">
        <v>58</v>
      </c>
      <c r="Q383" s="29" t="s">
        <v>284</v>
      </c>
      <c r="R383" s="30" t="str">
        <f t="shared" si="6"/>
        <v>http://maps.google.com/maps?q=17.46254,98.46383</v>
      </c>
    </row>
    <row r="384" spans="1:18" s="28" customFormat="1">
      <c r="A384" s="31">
        <v>45355</v>
      </c>
      <c r="B384" s="32">
        <v>14.2</v>
      </c>
      <c r="C384" s="33">
        <v>18.665520000000001</v>
      </c>
      <c r="D384" s="33">
        <v>98.755970000000005</v>
      </c>
      <c r="E384" s="34">
        <v>474264.92409400002</v>
      </c>
      <c r="F384" s="34">
        <v>2063836.18267</v>
      </c>
      <c r="G384" s="29" t="s">
        <v>49</v>
      </c>
      <c r="H384" s="29" t="s">
        <v>71</v>
      </c>
      <c r="I384" s="29" t="s">
        <v>72</v>
      </c>
      <c r="J384" s="29" t="s">
        <v>52</v>
      </c>
      <c r="K384" s="29" t="s">
        <v>53</v>
      </c>
      <c r="L384" s="29" t="s">
        <v>73</v>
      </c>
      <c r="M384" s="29" t="s">
        <v>74</v>
      </c>
      <c r="N384" s="29" t="s">
        <v>75</v>
      </c>
      <c r="O384" s="29" t="s">
        <v>56</v>
      </c>
      <c r="P384" s="29" t="s">
        <v>58</v>
      </c>
      <c r="Q384" s="29" t="s">
        <v>284</v>
      </c>
      <c r="R384" s="30" t="str">
        <f t="shared" si="6"/>
        <v>http://maps.google.com/maps?q=18.66552,98.75597</v>
      </c>
    </row>
    <row r="385" spans="1:18" s="28" customFormat="1">
      <c r="A385" s="31">
        <v>45355</v>
      </c>
      <c r="B385" s="32">
        <v>14.2</v>
      </c>
      <c r="C385" s="33">
        <v>18.66602</v>
      </c>
      <c r="D385" s="33">
        <v>98.761020000000002</v>
      </c>
      <c r="E385" s="34">
        <v>474797.566658</v>
      </c>
      <c r="F385" s="34">
        <v>2063890.7865299999</v>
      </c>
      <c r="G385" s="29" t="s">
        <v>49</v>
      </c>
      <c r="H385" s="29" t="s">
        <v>71</v>
      </c>
      <c r="I385" s="29" t="s">
        <v>72</v>
      </c>
      <c r="J385" s="29" t="s">
        <v>52</v>
      </c>
      <c r="K385" s="29" t="s">
        <v>53</v>
      </c>
      <c r="L385" s="29" t="s">
        <v>73</v>
      </c>
      <c r="M385" s="29" t="s">
        <v>74</v>
      </c>
      <c r="N385" s="29" t="s">
        <v>75</v>
      </c>
      <c r="O385" s="29" t="s">
        <v>56</v>
      </c>
      <c r="P385" s="29" t="s">
        <v>59</v>
      </c>
      <c r="Q385" s="29" t="s">
        <v>284</v>
      </c>
      <c r="R385" s="30" t="str">
        <f t="shared" si="6"/>
        <v>http://maps.google.com/maps?q=18.66602,98.76102</v>
      </c>
    </row>
    <row r="386" spans="1:18" s="28" customFormat="1">
      <c r="A386" s="31">
        <v>45355</v>
      </c>
      <c r="B386" s="32">
        <v>14.2</v>
      </c>
      <c r="C386" s="33">
        <v>18.697839999999999</v>
      </c>
      <c r="D386" s="33">
        <v>98.788110000000003</v>
      </c>
      <c r="E386" s="34">
        <v>477658.61467799998</v>
      </c>
      <c r="F386" s="34">
        <v>2067407.9009400001</v>
      </c>
      <c r="G386" s="29" t="s">
        <v>49</v>
      </c>
      <c r="H386" s="29" t="s">
        <v>71</v>
      </c>
      <c r="I386" s="29" t="s">
        <v>72</v>
      </c>
      <c r="J386" s="29" t="s">
        <v>52</v>
      </c>
      <c r="K386" s="29" t="s">
        <v>53</v>
      </c>
      <c r="L386" s="29" t="s">
        <v>73</v>
      </c>
      <c r="M386" s="29" t="s">
        <v>74</v>
      </c>
      <c r="N386" s="29" t="s">
        <v>75</v>
      </c>
      <c r="O386" s="29" t="s">
        <v>56</v>
      </c>
      <c r="P386" s="29" t="s">
        <v>58</v>
      </c>
      <c r="Q386" s="29" t="s">
        <v>284</v>
      </c>
      <c r="R386" s="30" t="str">
        <f t="shared" si="6"/>
        <v>http://maps.google.com/maps?q=18.69784,98.78811</v>
      </c>
    </row>
    <row r="387" spans="1:18" s="28" customFormat="1">
      <c r="A387" s="31">
        <v>45355</v>
      </c>
      <c r="B387" s="32">
        <v>14.2</v>
      </c>
      <c r="C387" s="33">
        <v>18.698029999999999</v>
      </c>
      <c r="D387" s="33">
        <v>98.788600000000002</v>
      </c>
      <c r="E387" s="34">
        <v>477710.30464599998</v>
      </c>
      <c r="F387" s="34">
        <v>2067428.8622699999</v>
      </c>
      <c r="G387" s="29" t="s">
        <v>49</v>
      </c>
      <c r="H387" s="29" t="s">
        <v>71</v>
      </c>
      <c r="I387" s="29" t="s">
        <v>72</v>
      </c>
      <c r="J387" s="29" t="s">
        <v>52</v>
      </c>
      <c r="K387" s="29" t="s">
        <v>53</v>
      </c>
      <c r="L387" s="29" t="s">
        <v>73</v>
      </c>
      <c r="M387" s="29" t="s">
        <v>74</v>
      </c>
      <c r="N387" s="29" t="s">
        <v>75</v>
      </c>
      <c r="O387" s="29" t="s">
        <v>56</v>
      </c>
      <c r="P387" s="29" t="s">
        <v>58</v>
      </c>
      <c r="Q387" s="29" t="s">
        <v>284</v>
      </c>
      <c r="R387" s="30" t="str">
        <f t="shared" si="6"/>
        <v>http://maps.google.com/maps?q=18.69803,98.7886</v>
      </c>
    </row>
    <row r="388" spans="1:18" s="28" customFormat="1">
      <c r="A388" s="31">
        <v>45355</v>
      </c>
      <c r="B388" s="32">
        <v>14.2</v>
      </c>
      <c r="C388" s="33">
        <v>18.26135</v>
      </c>
      <c r="D388" s="33">
        <v>98.427030000000002</v>
      </c>
      <c r="E388" s="34">
        <v>439433.05890599999</v>
      </c>
      <c r="F388" s="34">
        <v>2019195.58036</v>
      </c>
      <c r="G388" s="29" t="s">
        <v>49</v>
      </c>
      <c r="H388" s="29" t="s">
        <v>67</v>
      </c>
      <c r="I388" s="29" t="s">
        <v>68</v>
      </c>
      <c r="J388" s="29" t="s">
        <v>52</v>
      </c>
      <c r="K388" s="29" t="s">
        <v>53</v>
      </c>
      <c r="L388" s="29" t="s">
        <v>69</v>
      </c>
      <c r="M388" s="29" t="s">
        <v>70</v>
      </c>
      <c r="N388" s="29" t="s">
        <v>55</v>
      </c>
      <c r="O388" s="29" t="s">
        <v>56</v>
      </c>
      <c r="P388" s="29" t="s">
        <v>59</v>
      </c>
      <c r="Q388" s="29" t="s">
        <v>284</v>
      </c>
      <c r="R388" s="30" t="str">
        <f t="shared" si="6"/>
        <v>http://maps.google.com/maps?q=18.26135,98.42703</v>
      </c>
    </row>
    <row r="389" spans="1:18" s="28" customFormat="1">
      <c r="A389" s="31">
        <v>45355</v>
      </c>
      <c r="B389" s="32">
        <v>14.2</v>
      </c>
      <c r="C389" s="33">
        <v>18.264900000000001</v>
      </c>
      <c r="D389" s="33">
        <v>98.434650000000005</v>
      </c>
      <c r="E389" s="34">
        <v>440239.78216599999</v>
      </c>
      <c r="F389" s="34">
        <v>2019585.85733</v>
      </c>
      <c r="G389" s="29" t="s">
        <v>49</v>
      </c>
      <c r="H389" s="29" t="s">
        <v>67</v>
      </c>
      <c r="I389" s="29" t="s">
        <v>68</v>
      </c>
      <c r="J389" s="29" t="s">
        <v>52</v>
      </c>
      <c r="K389" s="29" t="s">
        <v>53</v>
      </c>
      <c r="L389" s="29" t="s">
        <v>69</v>
      </c>
      <c r="M389" s="29" t="s">
        <v>70</v>
      </c>
      <c r="N389" s="29" t="s">
        <v>55</v>
      </c>
      <c r="O389" s="29" t="s">
        <v>56</v>
      </c>
      <c r="P389" s="29" t="s">
        <v>59</v>
      </c>
      <c r="Q389" s="29" t="s">
        <v>284</v>
      </c>
      <c r="R389" s="30" t="str">
        <f t="shared" si="6"/>
        <v>http://maps.google.com/maps?q=18.2649,98.43465</v>
      </c>
    </row>
    <row r="390" spans="1:18" s="28" customFormat="1">
      <c r="A390" s="31">
        <v>45355</v>
      </c>
      <c r="B390" s="32">
        <v>14.2</v>
      </c>
      <c r="C390" s="33">
        <v>15.739129999999999</v>
      </c>
      <c r="D390" s="33">
        <v>98.942570000000003</v>
      </c>
      <c r="E390" s="34">
        <v>493847.56414999999</v>
      </c>
      <c r="F390" s="34">
        <v>1740080.5753299999</v>
      </c>
      <c r="G390" s="29" t="s">
        <v>49</v>
      </c>
      <c r="H390" s="29" t="s">
        <v>60</v>
      </c>
      <c r="I390" s="29" t="s">
        <v>61</v>
      </c>
      <c r="J390" s="29" t="s">
        <v>62</v>
      </c>
      <c r="K390" s="29" t="s">
        <v>53</v>
      </c>
      <c r="L390" s="29" t="s">
        <v>61</v>
      </c>
      <c r="M390" s="29" t="s">
        <v>63</v>
      </c>
      <c r="N390" s="29" t="s">
        <v>55</v>
      </c>
      <c r="O390" s="29" t="s">
        <v>64</v>
      </c>
      <c r="P390" s="29" t="s">
        <v>58</v>
      </c>
      <c r="Q390" s="29" t="s">
        <v>284</v>
      </c>
      <c r="R390" s="30" t="str">
        <f t="shared" si="6"/>
        <v>http://maps.google.com/maps?q=15.73913,98.94257</v>
      </c>
    </row>
    <row r="391" spans="1:18" s="28" customFormat="1">
      <c r="A391" s="31">
        <v>45355</v>
      </c>
      <c r="B391" s="32">
        <v>14.2</v>
      </c>
      <c r="C391" s="33">
        <v>15.87936</v>
      </c>
      <c r="D391" s="33">
        <v>98.893969999999996</v>
      </c>
      <c r="E391" s="34">
        <v>488648.89627299999</v>
      </c>
      <c r="F391" s="34">
        <v>1755593.80012</v>
      </c>
      <c r="G391" s="29" t="s">
        <v>49</v>
      </c>
      <c r="H391" s="29" t="s">
        <v>60</v>
      </c>
      <c r="I391" s="29" t="s">
        <v>61</v>
      </c>
      <c r="J391" s="29" t="s">
        <v>62</v>
      </c>
      <c r="K391" s="29" t="s">
        <v>53</v>
      </c>
      <c r="L391" s="29" t="s">
        <v>61</v>
      </c>
      <c r="M391" s="29" t="s">
        <v>63</v>
      </c>
      <c r="N391" s="29" t="s">
        <v>55</v>
      </c>
      <c r="O391" s="29" t="s">
        <v>64</v>
      </c>
      <c r="P391" s="29" t="s">
        <v>58</v>
      </c>
      <c r="Q391" s="29" t="s">
        <v>284</v>
      </c>
      <c r="R391" s="30" t="str">
        <f t="shared" si="6"/>
        <v>http://maps.google.com/maps?q=15.87936,98.89397</v>
      </c>
    </row>
    <row r="392" spans="1:18" s="28" customFormat="1">
      <c r="A392" s="31">
        <v>45355</v>
      </c>
      <c r="B392" s="32">
        <v>14.2</v>
      </c>
      <c r="C392" s="33">
        <v>15.87975</v>
      </c>
      <c r="D392" s="33">
        <v>98.897469999999998</v>
      </c>
      <c r="E392" s="34">
        <v>489023.61229299998</v>
      </c>
      <c r="F392" s="34">
        <v>1755636.7527300001</v>
      </c>
      <c r="G392" s="29" t="s">
        <v>49</v>
      </c>
      <c r="H392" s="29" t="s">
        <v>60</v>
      </c>
      <c r="I392" s="29" t="s">
        <v>61</v>
      </c>
      <c r="J392" s="29" t="s">
        <v>62</v>
      </c>
      <c r="K392" s="29" t="s">
        <v>53</v>
      </c>
      <c r="L392" s="29" t="s">
        <v>61</v>
      </c>
      <c r="M392" s="29" t="s">
        <v>63</v>
      </c>
      <c r="N392" s="29" t="s">
        <v>55</v>
      </c>
      <c r="O392" s="29" t="s">
        <v>64</v>
      </c>
      <c r="P392" s="29" t="s">
        <v>58</v>
      </c>
      <c r="Q392" s="29" t="s">
        <v>284</v>
      </c>
      <c r="R392" s="30" t="str">
        <f t="shared" si="6"/>
        <v>http://maps.google.com/maps?q=15.87975,98.89747</v>
      </c>
    </row>
    <row r="393" spans="1:18" s="28" customFormat="1">
      <c r="A393" s="31">
        <v>45355</v>
      </c>
      <c r="B393" s="32">
        <v>14.2</v>
      </c>
      <c r="C393" s="33">
        <v>15.88106</v>
      </c>
      <c r="D393" s="33">
        <v>98.909120000000001</v>
      </c>
      <c r="E393" s="34">
        <v>490270.87126799999</v>
      </c>
      <c r="F393" s="34">
        <v>1755781.0802</v>
      </c>
      <c r="G393" s="29" t="s">
        <v>49</v>
      </c>
      <c r="H393" s="29" t="s">
        <v>60</v>
      </c>
      <c r="I393" s="29" t="s">
        <v>61</v>
      </c>
      <c r="J393" s="29" t="s">
        <v>62</v>
      </c>
      <c r="K393" s="29" t="s">
        <v>53</v>
      </c>
      <c r="L393" s="29" t="s">
        <v>61</v>
      </c>
      <c r="M393" s="29" t="s">
        <v>63</v>
      </c>
      <c r="N393" s="29" t="s">
        <v>55</v>
      </c>
      <c r="O393" s="29" t="s">
        <v>64</v>
      </c>
      <c r="P393" s="29" t="s">
        <v>58</v>
      </c>
      <c r="Q393" s="29" t="s">
        <v>284</v>
      </c>
      <c r="R393" s="30" t="str">
        <f t="shared" si="6"/>
        <v>http://maps.google.com/maps?q=15.88106,98.90912</v>
      </c>
    </row>
    <row r="394" spans="1:18" s="28" customFormat="1">
      <c r="A394" s="31">
        <v>45355</v>
      </c>
      <c r="B394" s="32">
        <v>14.2</v>
      </c>
      <c r="C394" s="33">
        <v>15.88151</v>
      </c>
      <c r="D394" s="33">
        <v>98.9131</v>
      </c>
      <c r="E394" s="34">
        <v>490696.969813</v>
      </c>
      <c r="F394" s="34">
        <v>1755830.6753100001</v>
      </c>
      <c r="G394" s="29" t="s">
        <v>49</v>
      </c>
      <c r="H394" s="29" t="s">
        <v>60</v>
      </c>
      <c r="I394" s="29" t="s">
        <v>61</v>
      </c>
      <c r="J394" s="29" t="s">
        <v>62</v>
      </c>
      <c r="K394" s="29" t="s">
        <v>53</v>
      </c>
      <c r="L394" s="29" t="s">
        <v>61</v>
      </c>
      <c r="M394" s="29" t="s">
        <v>63</v>
      </c>
      <c r="N394" s="29" t="s">
        <v>55</v>
      </c>
      <c r="O394" s="29" t="s">
        <v>64</v>
      </c>
      <c r="P394" s="29" t="s">
        <v>58</v>
      </c>
      <c r="Q394" s="29" t="s">
        <v>284</v>
      </c>
      <c r="R394" s="30" t="str">
        <f t="shared" si="6"/>
        <v>http://maps.google.com/maps?q=15.88151,98.9131</v>
      </c>
    </row>
    <row r="395" spans="1:18" s="28" customFormat="1">
      <c r="A395" s="31">
        <v>45355</v>
      </c>
      <c r="B395" s="32">
        <v>14.2</v>
      </c>
      <c r="C395" s="33">
        <v>15.882540000000001</v>
      </c>
      <c r="D395" s="33">
        <v>98.894009999999994</v>
      </c>
      <c r="E395" s="34">
        <v>488653.35655700002</v>
      </c>
      <c r="F395" s="34">
        <v>1755945.54846</v>
      </c>
      <c r="G395" s="29" t="s">
        <v>49</v>
      </c>
      <c r="H395" s="29" t="s">
        <v>60</v>
      </c>
      <c r="I395" s="29" t="s">
        <v>61</v>
      </c>
      <c r="J395" s="29" t="s">
        <v>62</v>
      </c>
      <c r="K395" s="29" t="s">
        <v>53</v>
      </c>
      <c r="L395" s="29" t="s">
        <v>61</v>
      </c>
      <c r="M395" s="29" t="s">
        <v>63</v>
      </c>
      <c r="N395" s="29" t="s">
        <v>55</v>
      </c>
      <c r="O395" s="29" t="s">
        <v>64</v>
      </c>
      <c r="P395" s="29" t="s">
        <v>58</v>
      </c>
      <c r="Q395" s="29" t="s">
        <v>284</v>
      </c>
      <c r="R395" s="30" t="str">
        <f t="shared" si="6"/>
        <v>http://maps.google.com/maps?q=15.88254,98.89401</v>
      </c>
    </row>
    <row r="396" spans="1:18" s="28" customFormat="1">
      <c r="A396" s="31">
        <v>45355</v>
      </c>
      <c r="B396" s="32">
        <v>14.2</v>
      </c>
      <c r="C396" s="33">
        <v>15.88294</v>
      </c>
      <c r="D396" s="33">
        <v>98.897739999999999</v>
      </c>
      <c r="E396" s="34">
        <v>489052.68960500002</v>
      </c>
      <c r="F396" s="34">
        <v>1755989.59522</v>
      </c>
      <c r="G396" s="29" t="s">
        <v>49</v>
      </c>
      <c r="H396" s="29" t="s">
        <v>60</v>
      </c>
      <c r="I396" s="29" t="s">
        <v>61</v>
      </c>
      <c r="J396" s="29" t="s">
        <v>62</v>
      </c>
      <c r="K396" s="29" t="s">
        <v>53</v>
      </c>
      <c r="L396" s="29" t="s">
        <v>61</v>
      </c>
      <c r="M396" s="29" t="s">
        <v>63</v>
      </c>
      <c r="N396" s="29" t="s">
        <v>55</v>
      </c>
      <c r="O396" s="29" t="s">
        <v>64</v>
      </c>
      <c r="P396" s="29" t="s">
        <v>66</v>
      </c>
      <c r="Q396" s="29" t="s">
        <v>284</v>
      </c>
      <c r="R396" s="30" t="str">
        <f t="shared" si="6"/>
        <v>http://maps.google.com/maps?q=15.88294,98.89774</v>
      </c>
    </row>
    <row r="397" spans="1:18" s="28" customFormat="1">
      <c r="A397" s="31">
        <v>45355</v>
      </c>
      <c r="B397" s="32">
        <v>14.2</v>
      </c>
      <c r="C397" s="33">
        <v>15.884180000000001</v>
      </c>
      <c r="D397" s="33">
        <v>98.909570000000002</v>
      </c>
      <c r="E397" s="34">
        <v>490319.19497000001</v>
      </c>
      <c r="F397" s="34">
        <v>1756126.17297</v>
      </c>
      <c r="G397" s="29" t="s">
        <v>49</v>
      </c>
      <c r="H397" s="29" t="s">
        <v>60</v>
      </c>
      <c r="I397" s="29" t="s">
        <v>61</v>
      </c>
      <c r="J397" s="29" t="s">
        <v>62</v>
      </c>
      <c r="K397" s="29" t="s">
        <v>53</v>
      </c>
      <c r="L397" s="29" t="s">
        <v>61</v>
      </c>
      <c r="M397" s="29" t="s">
        <v>63</v>
      </c>
      <c r="N397" s="29" t="s">
        <v>55</v>
      </c>
      <c r="O397" s="29" t="s">
        <v>64</v>
      </c>
      <c r="P397" s="29" t="s">
        <v>58</v>
      </c>
      <c r="Q397" s="29" t="s">
        <v>284</v>
      </c>
      <c r="R397" s="30" t="str">
        <f t="shared" si="6"/>
        <v>http://maps.google.com/maps?q=15.88418,98.90957</v>
      </c>
    </row>
    <row r="398" spans="1:18" s="28" customFormat="1">
      <c r="A398" s="31">
        <v>45355</v>
      </c>
      <c r="B398" s="32">
        <v>14.2</v>
      </c>
      <c r="C398" s="33">
        <v>15.764530000000001</v>
      </c>
      <c r="D398" s="33">
        <v>98.833370000000002</v>
      </c>
      <c r="E398" s="34">
        <v>482151.24342200003</v>
      </c>
      <c r="F398" s="34">
        <v>1742896.33237</v>
      </c>
      <c r="G398" s="29" t="s">
        <v>49</v>
      </c>
      <c r="H398" s="29" t="s">
        <v>60</v>
      </c>
      <c r="I398" s="29" t="s">
        <v>61</v>
      </c>
      <c r="J398" s="29" t="s">
        <v>62</v>
      </c>
      <c r="K398" s="29" t="s">
        <v>53</v>
      </c>
      <c r="L398" s="29" t="s">
        <v>61</v>
      </c>
      <c r="M398" s="29" t="s">
        <v>63</v>
      </c>
      <c r="N398" s="29" t="s">
        <v>65</v>
      </c>
      <c r="O398" s="29" t="s">
        <v>64</v>
      </c>
      <c r="P398" s="29" t="s">
        <v>58</v>
      </c>
      <c r="Q398" s="29" t="s">
        <v>284</v>
      </c>
      <c r="R398" s="30" t="str">
        <f t="shared" si="6"/>
        <v>http://maps.google.com/maps?q=15.76453,98.83337</v>
      </c>
    </row>
    <row r="399" spans="1:18" s="28" customFormat="1">
      <c r="A399" s="31">
        <v>45355</v>
      </c>
      <c r="B399" s="32">
        <v>14.2</v>
      </c>
      <c r="C399" s="33">
        <v>15.764939999999999</v>
      </c>
      <c r="D399" s="33">
        <v>98.837249999999997</v>
      </c>
      <c r="E399" s="34">
        <v>482566.88987900002</v>
      </c>
      <c r="F399" s="34">
        <v>1742941.3589000001</v>
      </c>
      <c r="G399" s="29" t="s">
        <v>49</v>
      </c>
      <c r="H399" s="29" t="s">
        <v>60</v>
      </c>
      <c r="I399" s="29" t="s">
        <v>61</v>
      </c>
      <c r="J399" s="29" t="s">
        <v>62</v>
      </c>
      <c r="K399" s="29" t="s">
        <v>53</v>
      </c>
      <c r="L399" s="29" t="s">
        <v>61</v>
      </c>
      <c r="M399" s="29" t="s">
        <v>63</v>
      </c>
      <c r="N399" s="29" t="s">
        <v>65</v>
      </c>
      <c r="O399" s="29" t="s">
        <v>64</v>
      </c>
      <c r="P399" s="29" t="s">
        <v>58</v>
      </c>
      <c r="Q399" s="29" t="s">
        <v>284</v>
      </c>
      <c r="R399" s="30" t="str">
        <f t="shared" si="6"/>
        <v>http://maps.google.com/maps?q=15.76494,98.83725</v>
      </c>
    </row>
    <row r="400" spans="1:18" s="28" customFormat="1">
      <c r="A400" s="31">
        <v>45355</v>
      </c>
      <c r="B400" s="32">
        <v>14.2</v>
      </c>
      <c r="C400" s="33">
        <v>15.76699</v>
      </c>
      <c r="D400" s="33">
        <v>98.834630000000004</v>
      </c>
      <c r="E400" s="34">
        <v>482286.42342599999</v>
      </c>
      <c r="F400" s="34">
        <v>1743168.33271</v>
      </c>
      <c r="G400" s="29" t="s">
        <v>49</v>
      </c>
      <c r="H400" s="29" t="s">
        <v>60</v>
      </c>
      <c r="I400" s="29" t="s">
        <v>61</v>
      </c>
      <c r="J400" s="29" t="s">
        <v>62</v>
      </c>
      <c r="K400" s="29" t="s">
        <v>53</v>
      </c>
      <c r="L400" s="29" t="s">
        <v>61</v>
      </c>
      <c r="M400" s="29" t="s">
        <v>63</v>
      </c>
      <c r="N400" s="29" t="s">
        <v>65</v>
      </c>
      <c r="O400" s="29" t="s">
        <v>64</v>
      </c>
      <c r="P400" s="29" t="s">
        <v>58</v>
      </c>
      <c r="Q400" s="29" t="s">
        <v>284</v>
      </c>
      <c r="R400" s="30" t="str">
        <f t="shared" si="6"/>
        <v>http://maps.google.com/maps?q=15.76699,98.83463</v>
      </c>
    </row>
    <row r="401" spans="1:18" s="28" customFormat="1">
      <c r="A401" s="31">
        <v>45355</v>
      </c>
      <c r="B401" s="32">
        <v>14.2</v>
      </c>
      <c r="C401" s="33">
        <v>17.990829999999999</v>
      </c>
      <c r="D401" s="33">
        <v>98.516459999999995</v>
      </c>
      <c r="E401" s="34">
        <v>448808.04812400002</v>
      </c>
      <c r="F401" s="34">
        <v>1989237.72957</v>
      </c>
      <c r="G401" s="29" t="s">
        <v>49</v>
      </c>
      <c r="H401" s="29" t="s">
        <v>50</v>
      </c>
      <c r="I401" s="29" t="s">
        <v>51</v>
      </c>
      <c r="J401" s="29" t="s">
        <v>52</v>
      </c>
      <c r="K401" s="29" t="s">
        <v>53</v>
      </c>
      <c r="L401" s="29" t="s">
        <v>51</v>
      </c>
      <c r="M401" s="29" t="s">
        <v>54</v>
      </c>
      <c r="N401" s="29" t="s">
        <v>55</v>
      </c>
      <c r="O401" s="29" t="s">
        <v>56</v>
      </c>
      <c r="P401" s="29" t="s">
        <v>58</v>
      </c>
      <c r="Q401" s="29" t="s">
        <v>284</v>
      </c>
      <c r="R401" s="30" t="str">
        <f t="shared" si="6"/>
        <v>http://maps.google.com/maps?q=17.99083,98.51646</v>
      </c>
    </row>
    <row r="402" spans="1:18" s="28" customFormat="1">
      <c r="A402" s="31">
        <v>45355</v>
      </c>
      <c r="B402" s="32">
        <v>14.2</v>
      </c>
      <c r="C402" s="33">
        <v>17.991129999999998</v>
      </c>
      <c r="D402" s="33">
        <v>98.519419999999997</v>
      </c>
      <c r="E402" s="34">
        <v>449121.51270199998</v>
      </c>
      <c r="F402" s="34">
        <v>1989270.1069499999</v>
      </c>
      <c r="G402" s="29" t="s">
        <v>49</v>
      </c>
      <c r="H402" s="29" t="s">
        <v>50</v>
      </c>
      <c r="I402" s="29" t="s">
        <v>51</v>
      </c>
      <c r="J402" s="29" t="s">
        <v>52</v>
      </c>
      <c r="K402" s="29" t="s">
        <v>53</v>
      </c>
      <c r="L402" s="29" t="s">
        <v>51</v>
      </c>
      <c r="M402" s="29" t="s">
        <v>54</v>
      </c>
      <c r="N402" s="29" t="s">
        <v>55</v>
      </c>
      <c r="O402" s="29" t="s">
        <v>56</v>
      </c>
      <c r="P402" s="29" t="s">
        <v>58</v>
      </c>
      <c r="Q402" s="29" t="s">
        <v>284</v>
      </c>
      <c r="R402" s="30" t="str">
        <f t="shared" si="6"/>
        <v>http://maps.google.com/maps?q=17.99113,98.51942</v>
      </c>
    </row>
    <row r="403" spans="1:18" s="28" customFormat="1">
      <c r="A403" s="31">
        <v>45355</v>
      </c>
      <c r="B403" s="32">
        <v>14.2</v>
      </c>
      <c r="C403" s="33">
        <v>18.005179999999999</v>
      </c>
      <c r="D403" s="33">
        <v>98.545079999999999</v>
      </c>
      <c r="E403" s="34">
        <v>451841.970791</v>
      </c>
      <c r="F403" s="34">
        <v>1990817.7337100001</v>
      </c>
      <c r="G403" s="29" t="s">
        <v>49</v>
      </c>
      <c r="H403" s="29" t="s">
        <v>50</v>
      </c>
      <c r="I403" s="29" t="s">
        <v>51</v>
      </c>
      <c r="J403" s="29" t="s">
        <v>52</v>
      </c>
      <c r="K403" s="29" t="s">
        <v>53</v>
      </c>
      <c r="L403" s="29" t="s">
        <v>51</v>
      </c>
      <c r="M403" s="29" t="s">
        <v>54</v>
      </c>
      <c r="N403" s="29" t="s">
        <v>55</v>
      </c>
      <c r="O403" s="29" t="s">
        <v>56</v>
      </c>
      <c r="P403" s="29" t="s">
        <v>59</v>
      </c>
      <c r="Q403" s="29" t="s">
        <v>284</v>
      </c>
      <c r="R403" s="30" t="str">
        <f t="shared" si="6"/>
        <v>http://maps.google.com/maps?q=18.00518,98.54508</v>
      </c>
    </row>
    <row r="404" spans="1:18" s="28" customFormat="1">
      <c r="A404" s="31">
        <v>45355</v>
      </c>
      <c r="B404" s="32">
        <v>14.2</v>
      </c>
      <c r="C404" s="33">
        <v>18.014009999999999</v>
      </c>
      <c r="D404" s="33">
        <v>98.519649999999999</v>
      </c>
      <c r="E404" s="34">
        <v>449152.42225599999</v>
      </c>
      <c r="F404" s="34">
        <v>1991801.47135</v>
      </c>
      <c r="G404" s="29" t="s">
        <v>49</v>
      </c>
      <c r="H404" s="29" t="s">
        <v>50</v>
      </c>
      <c r="I404" s="29" t="s">
        <v>51</v>
      </c>
      <c r="J404" s="29" t="s">
        <v>52</v>
      </c>
      <c r="K404" s="29" t="s">
        <v>53</v>
      </c>
      <c r="L404" s="29" t="s">
        <v>51</v>
      </c>
      <c r="M404" s="29" t="s">
        <v>54</v>
      </c>
      <c r="N404" s="29" t="s">
        <v>55</v>
      </c>
      <c r="O404" s="29" t="s">
        <v>56</v>
      </c>
      <c r="P404" s="29" t="s">
        <v>59</v>
      </c>
      <c r="Q404" s="29" t="s">
        <v>284</v>
      </c>
      <c r="R404" s="30" t="str">
        <f t="shared" si="6"/>
        <v>http://maps.google.com/maps?q=18.01401,98.51965</v>
      </c>
    </row>
    <row r="405" spans="1:18" s="28" customFormat="1">
      <c r="A405" s="31">
        <v>45355</v>
      </c>
      <c r="B405" s="32">
        <v>14.2</v>
      </c>
      <c r="C405" s="33">
        <v>18.030629999999999</v>
      </c>
      <c r="D405" s="33">
        <v>98.489069999999998</v>
      </c>
      <c r="E405" s="34">
        <v>445920.37376599998</v>
      </c>
      <c r="F405" s="34">
        <v>1993648.96746</v>
      </c>
      <c r="G405" s="29" t="s">
        <v>49</v>
      </c>
      <c r="H405" s="29" t="s">
        <v>50</v>
      </c>
      <c r="I405" s="29" t="s">
        <v>51</v>
      </c>
      <c r="J405" s="29" t="s">
        <v>52</v>
      </c>
      <c r="K405" s="29" t="s">
        <v>53</v>
      </c>
      <c r="L405" s="29" t="s">
        <v>51</v>
      </c>
      <c r="M405" s="29" t="s">
        <v>54</v>
      </c>
      <c r="N405" s="29" t="s">
        <v>55</v>
      </c>
      <c r="O405" s="29" t="s">
        <v>56</v>
      </c>
      <c r="P405" s="29" t="s">
        <v>59</v>
      </c>
      <c r="Q405" s="29" t="s">
        <v>284</v>
      </c>
      <c r="R405" s="30" t="str">
        <f t="shared" si="6"/>
        <v>http://maps.google.com/maps?q=18.03063,98.48907</v>
      </c>
    </row>
    <row r="406" spans="1:18" s="28" customFormat="1">
      <c r="A406" s="31">
        <v>45355</v>
      </c>
      <c r="B406" s="32">
        <v>14.2</v>
      </c>
      <c r="C406" s="33">
        <v>18.033770000000001</v>
      </c>
      <c r="D406" s="33">
        <v>98.490009999999998</v>
      </c>
      <c r="E406" s="34">
        <v>446020.82789999997</v>
      </c>
      <c r="F406" s="34">
        <v>1993996.10283</v>
      </c>
      <c r="G406" s="29" t="s">
        <v>49</v>
      </c>
      <c r="H406" s="29" t="s">
        <v>50</v>
      </c>
      <c r="I406" s="29" t="s">
        <v>51</v>
      </c>
      <c r="J406" s="29" t="s">
        <v>52</v>
      </c>
      <c r="K406" s="29" t="s">
        <v>53</v>
      </c>
      <c r="L406" s="29" t="s">
        <v>51</v>
      </c>
      <c r="M406" s="29" t="s">
        <v>54</v>
      </c>
      <c r="N406" s="29" t="s">
        <v>55</v>
      </c>
      <c r="O406" s="29" t="s">
        <v>56</v>
      </c>
      <c r="P406" s="29" t="s">
        <v>59</v>
      </c>
      <c r="Q406" s="29" t="s">
        <v>284</v>
      </c>
      <c r="R406" s="30" t="str">
        <f t="shared" si="6"/>
        <v>http://maps.google.com/maps?q=18.03377,98.49001</v>
      </c>
    </row>
    <row r="407" spans="1:18" s="13" customFormat="1">
      <c r="A407" s="27"/>
      <c r="B407" s="15"/>
      <c r="C407" s="16"/>
      <c r="D407" s="16"/>
      <c r="E407" s="17"/>
      <c r="F407" s="17"/>
      <c r="G407" s="18"/>
      <c r="H407" s="18"/>
      <c r="I407" s="18"/>
      <c r="J407" s="18"/>
      <c r="K407" s="18"/>
      <c r="L407" s="18"/>
      <c r="M407" s="18"/>
      <c r="N407" s="18"/>
      <c r="O407" s="18"/>
    </row>
    <row r="408" spans="1:18" s="13" customFormat="1">
      <c r="A408" s="22"/>
      <c r="B408" s="23"/>
      <c r="C408" s="24"/>
      <c r="D408" s="24"/>
      <c r="E408" s="25"/>
      <c r="F408" s="25"/>
      <c r="G408" s="26"/>
      <c r="H408" s="26"/>
      <c r="I408" s="26"/>
      <c r="J408" s="26"/>
      <c r="K408" s="26"/>
      <c r="L408" s="26"/>
      <c r="M408" s="26"/>
      <c r="N408" s="26"/>
      <c r="O408" s="26"/>
      <c r="P408"/>
      <c r="Q408"/>
      <c r="R408"/>
    </row>
    <row r="409" spans="1:18" s="13" customFormat="1">
      <c r="A409" s="37" t="s">
        <v>45</v>
      </c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14"/>
      <c r="R409" s="14"/>
    </row>
    <row r="410" spans="1:18" s="13" customFormat="1">
      <c r="A410" s="41" t="s">
        <v>892</v>
      </c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O410" s="14"/>
      <c r="P410" s="14"/>
      <c r="Q410" s="14"/>
      <c r="R410" s="14"/>
    </row>
    <row r="411" spans="1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1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1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1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1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1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1:256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1:256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1:256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1:256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1:256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1:256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1:256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1:256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1:256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1:256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1:256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1:256" s="13" customFormat="1" ht="20.25" customHeigh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1:256" customFormat="1" ht="21" customHeight="1">
      <c r="A781" s="13"/>
      <c r="B781" s="19"/>
      <c r="C781" s="20"/>
      <c r="D781" s="20"/>
      <c r="E781" s="21"/>
      <c r="F781" s="21"/>
      <c r="G781" s="13"/>
      <c r="H781" s="13"/>
      <c r="I781" s="13"/>
      <c r="J781" s="13"/>
      <c r="K781" s="13"/>
      <c r="L781" s="13"/>
      <c r="M781" s="13"/>
      <c r="N781" s="13"/>
      <c r="O781" s="14"/>
      <c r="P781" s="14"/>
      <c r="Q781" s="14"/>
      <c r="R781" s="14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  <c r="FK781" s="13"/>
      <c r="FL781" s="13"/>
      <c r="FM781" s="13"/>
      <c r="FN781" s="13"/>
      <c r="FO781" s="13"/>
      <c r="FP781" s="13"/>
      <c r="FQ781" s="13"/>
      <c r="FR781" s="13"/>
      <c r="FS781" s="13"/>
      <c r="FT781" s="13"/>
      <c r="FU781" s="13"/>
      <c r="FV781" s="13"/>
      <c r="FW781" s="13"/>
      <c r="FX781" s="13"/>
      <c r="FY781" s="13"/>
      <c r="FZ781" s="13"/>
      <c r="GA781" s="13"/>
      <c r="GB781" s="13"/>
      <c r="GC781" s="13"/>
      <c r="GD781" s="13"/>
      <c r="GE781" s="13"/>
      <c r="GF781" s="13"/>
      <c r="GG781" s="13"/>
      <c r="GH781" s="13"/>
      <c r="GI781" s="13"/>
      <c r="GJ781" s="13"/>
      <c r="GK781" s="13"/>
      <c r="GL781" s="13"/>
      <c r="GM781" s="13"/>
      <c r="GN781" s="13"/>
      <c r="GO781" s="13"/>
      <c r="GP781" s="13"/>
      <c r="GQ781" s="13"/>
      <c r="GR781" s="13"/>
      <c r="GS781" s="13"/>
      <c r="GT781" s="13"/>
      <c r="GU781" s="13"/>
      <c r="GV781" s="13"/>
      <c r="GW781" s="13"/>
      <c r="GX781" s="13"/>
      <c r="GY781" s="13"/>
      <c r="GZ781" s="13"/>
      <c r="HA781" s="13"/>
      <c r="HB781" s="13"/>
      <c r="HC781" s="13"/>
      <c r="HD781" s="13"/>
      <c r="HE781" s="13"/>
      <c r="HF781" s="13"/>
      <c r="HG781" s="13"/>
      <c r="HH781" s="13"/>
      <c r="HI781" s="13"/>
      <c r="HJ781" s="13"/>
      <c r="HK781" s="13"/>
      <c r="HL781" s="13"/>
      <c r="HM781" s="13"/>
      <c r="HN781" s="13"/>
      <c r="HO781" s="13"/>
      <c r="HP781" s="13"/>
      <c r="HQ781" s="13"/>
      <c r="HR781" s="13"/>
      <c r="HS781" s="13"/>
      <c r="HT781" s="13"/>
      <c r="HU781" s="13"/>
      <c r="HV781" s="13"/>
      <c r="HW781" s="13"/>
      <c r="HX781" s="13"/>
      <c r="HY781" s="13"/>
      <c r="HZ781" s="13"/>
      <c r="IA781" s="13"/>
      <c r="IB781" s="13"/>
      <c r="IC781" s="13"/>
      <c r="ID781" s="13"/>
      <c r="IE781" s="13"/>
      <c r="IF781" s="13"/>
      <c r="IG781" s="13"/>
      <c r="IH781" s="13"/>
      <c r="II781" s="13"/>
      <c r="IJ781" s="13"/>
      <c r="IK781" s="13"/>
      <c r="IL781" s="13"/>
      <c r="IM781" s="13"/>
      <c r="IN781" s="13"/>
      <c r="IO781" s="13"/>
      <c r="IP781" s="13"/>
      <c r="IQ781" s="13"/>
      <c r="IR781" s="13"/>
      <c r="IS781" s="13"/>
      <c r="IT781" s="13"/>
      <c r="IU781" s="13"/>
      <c r="IV781" s="13"/>
    </row>
    <row r="782" spans="1:256"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  <c r="FK782" s="13"/>
      <c r="FL782" s="13"/>
      <c r="FM782" s="13"/>
      <c r="FN782" s="13"/>
      <c r="FO782" s="13"/>
      <c r="FP782" s="13"/>
      <c r="FQ782" s="13"/>
      <c r="FR782" s="13"/>
      <c r="FS782" s="13"/>
      <c r="FT782" s="13"/>
      <c r="FU782" s="13"/>
      <c r="FV782" s="13"/>
      <c r="FW782" s="13"/>
      <c r="FX782" s="13"/>
      <c r="FY782" s="13"/>
      <c r="FZ782" s="13"/>
      <c r="GA782" s="13"/>
      <c r="GB782" s="13"/>
      <c r="GC782" s="13"/>
      <c r="GD782" s="13"/>
      <c r="GE782" s="13"/>
      <c r="GF782" s="13"/>
      <c r="GG782" s="13"/>
      <c r="GH782" s="13"/>
      <c r="GI782" s="13"/>
      <c r="GJ782" s="13"/>
      <c r="GK782" s="13"/>
      <c r="GL782" s="13"/>
      <c r="GM782" s="13"/>
      <c r="GN782" s="13"/>
      <c r="GO782" s="13"/>
      <c r="GP782" s="13"/>
      <c r="GQ782" s="13"/>
      <c r="GR782" s="13"/>
      <c r="GS782" s="13"/>
      <c r="GT782" s="13"/>
      <c r="GU782" s="13"/>
      <c r="GV782" s="13"/>
      <c r="GW782" s="13"/>
      <c r="GX782" s="13"/>
      <c r="GY782" s="13"/>
      <c r="GZ782" s="13"/>
      <c r="HA782" s="13"/>
      <c r="HB782" s="13"/>
      <c r="HC782" s="13"/>
      <c r="HD782" s="13"/>
      <c r="HE782" s="13"/>
      <c r="HF782" s="13"/>
      <c r="HG782" s="13"/>
      <c r="HH782" s="13"/>
      <c r="HI782" s="13"/>
      <c r="HJ782" s="13"/>
      <c r="HK782" s="13"/>
      <c r="HL782" s="13"/>
      <c r="HM782" s="13"/>
      <c r="HN782" s="13"/>
      <c r="HO782" s="13"/>
      <c r="HP782" s="13"/>
      <c r="HQ782" s="13"/>
      <c r="HR782" s="13"/>
      <c r="HS782" s="13"/>
      <c r="HT782" s="13"/>
      <c r="HU782" s="13"/>
      <c r="HV782" s="13"/>
      <c r="HW782" s="13"/>
      <c r="HX782" s="13"/>
      <c r="HY782" s="13"/>
      <c r="HZ782" s="13"/>
      <c r="IA782" s="13"/>
      <c r="IB782" s="13"/>
      <c r="IC782" s="13"/>
      <c r="ID782" s="13"/>
      <c r="IE782" s="13"/>
      <c r="IF782" s="13"/>
      <c r="IG782" s="13"/>
      <c r="IH782" s="13"/>
      <c r="II782" s="13"/>
      <c r="IJ782" s="13"/>
      <c r="IK782" s="13"/>
      <c r="IL782" s="13"/>
      <c r="IM782" s="13"/>
      <c r="IN782" s="13"/>
      <c r="IO782" s="13"/>
      <c r="IP782" s="13"/>
      <c r="IQ782" s="13"/>
      <c r="IR782" s="13"/>
      <c r="IS782" s="13"/>
      <c r="IT782" s="13"/>
      <c r="IU782" s="13"/>
      <c r="IV782" s="13"/>
    </row>
    <row r="783" spans="1:256"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  <c r="FK783" s="13"/>
      <c r="FL783" s="13"/>
      <c r="FM783" s="13"/>
      <c r="FN783" s="13"/>
      <c r="FO783" s="13"/>
      <c r="FP783" s="13"/>
      <c r="FQ783" s="13"/>
      <c r="FR783" s="13"/>
      <c r="FS783" s="13"/>
      <c r="FT783" s="13"/>
      <c r="FU783" s="13"/>
      <c r="FV783" s="13"/>
      <c r="FW783" s="13"/>
      <c r="FX783" s="13"/>
      <c r="FY783" s="13"/>
      <c r="FZ783" s="13"/>
      <c r="GA783" s="13"/>
      <c r="GB783" s="13"/>
      <c r="GC783" s="13"/>
      <c r="GD783" s="13"/>
      <c r="GE783" s="13"/>
      <c r="GF783" s="13"/>
      <c r="GG783" s="13"/>
      <c r="GH783" s="13"/>
      <c r="GI783" s="13"/>
      <c r="GJ783" s="13"/>
      <c r="GK783" s="13"/>
      <c r="GL783" s="13"/>
      <c r="GM783" s="13"/>
      <c r="GN783" s="13"/>
      <c r="GO783" s="13"/>
      <c r="GP783" s="13"/>
      <c r="GQ783" s="13"/>
      <c r="GR783" s="13"/>
      <c r="GS783" s="13"/>
      <c r="GT783" s="13"/>
      <c r="GU783" s="13"/>
      <c r="GV783" s="13"/>
      <c r="GW783" s="13"/>
      <c r="GX783" s="13"/>
      <c r="GY783" s="13"/>
      <c r="GZ783" s="13"/>
      <c r="HA783" s="13"/>
      <c r="HB783" s="13"/>
      <c r="HC783" s="13"/>
      <c r="HD783" s="13"/>
      <c r="HE783" s="13"/>
      <c r="HF783" s="13"/>
      <c r="HG783" s="13"/>
      <c r="HH783" s="13"/>
      <c r="HI783" s="13"/>
      <c r="HJ783" s="13"/>
      <c r="HK783" s="13"/>
      <c r="HL783" s="13"/>
      <c r="HM783" s="13"/>
      <c r="HN783" s="13"/>
      <c r="HO783" s="13"/>
      <c r="HP783" s="13"/>
      <c r="HQ783" s="13"/>
      <c r="HR783" s="13"/>
      <c r="HS783" s="13"/>
      <c r="HT783" s="13"/>
      <c r="HU783" s="13"/>
      <c r="HV783" s="13"/>
      <c r="HW783" s="13"/>
      <c r="HX783" s="13"/>
      <c r="HY783" s="13"/>
      <c r="HZ783" s="13"/>
      <c r="IA783" s="13"/>
      <c r="IB783" s="13"/>
      <c r="IC783" s="13"/>
      <c r="ID783" s="13"/>
      <c r="IE783" s="13"/>
      <c r="IF783" s="13"/>
      <c r="IG783" s="13"/>
      <c r="IH783" s="13"/>
      <c r="II783" s="13"/>
      <c r="IJ783" s="13"/>
      <c r="IK783" s="13"/>
      <c r="IL783" s="13"/>
      <c r="IM783" s="13"/>
      <c r="IN783" s="13"/>
      <c r="IO783" s="13"/>
      <c r="IP783" s="13"/>
      <c r="IQ783" s="13"/>
      <c r="IR783" s="13"/>
      <c r="IS783" s="13"/>
      <c r="IT783" s="13"/>
      <c r="IU783" s="13"/>
      <c r="IV783" s="13"/>
    </row>
    <row r="784" spans="1:256"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  <c r="HP784" s="13"/>
      <c r="HQ784" s="13"/>
      <c r="HR784" s="13"/>
      <c r="HS784" s="13"/>
      <c r="HT784" s="13"/>
      <c r="HU784" s="13"/>
      <c r="HV784" s="13"/>
      <c r="HW784" s="13"/>
      <c r="HX784" s="13"/>
      <c r="HY784" s="13"/>
      <c r="HZ784" s="13"/>
      <c r="IA784" s="13"/>
      <c r="IB784" s="13"/>
      <c r="IC784" s="13"/>
      <c r="ID784" s="13"/>
      <c r="IE784" s="13"/>
      <c r="IF784" s="13"/>
      <c r="IG784" s="13"/>
      <c r="IH784" s="13"/>
      <c r="II784" s="13"/>
      <c r="IJ784" s="13"/>
      <c r="IK784" s="13"/>
      <c r="IL784" s="13"/>
      <c r="IM784" s="13"/>
      <c r="IN784" s="13"/>
      <c r="IO784" s="13"/>
      <c r="IP784" s="13"/>
      <c r="IQ784" s="13"/>
      <c r="IR784" s="13"/>
      <c r="IS784" s="13"/>
      <c r="IT784" s="13"/>
      <c r="IU784" s="13"/>
      <c r="IV784" s="13"/>
    </row>
    <row r="785" spans="19:256"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  <c r="HP785" s="13"/>
      <c r="HQ785" s="13"/>
      <c r="HR785" s="13"/>
      <c r="HS785" s="13"/>
      <c r="HT785" s="13"/>
      <c r="HU785" s="13"/>
      <c r="HV785" s="13"/>
      <c r="HW785" s="13"/>
      <c r="HX785" s="13"/>
      <c r="HY785" s="13"/>
      <c r="HZ785" s="13"/>
      <c r="IA785" s="13"/>
      <c r="IB785" s="13"/>
      <c r="IC785" s="13"/>
      <c r="ID785" s="13"/>
      <c r="IE785" s="13"/>
      <c r="IF785" s="13"/>
      <c r="IG785" s="13"/>
      <c r="IH785" s="13"/>
      <c r="II785" s="13"/>
      <c r="IJ785" s="13"/>
      <c r="IK785" s="13"/>
      <c r="IL785" s="13"/>
      <c r="IM785" s="13"/>
      <c r="IN785" s="13"/>
      <c r="IO785" s="13"/>
      <c r="IP785" s="13"/>
      <c r="IQ785" s="13"/>
      <c r="IR785" s="13"/>
      <c r="IS785" s="13"/>
      <c r="IT785" s="13"/>
      <c r="IU785" s="13"/>
      <c r="IV785" s="13"/>
    </row>
    <row r="786" spans="19:256"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  <c r="HP786" s="13"/>
      <c r="HQ786" s="13"/>
      <c r="HR786" s="13"/>
      <c r="HS786" s="13"/>
      <c r="HT786" s="13"/>
      <c r="HU786" s="13"/>
      <c r="HV786" s="13"/>
      <c r="HW786" s="13"/>
      <c r="HX786" s="13"/>
      <c r="HY786" s="13"/>
      <c r="HZ786" s="13"/>
      <c r="IA786" s="13"/>
      <c r="IB786" s="13"/>
      <c r="IC786" s="13"/>
      <c r="ID786" s="13"/>
      <c r="IE786" s="13"/>
      <c r="IF786" s="13"/>
      <c r="IG786" s="13"/>
      <c r="IH786" s="13"/>
      <c r="II786" s="13"/>
      <c r="IJ786" s="13"/>
      <c r="IK786" s="13"/>
      <c r="IL786" s="13"/>
      <c r="IM786" s="13"/>
      <c r="IN786" s="13"/>
      <c r="IO786" s="13"/>
      <c r="IP786" s="13"/>
      <c r="IQ786" s="13"/>
      <c r="IR786" s="13"/>
      <c r="IS786" s="13"/>
      <c r="IT786" s="13"/>
      <c r="IU786" s="13"/>
      <c r="IV786" s="13"/>
    </row>
    <row r="787" spans="19:256"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  <c r="FK787" s="13"/>
      <c r="FL787" s="13"/>
      <c r="FM787" s="13"/>
      <c r="FN787" s="13"/>
      <c r="FO787" s="13"/>
      <c r="FP787" s="13"/>
      <c r="FQ787" s="13"/>
      <c r="FR787" s="13"/>
      <c r="FS787" s="13"/>
      <c r="FT787" s="13"/>
      <c r="FU787" s="13"/>
      <c r="FV787" s="13"/>
      <c r="FW787" s="13"/>
      <c r="FX787" s="13"/>
      <c r="FY787" s="13"/>
      <c r="FZ787" s="13"/>
      <c r="GA787" s="13"/>
      <c r="GB787" s="13"/>
      <c r="GC787" s="13"/>
      <c r="GD787" s="13"/>
      <c r="GE787" s="13"/>
      <c r="GF787" s="13"/>
      <c r="GG787" s="13"/>
      <c r="GH787" s="13"/>
      <c r="GI787" s="13"/>
      <c r="GJ787" s="13"/>
      <c r="GK787" s="13"/>
      <c r="GL787" s="13"/>
      <c r="GM787" s="13"/>
      <c r="GN787" s="13"/>
      <c r="GO787" s="13"/>
      <c r="GP787" s="13"/>
      <c r="GQ787" s="13"/>
      <c r="GR787" s="13"/>
      <c r="GS787" s="13"/>
      <c r="GT787" s="13"/>
      <c r="GU787" s="13"/>
      <c r="GV787" s="13"/>
      <c r="GW787" s="13"/>
      <c r="GX787" s="13"/>
      <c r="GY787" s="13"/>
      <c r="GZ787" s="13"/>
      <c r="HA787" s="13"/>
      <c r="HB787" s="13"/>
      <c r="HC787" s="13"/>
      <c r="HD787" s="13"/>
      <c r="HE787" s="13"/>
      <c r="HF787" s="13"/>
      <c r="HG787" s="13"/>
      <c r="HH787" s="13"/>
      <c r="HI787" s="13"/>
      <c r="HJ787" s="13"/>
      <c r="HK787" s="13"/>
      <c r="HL787" s="13"/>
      <c r="HM787" s="13"/>
      <c r="HN787" s="13"/>
      <c r="HO787" s="13"/>
      <c r="HP787" s="13"/>
      <c r="HQ787" s="13"/>
      <c r="HR787" s="13"/>
      <c r="HS787" s="13"/>
      <c r="HT787" s="13"/>
      <c r="HU787" s="13"/>
      <c r="HV787" s="13"/>
      <c r="HW787" s="13"/>
      <c r="HX787" s="13"/>
      <c r="HY787" s="13"/>
      <c r="HZ787" s="13"/>
      <c r="IA787" s="13"/>
      <c r="IB787" s="13"/>
      <c r="IC787" s="13"/>
      <c r="ID787" s="13"/>
      <c r="IE787" s="13"/>
      <c r="IF787" s="13"/>
      <c r="IG787" s="13"/>
      <c r="IH787" s="13"/>
      <c r="II787" s="13"/>
      <c r="IJ787" s="13"/>
      <c r="IK787" s="13"/>
      <c r="IL787" s="13"/>
      <c r="IM787" s="13"/>
      <c r="IN787" s="13"/>
      <c r="IO787" s="13"/>
      <c r="IP787" s="13"/>
      <c r="IQ787" s="13"/>
      <c r="IR787" s="13"/>
      <c r="IS787" s="13"/>
      <c r="IT787" s="13"/>
      <c r="IU787" s="13"/>
      <c r="IV787" s="13"/>
    </row>
    <row r="788" spans="19:256"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  <c r="FK788" s="13"/>
      <c r="FL788" s="13"/>
      <c r="FM788" s="13"/>
      <c r="FN788" s="13"/>
      <c r="FO788" s="13"/>
      <c r="FP788" s="13"/>
      <c r="FQ788" s="13"/>
      <c r="FR788" s="13"/>
      <c r="FS788" s="13"/>
      <c r="FT788" s="13"/>
      <c r="FU788" s="13"/>
      <c r="FV788" s="13"/>
      <c r="FW788" s="13"/>
      <c r="FX788" s="13"/>
      <c r="FY788" s="13"/>
      <c r="FZ788" s="13"/>
      <c r="GA788" s="13"/>
      <c r="GB788" s="13"/>
      <c r="GC788" s="13"/>
      <c r="GD788" s="13"/>
      <c r="GE788" s="13"/>
      <c r="GF788" s="13"/>
      <c r="GG788" s="13"/>
      <c r="GH788" s="13"/>
      <c r="GI788" s="13"/>
      <c r="GJ788" s="13"/>
      <c r="GK788" s="13"/>
      <c r="GL788" s="13"/>
      <c r="GM788" s="13"/>
      <c r="GN788" s="13"/>
      <c r="GO788" s="13"/>
      <c r="GP788" s="13"/>
      <c r="GQ788" s="13"/>
      <c r="GR788" s="13"/>
      <c r="GS788" s="13"/>
      <c r="GT788" s="13"/>
      <c r="GU788" s="13"/>
      <c r="GV788" s="13"/>
      <c r="GW788" s="13"/>
      <c r="GX788" s="13"/>
      <c r="GY788" s="13"/>
      <c r="GZ788" s="13"/>
      <c r="HA788" s="13"/>
      <c r="HB788" s="13"/>
      <c r="HC788" s="13"/>
      <c r="HD788" s="13"/>
      <c r="HE788" s="13"/>
      <c r="HF788" s="13"/>
      <c r="HG788" s="13"/>
      <c r="HH788" s="13"/>
      <c r="HI788" s="13"/>
      <c r="HJ788" s="13"/>
      <c r="HK788" s="13"/>
      <c r="HL788" s="13"/>
      <c r="HM788" s="13"/>
      <c r="HN788" s="13"/>
      <c r="HO788" s="13"/>
      <c r="HP788" s="13"/>
      <c r="HQ788" s="13"/>
      <c r="HR788" s="13"/>
      <c r="HS788" s="13"/>
      <c r="HT788" s="13"/>
      <c r="HU788" s="13"/>
      <c r="HV788" s="13"/>
      <c r="HW788" s="13"/>
      <c r="HX788" s="13"/>
      <c r="HY788" s="13"/>
      <c r="HZ788" s="13"/>
      <c r="IA788" s="13"/>
      <c r="IB788" s="13"/>
      <c r="IC788" s="13"/>
      <c r="ID788" s="13"/>
      <c r="IE788" s="13"/>
      <c r="IF788" s="13"/>
      <c r="IG788" s="13"/>
      <c r="IH788" s="13"/>
      <c r="II788" s="13"/>
      <c r="IJ788" s="13"/>
      <c r="IK788" s="13"/>
      <c r="IL788" s="13"/>
      <c r="IM788" s="13"/>
      <c r="IN788" s="13"/>
      <c r="IO788" s="13"/>
      <c r="IP788" s="13"/>
      <c r="IQ788" s="13"/>
      <c r="IR788" s="13"/>
      <c r="IS788" s="13"/>
      <c r="IT788" s="13"/>
      <c r="IU788" s="13"/>
      <c r="IV788" s="13"/>
    </row>
    <row r="789" spans="19:256"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  <c r="FK789" s="13"/>
      <c r="FL789" s="13"/>
      <c r="FM789" s="13"/>
      <c r="FN789" s="13"/>
      <c r="FO789" s="13"/>
      <c r="FP789" s="13"/>
      <c r="FQ789" s="13"/>
      <c r="FR789" s="13"/>
      <c r="FS789" s="13"/>
      <c r="FT789" s="13"/>
      <c r="FU789" s="13"/>
      <c r="FV789" s="13"/>
      <c r="FW789" s="13"/>
      <c r="FX789" s="13"/>
      <c r="FY789" s="13"/>
      <c r="FZ789" s="13"/>
      <c r="GA789" s="13"/>
      <c r="GB789" s="13"/>
      <c r="GC789" s="13"/>
      <c r="GD789" s="13"/>
      <c r="GE789" s="13"/>
      <c r="GF789" s="13"/>
      <c r="GG789" s="13"/>
      <c r="GH789" s="13"/>
      <c r="GI789" s="13"/>
      <c r="GJ789" s="13"/>
      <c r="GK789" s="13"/>
      <c r="GL789" s="13"/>
      <c r="GM789" s="13"/>
      <c r="GN789" s="13"/>
      <c r="GO789" s="13"/>
      <c r="GP789" s="13"/>
      <c r="GQ789" s="13"/>
      <c r="GR789" s="13"/>
      <c r="GS789" s="13"/>
      <c r="GT789" s="13"/>
      <c r="GU789" s="13"/>
      <c r="GV789" s="13"/>
      <c r="GW789" s="13"/>
      <c r="GX789" s="13"/>
      <c r="GY789" s="13"/>
      <c r="GZ789" s="13"/>
      <c r="HA789" s="13"/>
      <c r="HB789" s="13"/>
      <c r="HC789" s="13"/>
      <c r="HD789" s="13"/>
      <c r="HE789" s="13"/>
      <c r="HF789" s="13"/>
      <c r="HG789" s="13"/>
      <c r="HH789" s="13"/>
      <c r="HI789" s="13"/>
      <c r="HJ789" s="13"/>
      <c r="HK789" s="13"/>
      <c r="HL789" s="13"/>
      <c r="HM789" s="13"/>
      <c r="HN789" s="13"/>
      <c r="HO789" s="13"/>
      <c r="HP789" s="13"/>
      <c r="HQ789" s="13"/>
      <c r="HR789" s="13"/>
      <c r="HS789" s="13"/>
      <c r="HT789" s="13"/>
      <c r="HU789" s="13"/>
      <c r="HV789" s="13"/>
      <c r="HW789" s="13"/>
      <c r="HX789" s="13"/>
      <c r="HY789" s="13"/>
      <c r="HZ789" s="13"/>
      <c r="IA789" s="13"/>
      <c r="IB789" s="13"/>
      <c r="IC789" s="13"/>
      <c r="ID789" s="13"/>
      <c r="IE789" s="13"/>
      <c r="IF789" s="13"/>
      <c r="IG789" s="13"/>
      <c r="IH789" s="13"/>
      <c r="II789" s="13"/>
      <c r="IJ789" s="13"/>
      <c r="IK789" s="13"/>
      <c r="IL789" s="13"/>
      <c r="IM789" s="13"/>
      <c r="IN789" s="13"/>
      <c r="IO789" s="13"/>
      <c r="IP789" s="13"/>
      <c r="IQ789" s="13"/>
      <c r="IR789" s="13"/>
      <c r="IS789" s="13"/>
      <c r="IT789" s="13"/>
      <c r="IU789" s="13"/>
      <c r="IV789" s="13"/>
    </row>
    <row r="790" spans="19:256"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  <c r="FK790" s="13"/>
      <c r="FL790" s="13"/>
      <c r="FM790" s="13"/>
      <c r="FN790" s="13"/>
      <c r="FO790" s="13"/>
      <c r="FP790" s="13"/>
      <c r="FQ790" s="13"/>
      <c r="FR790" s="13"/>
      <c r="FS790" s="13"/>
      <c r="FT790" s="13"/>
      <c r="FU790" s="13"/>
      <c r="FV790" s="13"/>
      <c r="FW790" s="13"/>
      <c r="FX790" s="13"/>
      <c r="FY790" s="13"/>
      <c r="FZ790" s="13"/>
      <c r="GA790" s="13"/>
      <c r="GB790" s="13"/>
      <c r="GC790" s="13"/>
      <c r="GD790" s="13"/>
      <c r="GE790" s="13"/>
      <c r="GF790" s="13"/>
      <c r="GG790" s="13"/>
      <c r="GH790" s="13"/>
      <c r="GI790" s="13"/>
      <c r="GJ790" s="13"/>
      <c r="GK790" s="13"/>
      <c r="GL790" s="13"/>
      <c r="GM790" s="13"/>
      <c r="GN790" s="13"/>
      <c r="GO790" s="13"/>
      <c r="GP790" s="13"/>
      <c r="GQ790" s="13"/>
      <c r="GR790" s="13"/>
      <c r="GS790" s="13"/>
      <c r="GT790" s="13"/>
      <c r="GU790" s="13"/>
      <c r="GV790" s="13"/>
      <c r="GW790" s="13"/>
      <c r="GX790" s="13"/>
      <c r="GY790" s="13"/>
      <c r="GZ790" s="13"/>
      <c r="HA790" s="13"/>
      <c r="HB790" s="13"/>
      <c r="HC790" s="13"/>
      <c r="HD790" s="13"/>
      <c r="HE790" s="13"/>
      <c r="HF790" s="13"/>
      <c r="HG790" s="13"/>
      <c r="HH790" s="13"/>
      <c r="HI790" s="13"/>
      <c r="HJ790" s="13"/>
      <c r="HK790" s="13"/>
      <c r="HL790" s="13"/>
      <c r="HM790" s="13"/>
      <c r="HN790" s="13"/>
      <c r="HO790" s="13"/>
      <c r="HP790" s="13"/>
      <c r="HQ790" s="13"/>
      <c r="HR790" s="13"/>
      <c r="HS790" s="13"/>
      <c r="HT790" s="13"/>
      <c r="HU790" s="13"/>
      <c r="HV790" s="13"/>
      <c r="HW790" s="13"/>
      <c r="HX790" s="13"/>
      <c r="HY790" s="13"/>
      <c r="HZ790" s="13"/>
      <c r="IA790" s="13"/>
      <c r="IB790" s="13"/>
      <c r="IC790" s="13"/>
      <c r="ID790" s="13"/>
      <c r="IE790" s="13"/>
      <c r="IF790" s="13"/>
      <c r="IG790" s="13"/>
      <c r="IH790" s="13"/>
      <c r="II790" s="13"/>
      <c r="IJ790" s="13"/>
      <c r="IK790" s="13"/>
      <c r="IL790" s="13"/>
      <c r="IM790" s="13"/>
      <c r="IN790" s="13"/>
      <c r="IO790" s="13"/>
      <c r="IP790" s="13"/>
      <c r="IQ790" s="13"/>
      <c r="IR790" s="13"/>
      <c r="IS790" s="13"/>
      <c r="IT790" s="13"/>
      <c r="IU790" s="13"/>
      <c r="IV790" s="13"/>
    </row>
    <row r="791" spans="19:256"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  <c r="FK791" s="13"/>
      <c r="FL791" s="13"/>
      <c r="FM791" s="13"/>
      <c r="FN791" s="13"/>
      <c r="FO791" s="13"/>
      <c r="FP791" s="13"/>
      <c r="FQ791" s="13"/>
      <c r="FR791" s="13"/>
      <c r="FS791" s="13"/>
      <c r="FT791" s="13"/>
      <c r="FU791" s="13"/>
      <c r="FV791" s="13"/>
      <c r="FW791" s="13"/>
      <c r="FX791" s="13"/>
      <c r="FY791" s="13"/>
      <c r="FZ791" s="13"/>
      <c r="GA791" s="13"/>
      <c r="GB791" s="13"/>
      <c r="GC791" s="13"/>
      <c r="GD791" s="13"/>
      <c r="GE791" s="13"/>
      <c r="GF791" s="13"/>
      <c r="GG791" s="13"/>
      <c r="GH791" s="13"/>
      <c r="GI791" s="13"/>
      <c r="GJ791" s="13"/>
      <c r="GK791" s="13"/>
      <c r="GL791" s="13"/>
      <c r="GM791" s="13"/>
      <c r="GN791" s="13"/>
      <c r="GO791" s="13"/>
      <c r="GP791" s="13"/>
      <c r="GQ791" s="13"/>
      <c r="GR791" s="13"/>
      <c r="GS791" s="13"/>
      <c r="GT791" s="13"/>
      <c r="GU791" s="13"/>
      <c r="GV791" s="13"/>
      <c r="GW791" s="13"/>
      <c r="GX791" s="13"/>
      <c r="GY791" s="13"/>
      <c r="GZ791" s="13"/>
      <c r="HA791" s="13"/>
      <c r="HB791" s="13"/>
      <c r="HC791" s="13"/>
      <c r="HD791" s="13"/>
      <c r="HE791" s="13"/>
      <c r="HF791" s="13"/>
      <c r="HG791" s="13"/>
      <c r="HH791" s="13"/>
      <c r="HI791" s="13"/>
      <c r="HJ791" s="13"/>
      <c r="HK791" s="13"/>
      <c r="HL791" s="13"/>
      <c r="HM791" s="13"/>
      <c r="HN791" s="13"/>
      <c r="HO791" s="13"/>
      <c r="HP791" s="13"/>
      <c r="HQ791" s="13"/>
      <c r="HR791" s="13"/>
      <c r="HS791" s="13"/>
      <c r="HT791" s="13"/>
      <c r="HU791" s="13"/>
      <c r="HV791" s="13"/>
      <c r="HW791" s="13"/>
      <c r="HX791" s="13"/>
      <c r="HY791" s="13"/>
      <c r="HZ791" s="13"/>
      <c r="IA791" s="13"/>
      <c r="IB791" s="13"/>
      <c r="IC791" s="13"/>
      <c r="ID791" s="13"/>
      <c r="IE791" s="13"/>
      <c r="IF791" s="13"/>
      <c r="IG791" s="13"/>
      <c r="IH791" s="13"/>
      <c r="II791" s="13"/>
      <c r="IJ791" s="13"/>
      <c r="IK791" s="13"/>
      <c r="IL791" s="13"/>
      <c r="IM791" s="13"/>
      <c r="IN791" s="13"/>
      <c r="IO791" s="13"/>
      <c r="IP791" s="13"/>
      <c r="IQ791" s="13"/>
      <c r="IR791" s="13"/>
      <c r="IS791" s="13"/>
      <c r="IT791" s="13"/>
      <c r="IU791" s="13"/>
      <c r="IV791" s="13"/>
    </row>
    <row r="792" spans="19:256"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  <c r="FK792" s="13"/>
      <c r="FL792" s="13"/>
      <c r="FM792" s="13"/>
      <c r="FN792" s="13"/>
      <c r="FO792" s="13"/>
      <c r="FP792" s="13"/>
      <c r="FQ792" s="13"/>
      <c r="FR792" s="13"/>
      <c r="FS792" s="13"/>
      <c r="FT792" s="13"/>
      <c r="FU792" s="13"/>
      <c r="FV792" s="13"/>
      <c r="FW792" s="13"/>
      <c r="FX792" s="13"/>
      <c r="FY792" s="13"/>
      <c r="FZ792" s="13"/>
      <c r="GA792" s="13"/>
      <c r="GB792" s="13"/>
      <c r="GC792" s="13"/>
      <c r="GD792" s="13"/>
      <c r="GE792" s="13"/>
      <c r="GF792" s="13"/>
      <c r="GG792" s="13"/>
      <c r="GH792" s="13"/>
      <c r="GI792" s="13"/>
      <c r="GJ792" s="13"/>
      <c r="GK792" s="13"/>
      <c r="GL792" s="13"/>
      <c r="GM792" s="13"/>
      <c r="GN792" s="13"/>
      <c r="GO792" s="13"/>
      <c r="GP792" s="13"/>
      <c r="GQ792" s="13"/>
      <c r="GR792" s="13"/>
      <c r="GS792" s="13"/>
      <c r="GT792" s="13"/>
      <c r="GU792" s="13"/>
      <c r="GV792" s="13"/>
      <c r="GW792" s="13"/>
      <c r="GX792" s="13"/>
      <c r="GY792" s="13"/>
      <c r="GZ792" s="13"/>
      <c r="HA792" s="13"/>
      <c r="HB792" s="13"/>
      <c r="HC792" s="13"/>
      <c r="HD792" s="13"/>
      <c r="HE792" s="13"/>
      <c r="HF792" s="13"/>
      <c r="HG792" s="13"/>
      <c r="HH792" s="13"/>
      <c r="HI792" s="13"/>
      <c r="HJ792" s="13"/>
      <c r="HK792" s="13"/>
      <c r="HL792" s="13"/>
      <c r="HM792" s="13"/>
      <c r="HN792" s="13"/>
      <c r="HO792" s="13"/>
      <c r="HP792" s="13"/>
      <c r="HQ792" s="13"/>
      <c r="HR792" s="13"/>
      <c r="HS792" s="13"/>
      <c r="HT792" s="13"/>
      <c r="HU792" s="13"/>
      <c r="HV792" s="13"/>
      <c r="HW792" s="13"/>
      <c r="HX792" s="13"/>
      <c r="HY792" s="13"/>
      <c r="HZ792" s="13"/>
      <c r="IA792" s="13"/>
      <c r="IB792" s="13"/>
      <c r="IC792" s="13"/>
      <c r="ID792" s="13"/>
      <c r="IE792" s="13"/>
      <c r="IF792" s="13"/>
      <c r="IG792" s="13"/>
      <c r="IH792" s="13"/>
      <c r="II792" s="13"/>
      <c r="IJ792" s="13"/>
      <c r="IK792" s="13"/>
      <c r="IL792" s="13"/>
      <c r="IM792" s="13"/>
      <c r="IN792" s="13"/>
      <c r="IO792" s="13"/>
      <c r="IP792" s="13"/>
      <c r="IQ792" s="13"/>
      <c r="IR792" s="13"/>
      <c r="IS792" s="13"/>
      <c r="IT792" s="13"/>
      <c r="IU792" s="13"/>
      <c r="IV792" s="13"/>
    </row>
    <row r="793" spans="19:256"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  <c r="FK793" s="13"/>
      <c r="FL793" s="13"/>
      <c r="FM793" s="13"/>
      <c r="FN793" s="13"/>
      <c r="FO793" s="13"/>
      <c r="FP793" s="13"/>
      <c r="FQ793" s="13"/>
      <c r="FR793" s="13"/>
      <c r="FS793" s="13"/>
      <c r="FT793" s="13"/>
      <c r="FU793" s="13"/>
      <c r="FV793" s="13"/>
      <c r="FW793" s="13"/>
      <c r="FX793" s="13"/>
      <c r="FY793" s="13"/>
      <c r="FZ793" s="13"/>
      <c r="GA793" s="13"/>
      <c r="GB793" s="13"/>
      <c r="GC793" s="13"/>
      <c r="GD793" s="13"/>
      <c r="GE793" s="13"/>
      <c r="GF793" s="13"/>
      <c r="GG793" s="13"/>
      <c r="GH793" s="13"/>
      <c r="GI793" s="13"/>
      <c r="GJ793" s="13"/>
      <c r="GK793" s="13"/>
      <c r="GL793" s="13"/>
      <c r="GM793" s="13"/>
      <c r="GN793" s="13"/>
      <c r="GO793" s="13"/>
      <c r="GP793" s="13"/>
      <c r="GQ793" s="13"/>
      <c r="GR793" s="13"/>
      <c r="GS793" s="13"/>
      <c r="GT793" s="13"/>
      <c r="GU793" s="13"/>
      <c r="GV793" s="13"/>
      <c r="GW793" s="13"/>
      <c r="GX793" s="13"/>
      <c r="GY793" s="13"/>
      <c r="GZ793" s="13"/>
      <c r="HA793" s="13"/>
      <c r="HB793" s="13"/>
      <c r="HC793" s="13"/>
      <c r="HD793" s="13"/>
      <c r="HE793" s="13"/>
      <c r="HF793" s="13"/>
      <c r="HG793" s="13"/>
      <c r="HH793" s="13"/>
      <c r="HI793" s="13"/>
      <c r="HJ793" s="13"/>
      <c r="HK793" s="13"/>
      <c r="HL793" s="13"/>
      <c r="HM793" s="13"/>
      <c r="HN793" s="13"/>
      <c r="HO793" s="13"/>
      <c r="HP793" s="13"/>
      <c r="HQ793" s="13"/>
      <c r="HR793" s="13"/>
      <c r="HS793" s="13"/>
      <c r="HT793" s="13"/>
      <c r="HU793" s="13"/>
      <c r="HV793" s="13"/>
      <c r="HW793" s="13"/>
      <c r="HX793" s="13"/>
      <c r="HY793" s="13"/>
      <c r="HZ793" s="13"/>
      <c r="IA793" s="13"/>
      <c r="IB793" s="13"/>
      <c r="IC793" s="13"/>
      <c r="ID793" s="13"/>
      <c r="IE793" s="13"/>
      <c r="IF793" s="13"/>
      <c r="IG793" s="13"/>
      <c r="IH793" s="13"/>
      <c r="II793" s="13"/>
      <c r="IJ793" s="13"/>
      <c r="IK793" s="13"/>
      <c r="IL793" s="13"/>
      <c r="IM793" s="13"/>
      <c r="IN793" s="13"/>
      <c r="IO793" s="13"/>
      <c r="IP793" s="13"/>
      <c r="IQ793" s="13"/>
      <c r="IR793" s="13"/>
      <c r="IS793" s="13"/>
      <c r="IT793" s="13"/>
      <c r="IU793" s="13"/>
      <c r="IV793" s="13"/>
    </row>
    <row r="794" spans="19:256"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  <c r="FK794" s="13"/>
      <c r="FL794" s="13"/>
      <c r="FM794" s="13"/>
      <c r="FN794" s="13"/>
      <c r="FO794" s="13"/>
      <c r="FP794" s="13"/>
      <c r="FQ794" s="13"/>
      <c r="FR794" s="13"/>
      <c r="FS794" s="13"/>
      <c r="FT794" s="13"/>
      <c r="FU794" s="13"/>
      <c r="FV794" s="13"/>
      <c r="FW794" s="13"/>
      <c r="FX794" s="13"/>
      <c r="FY794" s="13"/>
      <c r="FZ794" s="13"/>
      <c r="GA794" s="13"/>
      <c r="GB794" s="13"/>
      <c r="GC794" s="13"/>
      <c r="GD794" s="13"/>
      <c r="GE794" s="13"/>
      <c r="GF794" s="13"/>
      <c r="GG794" s="13"/>
      <c r="GH794" s="13"/>
      <c r="GI794" s="13"/>
      <c r="GJ794" s="13"/>
      <c r="GK794" s="13"/>
      <c r="GL794" s="13"/>
      <c r="GM794" s="13"/>
      <c r="GN794" s="13"/>
      <c r="GO794" s="13"/>
      <c r="GP794" s="13"/>
      <c r="GQ794" s="13"/>
      <c r="GR794" s="13"/>
      <c r="GS794" s="13"/>
      <c r="GT794" s="13"/>
      <c r="GU794" s="13"/>
      <c r="GV794" s="13"/>
      <c r="GW794" s="13"/>
      <c r="GX794" s="13"/>
      <c r="GY794" s="13"/>
      <c r="GZ794" s="13"/>
      <c r="HA794" s="13"/>
      <c r="HB794" s="13"/>
      <c r="HC794" s="13"/>
      <c r="HD794" s="13"/>
      <c r="HE794" s="13"/>
      <c r="HF794" s="13"/>
      <c r="HG794" s="13"/>
      <c r="HH794" s="13"/>
      <c r="HI794" s="13"/>
      <c r="HJ794" s="13"/>
      <c r="HK794" s="13"/>
      <c r="HL794" s="13"/>
      <c r="HM794" s="13"/>
      <c r="HN794" s="13"/>
      <c r="HO794" s="13"/>
      <c r="HP794" s="13"/>
      <c r="HQ794" s="13"/>
      <c r="HR794" s="13"/>
      <c r="HS794" s="13"/>
      <c r="HT794" s="13"/>
      <c r="HU794" s="13"/>
      <c r="HV794" s="13"/>
      <c r="HW794" s="13"/>
      <c r="HX794" s="13"/>
      <c r="HY794" s="13"/>
      <c r="HZ794" s="13"/>
      <c r="IA794" s="13"/>
      <c r="IB794" s="13"/>
      <c r="IC794" s="13"/>
      <c r="ID794" s="13"/>
      <c r="IE794" s="13"/>
      <c r="IF794" s="13"/>
      <c r="IG794" s="13"/>
      <c r="IH794" s="13"/>
      <c r="II794" s="13"/>
      <c r="IJ794" s="13"/>
      <c r="IK794" s="13"/>
      <c r="IL794" s="13"/>
      <c r="IM794" s="13"/>
      <c r="IN794" s="13"/>
      <c r="IO794" s="13"/>
      <c r="IP794" s="13"/>
      <c r="IQ794" s="13"/>
      <c r="IR794" s="13"/>
      <c r="IS794" s="13"/>
      <c r="IT794" s="13"/>
      <c r="IU794" s="13"/>
      <c r="IV794" s="13"/>
    </row>
    <row r="795" spans="19:256"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  <c r="FK795" s="13"/>
      <c r="FL795" s="13"/>
      <c r="FM795" s="13"/>
      <c r="FN795" s="13"/>
      <c r="FO795" s="13"/>
      <c r="FP795" s="13"/>
      <c r="FQ795" s="13"/>
      <c r="FR795" s="13"/>
      <c r="FS795" s="13"/>
      <c r="FT795" s="13"/>
      <c r="FU795" s="13"/>
      <c r="FV795" s="13"/>
      <c r="FW795" s="13"/>
      <c r="FX795" s="13"/>
      <c r="FY795" s="13"/>
      <c r="FZ795" s="13"/>
      <c r="GA795" s="13"/>
      <c r="GB795" s="13"/>
      <c r="GC795" s="13"/>
      <c r="GD795" s="13"/>
      <c r="GE795" s="13"/>
      <c r="GF795" s="13"/>
      <c r="GG795" s="13"/>
      <c r="GH795" s="13"/>
      <c r="GI795" s="13"/>
      <c r="GJ795" s="13"/>
      <c r="GK795" s="13"/>
      <c r="GL795" s="13"/>
      <c r="GM795" s="13"/>
      <c r="GN795" s="13"/>
      <c r="GO795" s="13"/>
      <c r="GP795" s="13"/>
      <c r="GQ795" s="13"/>
      <c r="GR795" s="13"/>
      <c r="GS795" s="13"/>
      <c r="GT795" s="13"/>
      <c r="GU795" s="13"/>
      <c r="GV795" s="13"/>
      <c r="GW795" s="13"/>
      <c r="GX795" s="13"/>
      <c r="GY795" s="13"/>
      <c r="GZ795" s="13"/>
      <c r="HA795" s="13"/>
      <c r="HB795" s="13"/>
      <c r="HC795" s="13"/>
      <c r="HD795" s="13"/>
      <c r="HE795" s="13"/>
      <c r="HF795" s="13"/>
      <c r="HG795" s="13"/>
      <c r="HH795" s="13"/>
      <c r="HI795" s="13"/>
      <c r="HJ795" s="13"/>
      <c r="HK795" s="13"/>
      <c r="HL795" s="13"/>
      <c r="HM795" s="13"/>
      <c r="HN795" s="13"/>
      <c r="HO795" s="13"/>
      <c r="HP795" s="13"/>
      <c r="HQ795" s="13"/>
      <c r="HR795" s="13"/>
      <c r="HS795" s="13"/>
      <c r="HT795" s="13"/>
      <c r="HU795" s="13"/>
      <c r="HV795" s="13"/>
      <c r="HW795" s="13"/>
      <c r="HX795" s="13"/>
      <c r="HY795" s="13"/>
      <c r="HZ795" s="13"/>
      <c r="IA795" s="13"/>
      <c r="IB795" s="13"/>
      <c r="IC795" s="13"/>
      <c r="ID795" s="13"/>
      <c r="IE795" s="13"/>
      <c r="IF795" s="13"/>
      <c r="IG795" s="13"/>
      <c r="IH795" s="13"/>
      <c r="II795" s="13"/>
      <c r="IJ795" s="13"/>
      <c r="IK795" s="13"/>
      <c r="IL795" s="13"/>
      <c r="IM795" s="13"/>
      <c r="IN795" s="13"/>
      <c r="IO795" s="13"/>
      <c r="IP795" s="13"/>
      <c r="IQ795" s="13"/>
      <c r="IR795" s="13"/>
      <c r="IS795" s="13"/>
      <c r="IT795" s="13"/>
      <c r="IU795" s="13"/>
      <c r="IV795" s="13"/>
    </row>
    <row r="796" spans="19:256"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  <c r="FK796" s="13"/>
      <c r="FL796" s="13"/>
      <c r="FM796" s="13"/>
      <c r="FN796" s="13"/>
      <c r="FO796" s="13"/>
      <c r="FP796" s="13"/>
      <c r="FQ796" s="13"/>
      <c r="FR796" s="13"/>
      <c r="FS796" s="13"/>
      <c r="FT796" s="13"/>
      <c r="FU796" s="13"/>
      <c r="FV796" s="13"/>
      <c r="FW796" s="13"/>
      <c r="FX796" s="13"/>
      <c r="FY796" s="13"/>
      <c r="FZ796" s="13"/>
      <c r="GA796" s="13"/>
      <c r="GB796" s="13"/>
      <c r="GC796" s="13"/>
      <c r="GD796" s="13"/>
      <c r="GE796" s="13"/>
      <c r="GF796" s="13"/>
      <c r="GG796" s="13"/>
      <c r="GH796" s="13"/>
      <c r="GI796" s="13"/>
      <c r="GJ796" s="13"/>
      <c r="GK796" s="13"/>
      <c r="GL796" s="13"/>
      <c r="GM796" s="13"/>
      <c r="GN796" s="13"/>
      <c r="GO796" s="13"/>
      <c r="GP796" s="13"/>
      <c r="GQ796" s="13"/>
      <c r="GR796" s="13"/>
      <c r="GS796" s="13"/>
      <c r="GT796" s="13"/>
      <c r="GU796" s="13"/>
      <c r="GV796" s="13"/>
      <c r="GW796" s="13"/>
      <c r="GX796" s="13"/>
      <c r="GY796" s="13"/>
      <c r="GZ796" s="13"/>
      <c r="HA796" s="13"/>
      <c r="HB796" s="13"/>
      <c r="HC796" s="13"/>
      <c r="HD796" s="13"/>
      <c r="HE796" s="13"/>
      <c r="HF796" s="13"/>
      <c r="HG796" s="13"/>
      <c r="HH796" s="13"/>
      <c r="HI796" s="13"/>
      <c r="HJ796" s="13"/>
      <c r="HK796" s="13"/>
      <c r="HL796" s="13"/>
      <c r="HM796" s="13"/>
      <c r="HN796" s="13"/>
      <c r="HO796" s="13"/>
      <c r="HP796" s="13"/>
      <c r="HQ796" s="13"/>
      <c r="HR796" s="13"/>
      <c r="HS796" s="13"/>
      <c r="HT796" s="13"/>
      <c r="HU796" s="13"/>
      <c r="HV796" s="13"/>
      <c r="HW796" s="13"/>
      <c r="HX796" s="13"/>
      <c r="HY796" s="13"/>
      <c r="HZ796" s="13"/>
      <c r="IA796" s="13"/>
      <c r="IB796" s="13"/>
      <c r="IC796" s="13"/>
      <c r="ID796" s="13"/>
      <c r="IE796" s="13"/>
      <c r="IF796" s="13"/>
      <c r="IG796" s="13"/>
      <c r="IH796" s="13"/>
      <c r="II796" s="13"/>
      <c r="IJ796" s="13"/>
      <c r="IK796" s="13"/>
      <c r="IL796" s="13"/>
      <c r="IM796" s="13"/>
      <c r="IN796" s="13"/>
      <c r="IO796" s="13"/>
      <c r="IP796" s="13"/>
      <c r="IQ796" s="13"/>
      <c r="IR796" s="13"/>
      <c r="IS796" s="13"/>
      <c r="IT796" s="13"/>
      <c r="IU796" s="13"/>
      <c r="IV796" s="13"/>
    </row>
    <row r="797" spans="19:256"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  <c r="FK797" s="13"/>
      <c r="FL797" s="13"/>
      <c r="FM797" s="13"/>
      <c r="FN797" s="13"/>
      <c r="FO797" s="13"/>
      <c r="FP797" s="13"/>
      <c r="FQ797" s="13"/>
      <c r="FR797" s="13"/>
      <c r="FS797" s="13"/>
      <c r="FT797" s="13"/>
      <c r="FU797" s="13"/>
      <c r="FV797" s="13"/>
      <c r="FW797" s="13"/>
      <c r="FX797" s="13"/>
      <c r="FY797" s="13"/>
      <c r="FZ797" s="13"/>
      <c r="GA797" s="13"/>
      <c r="GB797" s="13"/>
      <c r="GC797" s="13"/>
      <c r="GD797" s="13"/>
      <c r="GE797" s="13"/>
      <c r="GF797" s="13"/>
      <c r="GG797" s="13"/>
      <c r="GH797" s="13"/>
      <c r="GI797" s="13"/>
      <c r="GJ797" s="13"/>
      <c r="GK797" s="13"/>
      <c r="GL797" s="13"/>
      <c r="GM797" s="13"/>
      <c r="GN797" s="13"/>
      <c r="GO797" s="13"/>
      <c r="GP797" s="13"/>
      <c r="GQ797" s="13"/>
      <c r="GR797" s="13"/>
      <c r="GS797" s="13"/>
      <c r="GT797" s="13"/>
      <c r="GU797" s="13"/>
      <c r="GV797" s="13"/>
      <c r="GW797" s="13"/>
      <c r="GX797" s="13"/>
      <c r="GY797" s="13"/>
      <c r="GZ797" s="13"/>
      <c r="HA797" s="13"/>
      <c r="HB797" s="13"/>
      <c r="HC797" s="13"/>
      <c r="HD797" s="13"/>
      <c r="HE797" s="13"/>
      <c r="HF797" s="13"/>
      <c r="HG797" s="13"/>
      <c r="HH797" s="13"/>
      <c r="HI797" s="13"/>
      <c r="HJ797" s="13"/>
      <c r="HK797" s="13"/>
      <c r="HL797" s="13"/>
      <c r="HM797" s="13"/>
      <c r="HN797" s="13"/>
      <c r="HO797" s="13"/>
      <c r="HP797" s="13"/>
      <c r="HQ797" s="13"/>
      <c r="HR797" s="13"/>
      <c r="HS797" s="13"/>
      <c r="HT797" s="13"/>
      <c r="HU797" s="13"/>
      <c r="HV797" s="13"/>
      <c r="HW797" s="13"/>
      <c r="HX797" s="13"/>
      <c r="HY797" s="13"/>
      <c r="HZ797" s="13"/>
      <c r="IA797" s="13"/>
      <c r="IB797" s="13"/>
      <c r="IC797" s="13"/>
      <c r="ID797" s="13"/>
      <c r="IE797" s="13"/>
      <c r="IF797" s="13"/>
      <c r="IG797" s="13"/>
      <c r="IH797" s="13"/>
      <c r="II797" s="13"/>
      <c r="IJ797" s="13"/>
      <c r="IK797" s="13"/>
      <c r="IL797" s="13"/>
      <c r="IM797" s="13"/>
      <c r="IN797" s="13"/>
      <c r="IO797" s="13"/>
      <c r="IP797" s="13"/>
      <c r="IQ797" s="13"/>
      <c r="IR797" s="13"/>
      <c r="IS797" s="13"/>
      <c r="IT797" s="13"/>
      <c r="IU797" s="13"/>
      <c r="IV797" s="13"/>
    </row>
    <row r="798" spans="19:256"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  <c r="FK798" s="13"/>
      <c r="FL798" s="13"/>
      <c r="FM798" s="13"/>
      <c r="FN798" s="13"/>
      <c r="FO798" s="13"/>
      <c r="FP798" s="13"/>
      <c r="FQ798" s="13"/>
      <c r="FR798" s="13"/>
      <c r="FS798" s="13"/>
      <c r="FT798" s="13"/>
      <c r="FU798" s="13"/>
      <c r="FV798" s="13"/>
      <c r="FW798" s="13"/>
      <c r="FX798" s="13"/>
      <c r="FY798" s="13"/>
      <c r="FZ798" s="13"/>
      <c r="GA798" s="13"/>
      <c r="GB798" s="13"/>
      <c r="GC798" s="13"/>
      <c r="GD798" s="13"/>
      <c r="GE798" s="13"/>
      <c r="GF798" s="13"/>
      <c r="GG798" s="13"/>
      <c r="GH798" s="13"/>
      <c r="GI798" s="13"/>
      <c r="GJ798" s="13"/>
      <c r="GK798" s="13"/>
      <c r="GL798" s="13"/>
      <c r="GM798" s="13"/>
      <c r="GN798" s="13"/>
      <c r="GO798" s="13"/>
      <c r="GP798" s="13"/>
      <c r="GQ798" s="13"/>
      <c r="GR798" s="13"/>
      <c r="GS798" s="13"/>
      <c r="GT798" s="13"/>
      <c r="GU798" s="13"/>
      <c r="GV798" s="13"/>
      <c r="GW798" s="13"/>
      <c r="GX798" s="13"/>
      <c r="GY798" s="13"/>
      <c r="GZ798" s="13"/>
      <c r="HA798" s="13"/>
      <c r="HB798" s="13"/>
      <c r="HC798" s="13"/>
      <c r="HD798" s="13"/>
      <c r="HE798" s="13"/>
      <c r="HF798" s="13"/>
      <c r="HG798" s="13"/>
      <c r="HH798" s="13"/>
      <c r="HI798" s="13"/>
      <c r="HJ798" s="13"/>
      <c r="HK798" s="13"/>
      <c r="HL798" s="13"/>
      <c r="HM798" s="13"/>
      <c r="HN798" s="13"/>
      <c r="HO798" s="13"/>
      <c r="HP798" s="13"/>
      <c r="HQ798" s="13"/>
      <c r="HR798" s="13"/>
      <c r="HS798" s="13"/>
      <c r="HT798" s="13"/>
      <c r="HU798" s="13"/>
      <c r="HV798" s="13"/>
      <c r="HW798" s="13"/>
      <c r="HX798" s="13"/>
      <c r="HY798" s="13"/>
      <c r="HZ798" s="13"/>
      <c r="IA798" s="13"/>
      <c r="IB798" s="13"/>
      <c r="IC798" s="13"/>
      <c r="ID798" s="13"/>
      <c r="IE798" s="13"/>
      <c r="IF798" s="13"/>
      <c r="IG798" s="13"/>
      <c r="IH798" s="13"/>
      <c r="II798" s="13"/>
      <c r="IJ798" s="13"/>
      <c r="IK798" s="13"/>
      <c r="IL798" s="13"/>
      <c r="IM798" s="13"/>
      <c r="IN798" s="13"/>
      <c r="IO798" s="13"/>
      <c r="IP798" s="13"/>
      <c r="IQ798" s="13"/>
      <c r="IR798" s="13"/>
      <c r="IS798" s="13"/>
      <c r="IT798" s="13"/>
      <c r="IU798" s="13"/>
      <c r="IV798" s="13"/>
    </row>
    <row r="799" spans="19:256"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  <c r="FK799" s="13"/>
      <c r="FL799" s="13"/>
      <c r="FM799" s="13"/>
      <c r="FN799" s="13"/>
      <c r="FO799" s="13"/>
      <c r="FP799" s="13"/>
      <c r="FQ799" s="13"/>
      <c r="FR799" s="13"/>
      <c r="FS799" s="13"/>
      <c r="FT799" s="13"/>
      <c r="FU799" s="13"/>
      <c r="FV799" s="13"/>
      <c r="FW799" s="13"/>
      <c r="FX799" s="13"/>
      <c r="FY799" s="13"/>
      <c r="FZ799" s="13"/>
      <c r="GA799" s="13"/>
      <c r="GB799" s="13"/>
      <c r="GC799" s="13"/>
      <c r="GD799" s="13"/>
      <c r="GE799" s="13"/>
      <c r="GF799" s="13"/>
      <c r="GG799" s="13"/>
      <c r="GH799" s="13"/>
      <c r="GI799" s="13"/>
      <c r="GJ799" s="13"/>
      <c r="GK799" s="13"/>
      <c r="GL799" s="13"/>
      <c r="GM799" s="13"/>
      <c r="GN799" s="13"/>
      <c r="GO799" s="13"/>
      <c r="GP799" s="13"/>
      <c r="GQ799" s="13"/>
      <c r="GR799" s="13"/>
      <c r="GS799" s="13"/>
      <c r="GT799" s="13"/>
      <c r="GU799" s="13"/>
      <c r="GV799" s="13"/>
      <c r="GW799" s="13"/>
      <c r="GX799" s="13"/>
      <c r="GY799" s="13"/>
      <c r="GZ799" s="13"/>
      <c r="HA799" s="13"/>
      <c r="HB799" s="13"/>
      <c r="HC799" s="13"/>
      <c r="HD799" s="13"/>
      <c r="HE799" s="13"/>
      <c r="HF799" s="13"/>
      <c r="HG799" s="13"/>
      <c r="HH799" s="13"/>
      <c r="HI799" s="13"/>
      <c r="HJ799" s="13"/>
      <c r="HK799" s="13"/>
      <c r="HL799" s="13"/>
      <c r="HM799" s="13"/>
      <c r="HN799" s="13"/>
      <c r="HO799" s="13"/>
      <c r="HP799" s="13"/>
      <c r="HQ799" s="13"/>
      <c r="HR799" s="13"/>
      <c r="HS799" s="13"/>
      <c r="HT799" s="13"/>
      <c r="HU799" s="13"/>
      <c r="HV799" s="13"/>
      <c r="HW799" s="13"/>
      <c r="HX799" s="13"/>
      <c r="HY799" s="13"/>
      <c r="HZ799" s="13"/>
      <c r="IA799" s="13"/>
      <c r="IB799" s="13"/>
      <c r="IC799" s="13"/>
      <c r="ID799" s="13"/>
      <c r="IE799" s="13"/>
      <c r="IF799" s="13"/>
      <c r="IG799" s="13"/>
      <c r="IH799" s="13"/>
      <c r="II799" s="13"/>
      <c r="IJ799" s="13"/>
      <c r="IK799" s="13"/>
      <c r="IL799" s="13"/>
      <c r="IM799" s="13"/>
      <c r="IN799" s="13"/>
      <c r="IO799" s="13"/>
      <c r="IP799" s="13"/>
      <c r="IQ799" s="13"/>
      <c r="IR799" s="13"/>
      <c r="IS799" s="13"/>
      <c r="IT799" s="13"/>
      <c r="IU799" s="13"/>
      <c r="IV799" s="13"/>
    </row>
    <row r="800" spans="19:256"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  <c r="FK800" s="13"/>
      <c r="FL800" s="13"/>
      <c r="FM800" s="13"/>
      <c r="FN800" s="13"/>
      <c r="FO800" s="13"/>
      <c r="FP800" s="13"/>
      <c r="FQ800" s="13"/>
      <c r="FR800" s="13"/>
      <c r="FS800" s="13"/>
      <c r="FT800" s="13"/>
      <c r="FU800" s="13"/>
      <c r="FV800" s="13"/>
      <c r="FW800" s="13"/>
      <c r="FX800" s="13"/>
      <c r="FY800" s="13"/>
      <c r="FZ800" s="13"/>
      <c r="GA800" s="13"/>
      <c r="GB800" s="13"/>
      <c r="GC800" s="13"/>
      <c r="GD800" s="13"/>
      <c r="GE800" s="13"/>
      <c r="GF800" s="13"/>
      <c r="GG800" s="13"/>
      <c r="GH800" s="13"/>
      <c r="GI800" s="13"/>
      <c r="GJ800" s="13"/>
      <c r="GK800" s="13"/>
      <c r="GL800" s="13"/>
      <c r="GM800" s="13"/>
      <c r="GN800" s="13"/>
      <c r="GO800" s="13"/>
      <c r="GP800" s="13"/>
      <c r="GQ800" s="13"/>
      <c r="GR800" s="13"/>
      <c r="GS800" s="13"/>
      <c r="GT800" s="13"/>
      <c r="GU800" s="13"/>
      <c r="GV800" s="13"/>
      <c r="GW800" s="13"/>
      <c r="GX800" s="13"/>
      <c r="GY800" s="13"/>
      <c r="GZ800" s="13"/>
      <c r="HA800" s="13"/>
      <c r="HB800" s="13"/>
      <c r="HC800" s="13"/>
      <c r="HD800" s="13"/>
      <c r="HE800" s="13"/>
      <c r="HF800" s="13"/>
      <c r="HG800" s="13"/>
      <c r="HH800" s="13"/>
      <c r="HI800" s="13"/>
      <c r="HJ800" s="13"/>
      <c r="HK800" s="13"/>
      <c r="HL800" s="13"/>
      <c r="HM800" s="13"/>
      <c r="HN800" s="13"/>
      <c r="HO800" s="13"/>
      <c r="HP800" s="13"/>
      <c r="HQ800" s="13"/>
      <c r="HR800" s="13"/>
      <c r="HS800" s="13"/>
      <c r="HT800" s="13"/>
      <c r="HU800" s="13"/>
      <c r="HV800" s="13"/>
      <c r="HW800" s="13"/>
      <c r="HX800" s="13"/>
      <c r="HY800" s="13"/>
      <c r="HZ800" s="13"/>
      <c r="IA800" s="13"/>
      <c r="IB800" s="13"/>
      <c r="IC800" s="13"/>
      <c r="ID800" s="13"/>
      <c r="IE800" s="13"/>
      <c r="IF800" s="13"/>
      <c r="IG800" s="13"/>
      <c r="IH800" s="13"/>
      <c r="II800" s="13"/>
      <c r="IJ800" s="13"/>
      <c r="IK800" s="13"/>
      <c r="IL800" s="13"/>
      <c r="IM800" s="13"/>
      <c r="IN800" s="13"/>
      <c r="IO800" s="13"/>
      <c r="IP800" s="13"/>
      <c r="IQ800" s="13"/>
      <c r="IR800" s="13"/>
      <c r="IS800" s="13"/>
      <c r="IT800" s="13"/>
      <c r="IU800" s="13"/>
      <c r="IV800" s="13"/>
    </row>
    <row r="801" spans="19:256"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  <c r="FK801" s="13"/>
      <c r="FL801" s="13"/>
      <c r="FM801" s="13"/>
      <c r="FN801" s="13"/>
      <c r="FO801" s="13"/>
      <c r="FP801" s="13"/>
      <c r="FQ801" s="13"/>
      <c r="FR801" s="13"/>
      <c r="FS801" s="13"/>
      <c r="FT801" s="13"/>
      <c r="FU801" s="13"/>
      <c r="FV801" s="13"/>
      <c r="FW801" s="13"/>
      <c r="FX801" s="13"/>
      <c r="FY801" s="13"/>
      <c r="FZ801" s="13"/>
      <c r="GA801" s="13"/>
      <c r="GB801" s="13"/>
      <c r="GC801" s="13"/>
      <c r="GD801" s="13"/>
      <c r="GE801" s="13"/>
      <c r="GF801" s="13"/>
      <c r="GG801" s="13"/>
      <c r="GH801" s="13"/>
      <c r="GI801" s="13"/>
      <c r="GJ801" s="13"/>
      <c r="GK801" s="13"/>
      <c r="GL801" s="13"/>
      <c r="GM801" s="13"/>
      <c r="GN801" s="13"/>
      <c r="GO801" s="13"/>
      <c r="GP801" s="13"/>
      <c r="GQ801" s="13"/>
      <c r="GR801" s="13"/>
      <c r="GS801" s="13"/>
      <c r="GT801" s="13"/>
      <c r="GU801" s="13"/>
      <c r="GV801" s="13"/>
      <c r="GW801" s="13"/>
      <c r="GX801" s="13"/>
      <c r="GY801" s="13"/>
      <c r="GZ801" s="13"/>
      <c r="HA801" s="13"/>
      <c r="HB801" s="13"/>
      <c r="HC801" s="13"/>
      <c r="HD801" s="13"/>
      <c r="HE801" s="13"/>
      <c r="HF801" s="13"/>
      <c r="HG801" s="13"/>
      <c r="HH801" s="13"/>
      <c r="HI801" s="13"/>
      <c r="HJ801" s="13"/>
      <c r="HK801" s="13"/>
      <c r="HL801" s="13"/>
      <c r="HM801" s="13"/>
      <c r="HN801" s="13"/>
      <c r="HO801" s="13"/>
      <c r="HP801" s="13"/>
      <c r="HQ801" s="13"/>
      <c r="HR801" s="13"/>
      <c r="HS801" s="13"/>
      <c r="HT801" s="13"/>
      <c r="HU801" s="13"/>
      <c r="HV801" s="13"/>
      <c r="HW801" s="13"/>
      <c r="HX801" s="13"/>
      <c r="HY801" s="13"/>
      <c r="HZ801" s="13"/>
      <c r="IA801" s="13"/>
      <c r="IB801" s="13"/>
      <c r="IC801" s="13"/>
      <c r="ID801" s="13"/>
      <c r="IE801" s="13"/>
      <c r="IF801" s="13"/>
      <c r="IG801" s="13"/>
      <c r="IH801" s="13"/>
      <c r="II801" s="13"/>
      <c r="IJ801" s="13"/>
      <c r="IK801" s="13"/>
      <c r="IL801" s="13"/>
      <c r="IM801" s="13"/>
      <c r="IN801" s="13"/>
      <c r="IO801" s="13"/>
      <c r="IP801" s="13"/>
      <c r="IQ801" s="13"/>
      <c r="IR801" s="13"/>
      <c r="IS801" s="13"/>
      <c r="IT801" s="13"/>
      <c r="IU801" s="13"/>
      <c r="IV801" s="13"/>
    </row>
    <row r="802" spans="19:256"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  <c r="FK802" s="13"/>
      <c r="FL802" s="13"/>
      <c r="FM802" s="13"/>
      <c r="FN802" s="13"/>
      <c r="FO802" s="13"/>
      <c r="FP802" s="13"/>
      <c r="FQ802" s="13"/>
      <c r="FR802" s="13"/>
      <c r="FS802" s="13"/>
      <c r="FT802" s="13"/>
      <c r="FU802" s="13"/>
      <c r="FV802" s="13"/>
      <c r="FW802" s="13"/>
      <c r="FX802" s="13"/>
      <c r="FY802" s="13"/>
      <c r="FZ802" s="13"/>
      <c r="GA802" s="13"/>
      <c r="GB802" s="13"/>
      <c r="GC802" s="13"/>
      <c r="GD802" s="13"/>
      <c r="GE802" s="13"/>
      <c r="GF802" s="13"/>
      <c r="GG802" s="13"/>
      <c r="GH802" s="13"/>
      <c r="GI802" s="13"/>
      <c r="GJ802" s="13"/>
      <c r="GK802" s="13"/>
      <c r="GL802" s="13"/>
      <c r="GM802" s="13"/>
      <c r="GN802" s="13"/>
      <c r="GO802" s="13"/>
      <c r="GP802" s="13"/>
      <c r="GQ802" s="13"/>
      <c r="GR802" s="13"/>
      <c r="GS802" s="13"/>
      <c r="GT802" s="13"/>
      <c r="GU802" s="13"/>
      <c r="GV802" s="13"/>
      <c r="GW802" s="13"/>
      <c r="GX802" s="13"/>
      <c r="GY802" s="13"/>
      <c r="GZ802" s="13"/>
      <c r="HA802" s="13"/>
      <c r="HB802" s="13"/>
      <c r="HC802" s="13"/>
      <c r="HD802" s="13"/>
      <c r="HE802" s="13"/>
      <c r="HF802" s="13"/>
      <c r="HG802" s="13"/>
      <c r="HH802" s="13"/>
      <c r="HI802" s="13"/>
      <c r="HJ802" s="13"/>
      <c r="HK802" s="13"/>
      <c r="HL802" s="13"/>
      <c r="HM802" s="13"/>
      <c r="HN802" s="13"/>
      <c r="HO802" s="13"/>
      <c r="HP802" s="13"/>
      <c r="HQ802" s="13"/>
      <c r="HR802" s="13"/>
      <c r="HS802" s="13"/>
      <c r="HT802" s="13"/>
      <c r="HU802" s="13"/>
      <c r="HV802" s="13"/>
      <c r="HW802" s="13"/>
      <c r="HX802" s="13"/>
      <c r="HY802" s="13"/>
      <c r="HZ802" s="13"/>
      <c r="IA802" s="13"/>
      <c r="IB802" s="13"/>
      <c r="IC802" s="13"/>
      <c r="ID802" s="13"/>
      <c r="IE802" s="13"/>
      <c r="IF802" s="13"/>
      <c r="IG802" s="13"/>
      <c r="IH802" s="13"/>
      <c r="II802" s="13"/>
      <c r="IJ802" s="13"/>
      <c r="IK802" s="13"/>
      <c r="IL802" s="13"/>
      <c r="IM802" s="13"/>
      <c r="IN802" s="13"/>
      <c r="IO802" s="13"/>
      <c r="IP802" s="13"/>
      <c r="IQ802" s="13"/>
      <c r="IR802" s="13"/>
      <c r="IS802" s="13"/>
      <c r="IT802" s="13"/>
      <c r="IU802" s="13"/>
      <c r="IV802" s="13"/>
    </row>
    <row r="803" spans="19:256"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  <c r="FK803" s="13"/>
      <c r="FL803" s="13"/>
      <c r="FM803" s="13"/>
      <c r="FN803" s="13"/>
      <c r="FO803" s="13"/>
      <c r="FP803" s="13"/>
      <c r="FQ803" s="13"/>
      <c r="FR803" s="13"/>
      <c r="FS803" s="13"/>
      <c r="FT803" s="13"/>
      <c r="FU803" s="13"/>
      <c r="FV803" s="13"/>
      <c r="FW803" s="13"/>
      <c r="FX803" s="13"/>
      <c r="FY803" s="13"/>
      <c r="FZ803" s="13"/>
      <c r="GA803" s="13"/>
      <c r="GB803" s="13"/>
      <c r="GC803" s="13"/>
      <c r="GD803" s="13"/>
      <c r="GE803" s="13"/>
      <c r="GF803" s="13"/>
      <c r="GG803" s="13"/>
      <c r="GH803" s="13"/>
      <c r="GI803" s="13"/>
      <c r="GJ803" s="13"/>
      <c r="GK803" s="13"/>
      <c r="GL803" s="13"/>
      <c r="GM803" s="13"/>
      <c r="GN803" s="13"/>
      <c r="GO803" s="13"/>
      <c r="GP803" s="13"/>
      <c r="GQ803" s="13"/>
      <c r="GR803" s="13"/>
      <c r="GS803" s="13"/>
      <c r="GT803" s="13"/>
      <c r="GU803" s="13"/>
      <c r="GV803" s="13"/>
      <c r="GW803" s="13"/>
      <c r="GX803" s="13"/>
      <c r="GY803" s="13"/>
      <c r="GZ803" s="13"/>
      <c r="HA803" s="13"/>
      <c r="HB803" s="13"/>
      <c r="HC803" s="13"/>
      <c r="HD803" s="13"/>
      <c r="HE803" s="13"/>
      <c r="HF803" s="13"/>
      <c r="HG803" s="13"/>
      <c r="HH803" s="13"/>
      <c r="HI803" s="13"/>
      <c r="HJ803" s="13"/>
      <c r="HK803" s="13"/>
      <c r="HL803" s="13"/>
      <c r="HM803" s="13"/>
      <c r="HN803" s="13"/>
      <c r="HO803" s="13"/>
      <c r="HP803" s="13"/>
      <c r="HQ803" s="13"/>
      <c r="HR803" s="13"/>
      <c r="HS803" s="13"/>
      <c r="HT803" s="13"/>
      <c r="HU803" s="13"/>
      <c r="HV803" s="13"/>
      <c r="HW803" s="13"/>
      <c r="HX803" s="13"/>
      <c r="HY803" s="13"/>
      <c r="HZ803" s="13"/>
      <c r="IA803" s="13"/>
      <c r="IB803" s="13"/>
      <c r="IC803" s="13"/>
      <c r="ID803" s="13"/>
      <c r="IE803" s="13"/>
      <c r="IF803" s="13"/>
      <c r="IG803" s="13"/>
      <c r="IH803" s="13"/>
      <c r="II803" s="13"/>
      <c r="IJ803" s="13"/>
      <c r="IK803" s="13"/>
      <c r="IL803" s="13"/>
      <c r="IM803" s="13"/>
      <c r="IN803" s="13"/>
      <c r="IO803" s="13"/>
      <c r="IP803" s="13"/>
      <c r="IQ803" s="13"/>
      <c r="IR803" s="13"/>
      <c r="IS803" s="13"/>
      <c r="IT803" s="13"/>
      <c r="IU803" s="13"/>
      <c r="IV803" s="13"/>
    </row>
    <row r="804" spans="19:256"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  <c r="FK804" s="13"/>
      <c r="FL804" s="13"/>
      <c r="FM804" s="13"/>
      <c r="FN804" s="13"/>
      <c r="FO804" s="13"/>
      <c r="FP804" s="13"/>
      <c r="FQ804" s="13"/>
      <c r="FR804" s="13"/>
      <c r="FS804" s="13"/>
      <c r="FT804" s="13"/>
      <c r="FU804" s="13"/>
      <c r="FV804" s="13"/>
      <c r="FW804" s="13"/>
      <c r="FX804" s="13"/>
      <c r="FY804" s="13"/>
      <c r="FZ804" s="13"/>
      <c r="GA804" s="13"/>
      <c r="GB804" s="13"/>
      <c r="GC804" s="13"/>
      <c r="GD804" s="13"/>
      <c r="GE804" s="13"/>
      <c r="GF804" s="13"/>
      <c r="GG804" s="13"/>
      <c r="GH804" s="13"/>
      <c r="GI804" s="13"/>
      <c r="GJ804" s="13"/>
      <c r="GK804" s="13"/>
      <c r="GL804" s="13"/>
      <c r="GM804" s="13"/>
      <c r="GN804" s="13"/>
      <c r="GO804" s="13"/>
      <c r="GP804" s="13"/>
      <c r="GQ804" s="13"/>
      <c r="GR804" s="13"/>
      <c r="GS804" s="13"/>
      <c r="GT804" s="13"/>
      <c r="GU804" s="13"/>
      <c r="GV804" s="13"/>
      <c r="GW804" s="13"/>
      <c r="GX804" s="13"/>
      <c r="GY804" s="13"/>
      <c r="GZ804" s="13"/>
      <c r="HA804" s="13"/>
      <c r="HB804" s="13"/>
      <c r="HC804" s="13"/>
      <c r="HD804" s="13"/>
      <c r="HE804" s="13"/>
      <c r="HF804" s="13"/>
      <c r="HG804" s="13"/>
      <c r="HH804" s="13"/>
      <c r="HI804" s="13"/>
      <c r="HJ804" s="13"/>
      <c r="HK804" s="13"/>
      <c r="HL804" s="13"/>
      <c r="HM804" s="13"/>
      <c r="HN804" s="13"/>
      <c r="HO804" s="13"/>
      <c r="HP804" s="13"/>
      <c r="HQ804" s="13"/>
      <c r="HR804" s="13"/>
      <c r="HS804" s="13"/>
      <c r="HT804" s="13"/>
      <c r="HU804" s="13"/>
      <c r="HV804" s="13"/>
      <c r="HW804" s="13"/>
      <c r="HX804" s="13"/>
      <c r="HY804" s="13"/>
      <c r="HZ804" s="13"/>
      <c r="IA804" s="13"/>
      <c r="IB804" s="13"/>
      <c r="IC804" s="13"/>
      <c r="ID804" s="13"/>
      <c r="IE804" s="13"/>
      <c r="IF804" s="13"/>
      <c r="IG804" s="13"/>
      <c r="IH804" s="13"/>
      <c r="II804" s="13"/>
      <c r="IJ804" s="13"/>
      <c r="IK804" s="13"/>
      <c r="IL804" s="13"/>
      <c r="IM804" s="13"/>
      <c r="IN804" s="13"/>
      <c r="IO804" s="13"/>
      <c r="IP804" s="13"/>
      <c r="IQ804" s="13"/>
      <c r="IR804" s="13"/>
      <c r="IS804" s="13"/>
      <c r="IT804" s="13"/>
      <c r="IU804" s="13"/>
      <c r="IV804" s="13"/>
    </row>
    <row r="805" spans="19:256"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  <c r="FK805" s="13"/>
      <c r="FL805" s="13"/>
      <c r="FM805" s="13"/>
      <c r="FN805" s="13"/>
      <c r="FO805" s="13"/>
      <c r="FP805" s="13"/>
      <c r="FQ805" s="13"/>
      <c r="FR805" s="13"/>
      <c r="FS805" s="13"/>
      <c r="FT805" s="13"/>
      <c r="FU805" s="13"/>
      <c r="FV805" s="13"/>
      <c r="FW805" s="13"/>
      <c r="FX805" s="13"/>
      <c r="FY805" s="13"/>
      <c r="FZ805" s="13"/>
      <c r="GA805" s="13"/>
      <c r="GB805" s="13"/>
      <c r="GC805" s="13"/>
      <c r="GD805" s="13"/>
      <c r="GE805" s="13"/>
      <c r="GF805" s="13"/>
      <c r="GG805" s="13"/>
      <c r="GH805" s="13"/>
      <c r="GI805" s="13"/>
      <c r="GJ805" s="13"/>
      <c r="GK805" s="13"/>
      <c r="GL805" s="13"/>
      <c r="GM805" s="13"/>
      <c r="GN805" s="13"/>
      <c r="GO805" s="13"/>
      <c r="GP805" s="13"/>
      <c r="GQ805" s="13"/>
      <c r="GR805" s="13"/>
      <c r="GS805" s="13"/>
      <c r="GT805" s="13"/>
      <c r="GU805" s="13"/>
      <c r="GV805" s="13"/>
      <c r="GW805" s="13"/>
      <c r="GX805" s="13"/>
      <c r="GY805" s="13"/>
      <c r="GZ805" s="13"/>
      <c r="HA805" s="13"/>
      <c r="HB805" s="13"/>
      <c r="HC805" s="13"/>
      <c r="HD805" s="13"/>
      <c r="HE805" s="13"/>
      <c r="HF805" s="13"/>
      <c r="HG805" s="13"/>
      <c r="HH805" s="13"/>
      <c r="HI805" s="13"/>
      <c r="HJ805" s="13"/>
      <c r="HK805" s="13"/>
      <c r="HL805" s="13"/>
      <c r="HM805" s="13"/>
      <c r="HN805" s="13"/>
      <c r="HO805" s="13"/>
      <c r="HP805" s="13"/>
      <c r="HQ805" s="13"/>
      <c r="HR805" s="13"/>
      <c r="HS805" s="13"/>
      <c r="HT805" s="13"/>
      <c r="HU805" s="13"/>
      <c r="HV805" s="13"/>
      <c r="HW805" s="13"/>
      <c r="HX805" s="13"/>
      <c r="HY805" s="13"/>
      <c r="HZ805" s="13"/>
      <c r="IA805" s="13"/>
      <c r="IB805" s="13"/>
      <c r="IC805" s="13"/>
      <c r="ID805" s="13"/>
      <c r="IE805" s="13"/>
      <c r="IF805" s="13"/>
      <c r="IG805" s="13"/>
      <c r="IH805" s="13"/>
      <c r="II805" s="13"/>
      <c r="IJ805" s="13"/>
      <c r="IK805" s="13"/>
      <c r="IL805" s="13"/>
      <c r="IM805" s="13"/>
      <c r="IN805" s="13"/>
      <c r="IO805" s="13"/>
      <c r="IP805" s="13"/>
      <c r="IQ805" s="13"/>
      <c r="IR805" s="13"/>
      <c r="IS805" s="13"/>
      <c r="IT805" s="13"/>
      <c r="IU805" s="13"/>
      <c r="IV805" s="13"/>
    </row>
    <row r="806" spans="19:256"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  <c r="FK806" s="13"/>
      <c r="FL806" s="13"/>
      <c r="FM806" s="13"/>
      <c r="FN806" s="13"/>
      <c r="FO806" s="13"/>
      <c r="FP806" s="13"/>
      <c r="FQ806" s="13"/>
      <c r="FR806" s="13"/>
      <c r="FS806" s="13"/>
      <c r="FT806" s="13"/>
      <c r="FU806" s="13"/>
      <c r="FV806" s="13"/>
      <c r="FW806" s="13"/>
      <c r="FX806" s="13"/>
      <c r="FY806" s="13"/>
      <c r="FZ806" s="13"/>
      <c r="GA806" s="13"/>
      <c r="GB806" s="13"/>
      <c r="GC806" s="13"/>
      <c r="GD806" s="13"/>
      <c r="GE806" s="13"/>
      <c r="GF806" s="13"/>
      <c r="GG806" s="13"/>
      <c r="GH806" s="13"/>
      <c r="GI806" s="13"/>
      <c r="GJ806" s="13"/>
      <c r="GK806" s="13"/>
      <c r="GL806" s="13"/>
      <c r="GM806" s="13"/>
      <c r="GN806" s="13"/>
      <c r="GO806" s="13"/>
      <c r="GP806" s="13"/>
      <c r="GQ806" s="13"/>
      <c r="GR806" s="13"/>
      <c r="GS806" s="13"/>
      <c r="GT806" s="13"/>
      <c r="GU806" s="13"/>
      <c r="GV806" s="13"/>
      <c r="GW806" s="13"/>
      <c r="GX806" s="13"/>
      <c r="GY806" s="13"/>
      <c r="GZ806" s="13"/>
      <c r="HA806" s="13"/>
      <c r="HB806" s="13"/>
      <c r="HC806" s="13"/>
      <c r="HD806" s="13"/>
      <c r="HE806" s="13"/>
      <c r="HF806" s="13"/>
      <c r="HG806" s="13"/>
      <c r="HH806" s="13"/>
      <c r="HI806" s="13"/>
      <c r="HJ806" s="13"/>
      <c r="HK806" s="13"/>
      <c r="HL806" s="13"/>
      <c r="HM806" s="13"/>
      <c r="HN806" s="13"/>
      <c r="HO806" s="13"/>
      <c r="HP806" s="13"/>
      <c r="HQ806" s="13"/>
      <c r="HR806" s="13"/>
      <c r="HS806" s="13"/>
      <c r="HT806" s="13"/>
      <c r="HU806" s="13"/>
      <c r="HV806" s="13"/>
      <c r="HW806" s="13"/>
      <c r="HX806" s="13"/>
      <c r="HY806" s="13"/>
      <c r="HZ806" s="13"/>
      <c r="IA806" s="13"/>
      <c r="IB806" s="13"/>
      <c r="IC806" s="13"/>
      <c r="ID806" s="13"/>
      <c r="IE806" s="13"/>
      <c r="IF806" s="13"/>
      <c r="IG806" s="13"/>
      <c r="IH806" s="13"/>
      <c r="II806" s="13"/>
      <c r="IJ806" s="13"/>
      <c r="IK806" s="13"/>
      <c r="IL806" s="13"/>
      <c r="IM806" s="13"/>
      <c r="IN806" s="13"/>
      <c r="IO806" s="13"/>
      <c r="IP806" s="13"/>
      <c r="IQ806" s="13"/>
      <c r="IR806" s="13"/>
      <c r="IS806" s="13"/>
      <c r="IT806" s="13"/>
      <c r="IU806" s="13"/>
      <c r="IV806" s="13"/>
    </row>
    <row r="807" spans="19:256"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  <c r="FK807" s="13"/>
      <c r="FL807" s="13"/>
      <c r="FM807" s="13"/>
      <c r="FN807" s="13"/>
      <c r="FO807" s="13"/>
      <c r="FP807" s="13"/>
      <c r="FQ807" s="13"/>
      <c r="FR807" s="13"/>
      <c r="FS807" s="13"/>
      <c r="FT807" s="13"/>
      <c r="FU807" s="13"/>
      <c r="FV807" s="13"/>
      <c r="FW807" s="13"/>
      <c r="FX807" s="13"/>
      <c r="FY807" s="13"/>
      <c r="FZ807" s="13"/>
      <c r="GA807" s="13"/>
      <c r="GB807" s="13"/>
      <c r="GC807" s="13"/>
      <c r="GD807" s="13"/>
      <c r="GE807" s="13"/>
      <c r="GF807" s="13"/>
      <c r="GG807" s="13"/>
      <c r="GH807" s="13"/>
      <c r="GI807" s="13"/>
      <c r="GJ807" s="13"/>
      <c r="GK807" s="13"/>
      <c r="GL807" s="13"/>
      <c r="GM807" s="13"/>
      <c r="GN807" s="13"/>
      <c r="GO807" s="13"/>
      <c r="GP807" s="13"/>
      <c r="GQ807" s="13"/>
      <c r="GR807" s="13"/>
      <c r="GS807" s="13"/>
      <c r="GT807" s="13"/>
      <c r="GU807" s="13"/>
      <c r="GV807" s="13"/>
      <c r="GW807" s="13"/>
      <c r="GX807" s="13"/>
      <c r="GY807" s="13"/>
      <c r="GZ807" s="13"/>
      <c r="HA807" s="13"/>
      <c r="HB807" s="13"/>
      <c r="HC807" s="13"/>
      <c r="HD807" s="13"/>
      <c r="HE807" s="13"/>
      <c r="HF807" s="13"/>
      <c r="HG807" s="13"/>
      <c r="HH807" s="13"/>
      <c r="HI807" s="13"/>
      <c r="HJ807" s="13"/>
      <c r="HK807" s="13"/>
      <c r="HL807" s="13"/>
      <c r="HM807" s="13"/>
      <c r="HN807" s="13"/>
      <c r="HO807" s="13"/>
      <c r="HP807" s="13"/>
      <c r="HQ807" s="13"/>
      <c r="HR807" s="13"/>
      <c r="HS807" s="13"/>
      <c r="HT807" s="13"/>
      <c r="HU807" s="13"/>
      <c r="HV807" s="13"/>
      <c r="HW807" s="13"/>
      <c r="HX807" s="13"/>
      <c r="HY807" s="13"/>
      <c r="HZ807" s="13"/>
      <c r="IA807" s="13"/>
      <c r="IB807" s="13"/>
      <c r="IC807" s="13"/>
      <c r="ID807" s="13"/>
      <c r="IE807" s="13"/>
      <c r="IF807" s="13"/>
      <c r="IG807" s="13"/>
      <c r="IH807" s="13"/>
      <c r="II807" s="13"/>
      <c r="IJ807" s="13"/>
      <c r="IK807" s="13"/>
      <c r="IL807" s="13"/>
      <c r="IM807" s="13"/>
      <c r="IN807" s="13"/>
      <c r="IO807" s="13"/>
      <c r="IP807" s="13"/>
      <c r="IQ807" s="13"/>
      <c r="IR807" s="13"/>
      <c r="IS807" s="13"/>
      <c r="IT807" s="13"/>
      <c r="IU807" s="13"/>
      <c r="IV807" s="13"/>
    </row>
    <row r="808" spans="19:256"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  <c r="FK808" s="13"/>
      <c r="FL808" s="13"/>
      <c r="FM808" s="13"/>
      <c r="FN808" s="13"/>
      <c r="FO808" s="13"/>
      <c r="FP808" s="13"/>
      <c r="FQ808" s="13"/>
      <c r="FR808" s="13"/>
      <c r="FS808" s="13"/>
      <c r="FT808" s="13"/>
      <c r="FU808" s="13"/>
      <c r="FV808" s="13"/>
      <c r="FW808" s="13"/>
      <c r="FX808" s="13"/>
      <c r="FY808" s="13"/>
      <c r="FZ808" s="13"/>
      <c r="GA808" s="13"/>
      <c r="GB808" s="13"/>
      <c r="GC808" s="13"/>
      <c r="GD808" s="13"/>
      <c r="GE808" s="13"/>
      <c r="GF808" s="13"/>
      <c r="GG808" s="13"/>
      <c r="GH808" s="13"/>
      <c r="GI808" s="13"/>
      <c r="GJ808" s="13"/>
      <c r="GK808" s="13"/>
      <c r="GL808" s="13"/>
      <c r="GM808" s="13"/>
      <c r="GN808" s="13"/>
      <c r="GO808" s="13"/>
      <c r="GP808" s="13"/>
      <c r="GQ808" s="13"/>
      <c r="GR808" s="13"/>
      <c r="GS808" s="13"/>
      <c r="GT808" s="13"/>
      <c r="GU808" s="13"/>
      <c r="GV808" s="13"/>
      <c r="GW808" s="13"/>
      <c r="GX808" s="13"/>
      <c r="GY808" s="13"/>
      <c r="GZ808" s="13"/>
      <c r="HA808" s="13"/>
      <c r="HB808" s="13"/>
      <c r="HC808" s="13"/>
      <c r="HD808" s="13"/>
      <c r="HE808" s="13"/>
      <c r="HF808" s="13"/>
      <c r="HG808" s="13"/>
      <c r="HH808" s="13"/>
      <c r="HI808" s="13"/>
      <c r="HJ808" s="13"/>
      <c r="HK808" s="13"/>
      <c r="HL808" s="13"/>
      <c r="HM808" s="13"/>
      <c r="HN808" s="13"/>
      <c r="HO808" s="13"/>
      <c r="HP808" s="13"/>
      <c r="HQ808" s="13"/>
      <c r="HR808" s="13"/>
      <c r="HS808" s="13"/>
      <c r="HT808" s="13"/>
      <c r="HU808" s="13"/>
      <c r="HV808" s="13"/>
      <c r="HW808" s="13"/>
      <c r="HX808" s="13"/>
      <c r="HY808" s="13"/>
      <c r="HZ808" s="13"/>
      <c r="IA808" s="13"/>
      <c r="IB808" s="13"/>
      <c r="IC808" s="13"/>
      <c r="ID808" s="13"/>
      <c r="IE808" s="13"/>
      <c r="IF808" s="13"/>
      <c r="IG808" s="13"/>
      <c r="IH808" s="13"/>
      <c r="II808" s="13"/>
      <c r="IJ808" s="13"/>
      <c r="IK808" s="13"/>
      <c r="IL808" s="13"/>
      <c r="IM808" s="13"/>
      <c r="IN808" s="13"/>
      <c r="IO808" s="13"/>
      <c r="IP808" s="13"/>
      <c r="IQ808" s="13"/>
      <c r="IR808" s="13"/>
      <c r="IS808" s="13"/>
      <c r="IT808" s="13"/>
      <c r="IU808" s="13"/>
      <c r="IV808" s="13"/>
    </row>
    <row r="809" spans="19:256"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  <c r="FK809" s="13"/>
      <c r="FL809" s="13"/>
      <c r="FM809" s="13"/>
      <c r="FN809" s="13"/>
      <c r="FO809" s="13"/>
      <c r="FP809" s="13"/>
      <c r="FQ809" s="13"/>
      <c r="FR809" s="13"/>
      <c r="FS809" s="13"/>
      <c r="FT809" s="13"/>
      <c r="FU809" s="13"/>
      <c r="FV809" s="13"/>
      <c r="FW809" s="13"/>
      <c r="FX809" s="13"/>
      <c r="FY809" s="13"/>
      <c r="FZ809" s="13"/>
      <c r="GA809" s="13"/>
      <c r="GB809" s="13"/>
      <c r="GC809" s="13"/>
      <c r="GD809" s="13"/>
      <c r="GE809" s="13"/>
      <c r="GF809" s="13"/>
      <c r="GG809" s="13"/>
      <c r="GH809" s="13"/>
      <c r="GI809" s="13"/>
      <c r="GJ809" s="13"/>
      <c r="GK809" s="13"/>
      <c r="GL809" s="13"/>
      <c r="GM809" s="13"/>
      <c r="GN809" s="13"/>
      <c r="GO809" s="13"/>
      <c r="GP809" s="13"/>
      <c r="GQ809" s="13"/>
      <c r="GR809" s="13"/>
      <c r="GS809" s="13"/>
      <c r="GT809" s="13"/>
      <c r="GU809" s="13"/>
      <c r="GV809" s="13"/>
      <c r="GW809" s="13"/>
      <c r="GX809" s="13"/>
      <c r="GY809" s="13"/>
      <c r="GZ809" s="13"/>
      <c r="HA809" s="13"/>
      <c r="HB809" s="13"/>
      <c r="HC809" s="13"/>
      <c r="HD809" s="13"/>
      <c r="HE809" s="13"/>
      <c r="HF809" s="13"/>
      <c r="HG809" s="13"/>
      <c r="HH809" s="13"/>
      <c r="HI809" s="13"/>
      <c r="HJ809" s="13"/>
      <c r="HK809" s="13"/>
      <c r="HL809" s="13"/>
      <c r="HM809" s="13"/>
      <c r="HN809" s="13"/>
      <c r="HO809" s="13"/>
      <c r="HP809" s="13"/>
      <c r="HQ809" s="13"/>
      <c r="HR809" s="13"/>
      <c r="HS809" s="13"/>
      <c r="HT809" s="13"/>
      <c r="HU809" s="13"/>
      <c r="HV809" s="13"/>
      <c r="HW809" s="13"/>
      <c r="HX809" s="13"/>
      <c r="HY809" s="13"/>
      <c r="HZ809" s="13"/>
      <c r="IA809" s="13"/>
      <c r="IB809" s="13"/>
      <c r="IC809" s="13"/>
      <c r="ID809" s="13"/>
      <c r="IE809" s="13"/>
      <c r="IF809" s="13"/>
      <c r="IG809" s="13"/>
      <c r="IH809" s="13"/>
      <c r="II809" s="13"/>
      <c r="IJ809" s="13"/>
      <c r="IK809" s="13"/>
      <c r="IL809" s="13"/>
      <c r="IM809" s="13"/>
      <c r="IN809" s="13"/>
      <c r="IO809" s="13"/>
      <c r="IP809" s="13"/>
      <c r="IQ809" s="13"/>
      <c r="IR809" s="13"/>
      <c r="IS809" s="13"/>
      <c r="IT809" s="13"/>
      <c r="IU809" s="13"/>
      <c r="IV809" s="13"/>
    </row>
    <row r="810" spans="19:256"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  <c r="FC810" s="13"/>
      <c r="FD810" s="13"/>
      <c r="FE810" s="13"/>
      <c r="FF810" s="13"/>
      <c r="FG810" s="13"/>
      <c r="FH810" s="13"/>
      <c r="FI810" s="13"/>
      <c r="FJ810" s="13"/>
      <c r="FK810" s="13"/>
      <c r="FL810" s="13"/>
      <c r="FM810" s="13"/>
      <c r="FN810" s="13"/>
      <c r="FO810" s="13"/>
      <c r="FP810" s="13"/>
      <c r="FQ810" s="13"/>
      <c r="FR810" s="13"/>
      <c r="FS810" s="13"/>
      <c r="FT810" s="13"/>
      <c r="FU810" s="13"/>
      <c r="FV810" s="13"/>
      <c r="FW810" s="13"/>
      <c r="FX810" s="13"/>
      <c r="FY810" s="13"/>
      <c r="FZ810" s="13"/>
      <c r="GA810" s="13"/>
      <c r="GB810" s="13"/>
      <c r="GC810" s="13"/>
      <c r="GD810" s="13"/>
      <c r="GE810" s="13"/>
      <c r="GF810" s="13"/>
      <c r="GG810" s="13"/>
      <c r="GH810" s="13"/>
      <c r="GI810" s="13"/>
      <c r="GJ810" s="13"/>
      <c r="GK810" s="13"/>
      <c r="GL810" s="13"/>
      <c r="GM810" s="13"/>
      <c r="GN810" s="13"/>
      <c r="GO810" s="13"/>
      <c r="GP810" s="13"/>
      <c r="GQ810" s="13"/>
      <c r="GR810" s="13"/>
      <c r="GS810" s="13"/>
      <c r="GT810" s="13"/>
      <c r="GU810" s="13"/>
      <c r="GV810" s="13"/>
      <c r="GW810" s="13"/>
      <c r="GX810" s="13"/>
      <c r="GY810" s="13"/>
      <c r="GZ810" s="13"/>
      <c r="HA810" s="13"/>
      <c r="HB810" s="13"/>
      <c r="HC810" s="13"/>
      <c r="HD810" s="13"/>
      <c r="HE810" s="13"/>
      <c r="HF810" s="13"/>
      <c r="HG810" s="13"/>
      <c r="HH810" s="13"/>
      <c r="HI810" s="13"/>
      <c r="HJ810" s="13"/>
      <c r="HK810" s="13"/>
      <c r="HL810" s="13"/>
      <c r="HM810" s="13"/>
      <c r="HN810" s="13"/>
      <c r="HO810" s="13"/>
      <c r="HP810" s="13"/>
      <c r="HQ810" s="13"/>
      <c r="HR810" s="13"/>
      <c r="HS810" s="13"/>
      <c r="HT810" s="13"/>
      <c r="HU810" s="13"/>
      <c r="HV810" s="13"/>
      <c r="HW810" s="13"/>
      <c r="HX810" s="13"/>
      <c r="HY810" s="13"/>
      <c r="HZ810" s="13"/>
      <c r="IA810" s="13"/>
      <c r="IB810" s="13"/>
      <c r="IC810" s="13"/>
      <c r="ID810" s="13"/>
      <c r="IE810" s="13"/>
      <c r="IF810" s="13"/>
      <c r="IG810" s="13"/>
      <c r="IH810" s="13"/>
      <c r="II810" s="13"/>
      <c r="IJ810" s="13"/>
      <c r="IK810" s="13"/>
      <c r="IL810" s="13"/>
      <c r="IM810" s="13"/>
      <c r="IN810" s="13"/>
      <c r="IO810" s="13"/>
      <c r="IP810" s="13"/>
      <c r="IQ810" s="13"/>
      <c r="IR810" s="13"/>
      <c r="IS810" s="13"/>
      <c r="IT810" s="13"/>
      <c r="IU810" s="13"/>
      <c r="IV810" s="13"/>
    </row>
    <row r="811" spans="19:256"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  <c r="FC811" s="13"/>
      <c r="FD811" s="13"/>
      <c r="FE811" s="13"/>
      <c r="FF811" s="13"/>
      <c r="FG811" s="13"/>
      <c r="FH811" s="13"/>
      <c r="FI811" s="13"/>
      <c r="FJ811" s="13"/>
      <c r="FK811" s="13"/>
      <c r="FL811" s="13"/>
      <c r="FM811" s="13"/>
      <c r="FN811" s="13"/>
      <c r="FO811" s="13"/>
      <c r="FP811" s="13"/>
      <c r="FQ811" s="13"/>
      <c r="FR811" s="13"/>
      <c r="FS811" s="13"/>
      <c r="FT811" s="13"/>
      <c r="FU811" s="13"/>
      <c r="FV811" s="13"/>
      <c r="FW811" s="13"/>
      <c r="FX811" s="13"/>
      <c r="FY811" s="13"/>
      <c r="FZ811" s="13"/>
      <c r="GA811" s="13"/>
      <c r="GB811" s="13"/>
      <c r="GC811" s="13"/>
      <c r="GD811" s="13"/>
      <c r="GE811" s="13"/>
      <c r="GF811" s="13"/>
      <c r="GG811" s="13"/>
      <c r="GH811" s="13"/>
      <c r="GI811" s="13"/>
      <c r="GJ811" s="13"/>
      <c r="GK811" s="13"/>
      <c r="GL811" s="13"/>
      <c r="GM811" s="13"/>
      <c r="GN811" s="13"/>
      <c r="GO811" s="13"/>
      <c r="GP811" s="13"/>
      <c r="GQ811" s="13"/>
      <c r="GR811" s="13"/>
      <c r="GS811" s="13"/>
      <c r="GT811" s="13"/>
      <c r="GU811" s="13"/>
      <c r="GV811" s="13"/>
      <c r="GW811" s="13"/>
      <c r="GX811" s="13"/>
      <c r="GY811" s="13"/>
      <c r="GZ811" s="13"/>
      <c r="HA811" s="13"/>
      <c r="HB811" s="13"/>
      <c r="HC811" s="13"/>
      <c r="HD811" s="13"/>
      <c r="HE811" s="13"/>
      <c r="HF811" s="13"/>
      <c r="HG811" s="13"/>
      <c r="HH811" s="13"/>
      <c r="HI811" s="13"/>
      <c r="HJ811" s="13"/>
      <c r="HK811" s="13"/>
      <c r="HL811" s="13"/>
      <c r="HM811" s="13"/>
      <c r="HN811" s="13"/>
      <c r="HO811" s="13"/>
      <c r="HP811" s="13"/>
      <c r="HQ811" s="13"/>
      <c r="HR811" s="13"/>
      <c r="HS811" s="13"/>
      <c r="HT811" s="13"/>
      <c r="HU811" s="13"/>
      <c r="HV811" s="13"/>
      <c r="HW811" s="13"/>
      <c r="HX811" s="13"/>
      <c r="HY811" s="13"/>
      <c r="HZ811" s="13"/>
      <c r="IA811" s="13"/>
      <c r="IB811" s="13"/>
      <c r="IC811" s="13"/>
      <c r="ID811" s="13"/>
      <c r="IE811" s="13"/>
      <c r="IF811" s="13"/>
      <c r="IG811" s="13"/>
      <c r="IH811" s="13"/>
      <c r="II811" s="13"/>
      <c r="IJ811" s="13"/>
      <c r="IK811" s="13"/>
      <c r="IL811" s="13"/>
      <c r="IM811" s="13"/>
      <c r="IN811" s="13"/>
      <c r="IO811" s="13"/>
      <c r="IP811" s="13"/>
      <c r="IQ811" s="13"/>
      <c r="IR811" s="13"/>
      <c r="IS811" s="13"/>
      <c r="IT811" s="13"/>
      <c r="IU811" s="13"/>
      <c r="IV811" s="13"/>
    </row>
    <row r="812" spans="19:256"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  <c r="DW812" s="13"/>
      <c r="DX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  <c r="EL812" s="13"/>
      <c r="EM812" s="13"/>
      <c r="EN812" s="13"/>
      <c r="EO812" s="13"/>
      <c r="EP812" s="13"/>
      <c r="EQ812" s="13"/>
      <c r="ER812" s="13"/>
      <c r="ES812" s="13"/>
      <c r="ET812" s="13"/>
      <c r="EU812" s="13"/>
      <c r="EV812" s="13"/>
      <c r="EW812" s="13"/>
      <c r="EX812" s="13"/>
      <c r="EY812" s="13"/>
      <c r="EZ812" s="13"/>
      <c r="FA812" s="13"/>
      <c r="FB812" s="13"/>
      <c r="FC812" s="13"/>
      <c r="FD812" s="13"/>
      <c r="FE812" s="13"/>
      <c r="FF812" s="13"/>
      <c r="FG812" s="13"/>
      <c r="FH812" s="13"/>
      <c r="FI812" s="13"/>
      <c r="FJ812" s="13"/>
      <c r="FK812" s="13"/>
      <c r="FL812" s="13"/>
      <c r="FM812" s="13"/>
      <c r="FN812" s="13"/>
      <c r="FO812" s="13"/>
      <c r="FP812" s="13"/>
      <c r="FQ812" s="13"/>
      <c r="FR812" s="13"/>
      <c r="FS812" s="13"/>
      <c r="FT812" s="13"/>
      <c r="FU812" s="13"/>
      <c r="FV812" s="13"/>
      <c r="FW812" s="13"/>
      <c r="FX812" s="13"/>
      <c r="FY812" s="13"/>
      <c r="FZ812" s="13"/>
      <c r="GA812" s="13"/>
      <c r="GB812" s="13"/>
      <c r="GC812" s="13"/>
      <c r="GD812" s="13"/>
      <c r="GE812" s="13"/>
      <c r="GF812" s="13"/>
      <c r="GG812" s="13"/>
      <c r="GH812" s="13"/>
      <c r="GI812" s="13"/>
      <c r="GJ812" s="13"/>
      <c r="GK812" s="13"/>
      <c r="GL812" s="13"/>
      <c r="GM812" s="13"/>
      <c r="GN812" s="13"/>
      <c r="GO812" s="13"/>
      <c r="GP812" s="13"/>
      <c r="GQ812" s="13"/>
      <c r="GR812" s="13"/>
      <c r="GS812" s="13"/>
      <c r="GT812" s="13"/>
      <c r="GU812" s="13"/>
      <c r="GV812" s="13"/>
      <c r="GW812" s="13"/>
      <c r="GX812" s="13"/>
      <c r="GY812" s="13"/>
      <c r="GZ812" s="13"/>
      <c r="HA812" s="13"/>
      <c r="HB812" s="13"/>
      <c r="HC812" s="13"/>
      <c r="HD812" s="13"/>
      <c r="HE812" s="13"/>
      <c r="HF812" s="13"/>
      <c r="HG812" s="13"/>
      <c r="HH812" s="13"/>
      <c r="HI812" s="13"/>
      <c r="HJ812" s="13"/>
      <c r="HK812" s="13"/>
      <c r="HL812" s="13"/>
      <c r="HM812" s="13"/>
      <c r="HN812" s="13"/>
      <c r="HO812" s="13"/>
      <c r="HP812" s="13"/>
      <c r="HQ812" s="13"/>
      <c r="HR812" s="13"/>
      <c r="HS812" s="13"/>
      <c r="HT812" s="13"/>
      <c r="HU812" s="13"/>
      <c r="HV812" s="13"/>
      <c r="HW812" s="13"/>
      <c r="HX812" s="13"/>
      <c r="HY812" s="13"/>
      <c r="HZ812" s="13"/>
      <c r="IA812" s="13"/>
      <c r="IB812" s="13"/>
      <c r="IC812" s="13"/>
      <c r="ID812" s="13"/>
      <c r="IE812" s="13"/>
      <c r="IF812" s="13"/>
      <c r="IG812" s="13"/>
      <c r="IH812" s="13"/>
      <c r="II812" s="13"/>
      <c r="IJ812" s="13"/>
      <c r="IK812" s="13"/>
      <c r="IL812" s="13"/>
      <c r="IM812" s="13"/>
      <c r="IN812" s="13"/>
      <c r="IO812" s="13"/>
      <c r="IP812" s="13"/>
      <c r="IQ812" s="13"/>
      <c r="IR812" s="13"/>
      <c r="IS812" s="13"/>
      <c r="IT812" s="13"/>
      <c r="IU812" s="13"/>
      <c r="IV812" s="13"/>
    </row>
    <row r="813" spans="19:256"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  <c r="DW813" s="13"/>
      <c r="DX813" s="13"/>
      <c r="DY813" s="13"/>
      <c r="DZ813" s="13"/>
      <c r="EA813" s="13"/>
      <c r="EB813" s="13"/>
      <c r="EC813" s="13"/>
      <c r="ED813" s="13"/>
      <c r="EE813" s="13"/>
      <c r="EF813" s="13"/>
      <c r="EG813" s="13"/>
      <c r="EH813" s="13"/>
      <c r="EI813" s="13"/>
      <c r="EJ813" s="13"/>
      <c r="EK813" s="13"/>
      <c r="EL813" s="13"/>
      <c r="EM813" s="13"/>
      <c r="EN813" s="13"/>
      <c r="EO813" s="13"/>
      <c r="EP813" s="13"/>
      <c r="EQ813" s="13"/>
      <c r="ER813" s="13"/>
      <c r="ES813" s="13"/>
      <c r="ET813" s="13"/>
      <c r="EU813" s="13"/>
      <c r="EV813" s="13"/>
      <c r="EW813" s="13"/>
      <c r="EX813" s="13"/>
      <c r="EY813" s="13"/>
      <c r="EZ813" s="13"/>
      <c r="FA813" s="13"/>
      <c r="FB813" s="13"/>
      <c r="FC813" s="13"/>
      <c r="FD813" s="13"/>
      <c r="FE813" s="13"/>
      <c r="FF813" s="13"/>
      <c r="FG813" s="13"/>
      <c r="FH813" s="13"/>
      <c r="FI813" s="13"/>
      <c r="FJ813" s="13"/>
      <c r="FK813" s="13"/>
      <c r="FL813" s="13"/>
      <c r="FM813" s="13"/>
      <c r="FN813" s="13"/>
      <c r="FO813" s="13"/>
      <c r="FP813" s="13"/>
      <c r="FQ813" s="13"/>
      <c r="FR813" s="13"/>
      <c r="FS813" s="13"/>
      <c r="FT813" s="13"/>
      <c r="FU813" s="13"/>
      <c r="FV813" s="13"/>
      <c r="FW813" s="13"/>
      <c r="FX813" s="13"/>
      <c r="FY813" s="13"/>
      <c r="FZ813" s="13"/>
      <c r="GA813" s="13"/>
      <c r="GB813" s="13"/>
      <c r="GC813" s="13"/>
      <c r="GD813" s="13"/>
      <c r="GE813" s="13"/>
      <c r="GF813" s="13"/>
      <c r="GG813" s="13"/>
      <c r="GH813" s="13"/>
      <c r="GI813" s="13"/>
      <c r="GJ813" s="13"/>
      <c r="GK813" s="13"/>
      <c r="GL813" s="13"/>
      <c r="GM813" s="13"/>
      <c r="GN813" s="13"/>
      <c r="GO813" s="13"/>
      <c r="GP813" s="13"/>
      <c r="GQ813" s="13"/>
      <c r="GR813" s="13"/>
      <c r="GS813" s="13"/>
      <c r="GT813" s="13"/>
      <c r="GU813" s="13"/>
      <c r="GV813" s="13"/>
      <c r="GW813" s="13"/>
      <c r="GX813" s="13"/>
      <c r="GY813" s="13"/>
      <c r="GZ813" s="13"/>
      <c r="HA813" s="13"/>
      <c r="HB813" s="13"/>
      <c r="HC813" s="13"/>
      <c r="HD813" s="13"/>
      <c r="HE813" s="13"/>
      <c r="HF813" s="13"/>
      <c r="HG813" s="13"/>
      <c r="HH813" s="13"/>
      <c r="HI813" s="13"/>
      <c r="HJ813" s="13"/>
      <c r="HK813" s="13"/>
      <c r="HL813" s="13"/>
      <c r="HM813" s="13"/>
      <c r="HN813" s="13"/>
      <c r="HO813" s="13"/>
      <c r="HP813" s="13"/>
      <c r="HQ813" s="13"/>
      <c r="HR813" s="13"/>
      <c r="HS813" s="13"/>
      <c r="HT813" s="13"/>
      <c r="HU813" s="13"/>
      <c r="HV813" s="13"/>
      <c r="HW813" s="13"/>
      <c r="HX813" s="13"/>
      <c r="HY813" s="13"/>
      <c r="HZ813" s="13"/>
      <c r="IA813" s="13"/>
      <c r="IB813" s="13"/>
      <c r="IC813" s="13"/>
      <c r="ID813" s="13"/>
      <c r="IE813" s="13"/>
      <c r="IF813" s="13"/>
      <c r="IG813" s="13"/>
      <c r="IH813" s="13"/>
      <c r="II813" s="13"/>
      <c r="IJ813" s="13"/>
      <c r="IK813" s="13"/>
      <c r="IL813" s="13"/>
      <c r="IM813" s="13"/>
      <c r="IN813" s="13"/>
      <c r="IO813" s="13"/>
      <c r="IP813" s="13"/>
      <c r="IQ813" s="13"/>
      <c r="IR813" s="13"/>
      <c r="IS813" s="13"/>
      <c r="IT813" s="13"/>
      <c r="IU813" s="13"/>
      <c r="IV813" s="13"/>
    </row>
    <row r="814" spans="19:256"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  <c r="DW814" s="13"/>
      <c r="DX814" s="13"/>
      <c r="DY814" s="13"/>
      <c r="DZ814" s="13"/>
      <c r="EA814" s="13"/>
      <c r="EB814" s="13"/>
      <c r="EC814" s="13"/>
      <c r="ED814" s="13"/>
      <c r="EE814" s="13"/>
      <c r="EF814" s="13"/>
      <c r="EG814" s="13"/>
      <c r="EH814" s="13"/>
      <c r="EI814" s="13"/>
      <c r="EJ814" s="13"/>
      <c r="EK814" s="13"/>
      <c r="EL814" s="13"/>
      <c r="EM814" s="13"/>
      <c r="EN814" s="13"/>
      <c r="EO814" s="13"/>
      <c r="EP814" s="13"/>
      <c r="EQ814" s="13"/>
      <c r="ER814" s="13"/>
      <c r="ES814" s="13"/>
      <c r="ET814" s="13"/>
      <c r="EU814" s="13"/>
      <c r="EV814" s="13"/>
      <c r="EW814" s="13"/>
      <c r="EX814" s="13"/>
      <c r="EY814" s="13"/>
      <c r="EZ814" s="13"/>
      <c r="FA814" s="13"/>
      <c r="FB814" s="13"/>
      <c r="FC814" s="13"/>
      <c r="FD814" s="13"/>
      <c r="FE814" s="13"/>
      <c r="FF814" s="13"/>
      <c r="FG814" s="13"/>
      <c r="FH814" s="13"/>
      <c r="FI814" s="13"/>
      <c r="FJ814" s="13"/>
      <c r="FK814" s="13"/>
      <c r="FL814" s="13"/>
      <c r="FM814" s="13"/>
      <c r="FN814" s="13"/>
      <c r="FO814" s="13"/>
      <c r="FP814" s="13"/>
      <c r="FQ814" s="13"/>
      <c r="FR814" s="13"/>
      <c r="FS814" s="13"/>
      <c r="FT814" s="13"/>
      <c r="FU814" s="13"/>
      <c r="FV814" s="13"/>
      <c r="FW814" s="13"/>
      <c r="FX814" s="13"/>
      <c r="FY814" s="13"/>
      <c r="FZ814" s="13"/>
      <c r="GA814" s="13"/>
      <c r="GB814" s="13"/>
      <c r="GC814" s="13"/>
      <c r="GD814" s="13"/>
      <c r="GE814" s="13"/>
      <c r="GF814" s="13"/>
      <c r="GG814" s="13"/>
      <c r="GH814" s="13"/>
      <c r="GI814" s="13"/>
      <c r="GJ814" s="13"/>
      <c r="GK814" s="13"/>
      <c r="GL814" s="13"/>
      <c r="GM814" s="13"/>
      <c r="GN814" s="13"/>
      <c r="GO814" s="13"/>
      <c r="GP814" s="13"/>
      <c r="GQ814" s="13"/>
      <c r="GR814" s="13"/>
      <c r="GS814" s="13"/>
      <c r="GT814" s="13"/>
      <c r="GU814" s="13"/>
      <c r="GV814" s="13"/>
      <c r="GW814" s="13"/>
      <c r="GX814" s="13"/>
      <c r="GY814" s="13"/>
      <c r="GZ814" s="13"/>
      <c r="HA814" s="13"/>
      <c r="HB814" s="13"/>
      <c r="HC814" s="13"/>
      <c r="HD814" s="13"/>
      <c r="HE814" s="13"/>
      <c r="HF814" s="13"/>
      <c r="HG814" s="13"/>
      <c r="HH814" s="13"/>
      <c r="HI814" s="13"/>
      <c r="HJ814" s="13"/>
      <c r="HK814" s="13"/>
      <c r="HL814" s="13"/>
      <c r="HM814" s="13"/>
      <c r="HN814" s="13"/>
      <c r="HO814" s="13"/>
      <c r="HP814" s="13"/>
      <c r="HQ814" s="13"/>
      <c r="HR814" s="13"/>
      <c r="HS814" s="13"/>
      <c r="HT814" s="13"/>
      <c r="HU814" s="13"/>
      <c r="HV814" s="13"/>
      <c r="HW814" s="13"/>
      <c r="HX814" s="13"/>
      <c r="HY814" s="13"/>
      <c r="HZ814" s="13"/>
      <c r="IA814" s="13"/>
      <c r="IB814" s="13"/>
      <c r="IC814" s="13"/>
      <c r="ID814" s="13"/>
      <c r="IE814" s="13"/>
      <c r="IF814" s="13"/>
      <c r="IG814" s="13"/>
      <c r="IH814" s="13"/>
      <c r="II814" s="13"/>
      <c r="IJ814" s="13"/>
      <c r="IK814" s="13"/>
      <c r="IL814" s="13"/>
      <c r="IM814" s="13"/>
      <c r="IN814" s="13"/>
      <c r="IO814" s="13"/>
      <c r="IP814" s="13"/>
      <c r="IQ814" s="13"/>
      <c r="IR814" s="13"/>
      <c r="IS814" s="13"/>
      <c r="IT814" s="13"/>
      <c r="IU814" s="13"/>
      <c r="IV814" s="13"/>
    </row>
    <row r="815" spans="19:256"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  <c r="DW815" s="13"/>
      <c r="DX815" s="13"/>
      <c r="DY815" s="13"/>
      <c r="DZ815" s="13"/>
      <c r="EA815" s="13"/>
      <c r="EB815" s="13"/>
      <c r="EC815" s="13"/>
      <c r="ED815" s="13"/>
      <c r="EE815" s="13"/>
      <c r="EF815" s="13"/>
      <c r="EG815" s="13"/>
      <c r="EH815" s="13"/>
      <c r="EI815" s="13"/>
      <c r="EJ815" s="13"/>
      <c r="EK815" s="13"/>
      <c r="EL815" s="13"/>
      <c r="EM815" s="13"/>
      <c r="EN815" s="13"/>
      <c r="EO815" s="13"/>
      <c r="EP815" s="13"/>
      <c r="EQ815" s="13"/>
      <c r="ER815" s="13"/>
      <c r="ES815" s="13"/>
      <c r="ET815" s="13"/>
      <c r="EU815" s="13"/>
      <c r="EV815" s="13"/>
      <c r="EW815" s="13"/>
      <c r="EX815" s="13"/>
      <c r="EY815" s="13"/>
      <c r="EZ815" s="13"/>
      <c r="FA815" s="13"/>
      <c r="FB815" s="13"/>
      <c r="FC815" s="13"/>
      <c r="FD815" s="13"/>
      <c r="FE815" s="13"/>
      <c r="FF815" s="13"/>
      <c r="FG815" s="13"/>
      <c r="FH815" s="13"/>
      <c r="FI815" s="13"/>
      <c r="FJ815" s="13"/>
      <c r="FK815" s="13"/>
      <c r="FL815" s="13"/>
      <c r="FM815" s="13"/>
      <c r="FN815" s="13"/>
      <c r="FO815" s="13"/>
      <c r="FP815" s="13"/>
      <c r="FQ815" s="13"/>
      <c r="FR815" s="13"/>
      <c r="FS815" s="13"/>
      <c r="FT815" s="13"/>
      <c r="FU815" s="13"/>
      <c r="FV815" s="13"/>
      <c r="FW815" s="13"/>
      <c r="FX815" s="13"/>
      <c r="FY815" s="13"/>
      <c r="FZ815" s="13"/>
      <c r="GA815" s="13"/>
      <c r="GB815" s="13"/>
      <c r="GC815" s="13"/>
      <c r="GD815" s="13"/>
      <c r="GE815" s="13"/>
      <c r="GF815" s="13"/>
      <c r="GG815" s="13"/>
      <c r="GH815" s="13"/>
      <c r="GI815" s="13"/>
      <c r="GJ815" s="13"/>
      <c r="GK815" s="13"/>
      <c r="GL815" s="13"/>
      <c r="GM815" s="13"/>
      <c r="GN815" s="13"/>
      <c r="GO815" s="13"/>
      <c r="GP815" s="13"/>
      <c r="GQ815" s="13"/>
      <c r="GR815" s="13"/>
      <c r="GS815" s="13"/>
      <c r="GT815" s="13"/>
      <c r="GU815" s="13"/>
      <c r="GV815" s="13"/>
      <c r="GW815" s="13"/>
      <c r="GX815" s="13"/>
      <c r="GY815" s="13"/>
      <c r="GZ815" s="13"/>
      <c r="HA815" s="13"/>
      <c r="HB815" s="13"/>
      <c r="HC815" s="13"/>
      <c r="HD815" s="13"/>
      <c r="HE815" s="13"/>
      <c r="HF815" s="13"/>
      <c r="HG815" s="13"/>
      <c r="HH815" s="13"/>
      <c r="HI815" s="13"/>
      <c r="HJ815" s="13"/>
      <c r="HK815" s="13"/>
      <c r="HL815" s="13"/>
      <c r="HM815" s="13"/>
      <c r="HN815" s="13"/>
      <c r="HO815" s="13"/>
      <c r="HP815" s="13"/>
      <c r="HQ815" s="13"/>
      <c r="HR815" s="13"/>
      <c r="HS815" s="13"/>
      <c r="HT815" s="13"/>
      <c r="HU815" s="13"/>
      <c r="HV815" s="13"/>
      <c r="HW815" s="13"/>
      <c r="HX815" s="13"/>
      <c r="HY815" s="13"/>
      <c r="HZ815" s="13"/>
      <c r="IA815" s="13"/>
      <c r="IB815" s="13"/>
      <c r="IC815" s="13"/>
      <c r="ID815" s="13"/>
      <c r="IE815" s="13"/>
      <c r="IF815" s="13"/>
      <c r="IG815" s="13"/>
      <c r="IH815" s="13"/>
      <c r="II815" s="13"/>
      <c r="IJ815" s="13"/>
      <c r="IK815" s="13"/>
      <c r="IL815" s="13"/>
      <c r="IM815" s="13"/>
      <c r="IN815" s="13"/>
      <c r="IO815" s="13"/>
      <c r="IP815" s="13"/>
      <c r="IQ815" s="13"/>
      <c r="IR815" s="13"/>
      <c r="IS815" s="13"/>
      <c r="IT815" s="13"/>
      <c r="IU815" s="13"/>
      <c r="IV815" s="13"/>
    </row>
    <row r="816" spans="19:256"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  <c r="DW816" s="13"/>
      <c r="DX816" s="13"/>
      <c r="DY816" s="13"/>
      <c r="DZ816" s="13"/>
      <c r="EA816" s="13"/>
      <c r="EB816" s="13"/>
      <c r="EC816" s="13"/>
      <c r="ED816" s="13"/>
      <c r="EE816" s="13"/>
      <c r="EF816" s="13"/>
      <c r="EG816" s="13"/>
      <c r="EH816" s="13"/>
      <c r="EI816" s="13"/>
      <c r="EJ816" s="13"/>
      <c r="EK816" s="13"/>
      <c r="EL816" s="13"/>
      <c r="EM816" s="13"/>
      <c r="EN816" s="13"/>
      <c r="EO816" s="13"/>
      <c r="EP816" s="13"/>
      <c r="EQ816" s="13"/>
      <c r="ER816" s="13"/>
      <c r="ES816" s="13"/>
      <c r="ET816" s="13"/>
      <c r="EU816" s="13"/>
      <c r="EV816" s="13"/>
      <c r="EW816" s="13"/>
      <c r="EX816" s="13"/>
      <c r="EY816" s="13"/>
      <c r="EZ816" s="13"/>
      <c r="FA816" s="13"/>
      <c r="FB816" s="13"/>
      <c r="FC816" s="13"/>
      <c r="FD816" s="13"/>
      <c r="FE816" s="13"/>
      <c r="FF816" s="13"/>
      <c r="FG816" s="13"/>
      <c r="FH816" s="13"/>
      <c r="FI816" s="13"/>
      <c r="FJ816" s="13"/>
      <c r="FK816" s="13"/>
      <c r="FL816" s="13"/>
      <c r="FM816" s="13"/>
      <c r="FN816" s="13"/>
      <c r="FO816" s="13"/>
      <c r="FP816" s="13"/>
      <c r="FQ816" s="13"/>
      <c r="FR816" s="13"/>
      <c r="FS816" s="13"/>
      <c r="FT816" s="13"/>
      <c r="FU816" s="13"/>
      <c r="FV816" s="13"/>
      <c r="FW816" s="13"/>
      <c r="FX816" s="13"/>
      <c r="FY816" s="13"/>
      <c r="FZ816" s="13"/>
      <c r="GA816" s="13"/>
      <c r="GB816" s="13"/>
      <c r="GC816" s="13"/>
      <c r="GD816" s="13"/>
      <c r="GE816" s="13"/>
      <c r="GF816" s="13"/>
      <c r="GG816" s="13"/>
      <c r="GH816" s="13"/>
      <c r="GI816" s="13"/>
      <c r="GJ816" s="13"/>
      <c r="GK816" s="13"/>
      <c r="GL816" s="13"/>
      <c r="GM816" s="13"/>
      <c r="GN816" s="13"/>
      <c r="GO816" s="13"/>
      <c r="GP816" s="13"/>
      <c r="GQ816" s="13"/>
      <c r="GR816" s="13"/>
      <c r="GS816" s="13"/>
      <c r="GT816" s="13"/>
      <c r="GU816" s="13"/>
      <c r="GV816" s="13"/>
      <c r="GW816" s="13"/>
      <c r="GX816" s="13"/>
      <c r="GY816" s="13"/>
      <c r="GZ816" s="13"/>
      <c r="HA816" s="13"/>
      <c r="HB816" s="13"/>
      <c r="HC816" s="13"/>
      <c r="HD816" s="13"/>
      <c r="HE816" s="13"/>
      <c r="HF816" s="13"/>
      <c r="HG816" s="13"/>
      <c r="HH816" s="13"/>
      <c r="HI816" s="13"/>
      <c r="HJ816" s="13"/>
      <c r="HK816" s="13"/>
      <c r="HL816" s="13"/>
      <c r="HM816" s="13"/>
      <c r="HN816" s="13"/>
      <c r="HO816" s="13"/>
      <c r="HP816" s="13"/>
      <c r="HQ816" s="13"/>
      <c r="HR816" s="13"/>
      <c r="HS816" s="13"/>
      <c r="HT816" s="13"/>
      <c r="HU816" s="13"/>
      <c r="HV816" s="13"/>
      <c r="HW816" s="13"/>
      <c r="HX816" s="13"/>
      <c r="HY816" s="13"/>
      <c r="HZ816" s="13"/>
      <c r="IA816" s="13"/>
      <c r="IB816" s="13"/>
      <c r="IC816" s="13"/>
      <c r="ID816" s="13"/>
      <c r="IE816" s="13"/>
      <c r="IF816" s="13"/>
      <c r="IG816" s="13"/>
      <c r="IH816" s="13"/>
      <c r="II816" s="13"/>
      <c r="IJ816" s="13"/>
      <c r="IK816" s="13"/>
      <c r="IL816" s="13"/>
      <c r="IM816" s="13"/>
      <c r="IN816" s="13"/>
      <c r="IO816" s="13"/>
      <c r="IP816" s="13"/>
      <c r="IQ816" s="13"/>
      <c r="IR816" s="13"/>
      <c r="IS816" s="13"/>
      <c r="IT816" s="13"/>
      <c r="IU816" s="13"/>
      <c r="IV816" s="13"/>
    </row>
    <row r="817" spans="19:256"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  <c r="DW817" s="13"/>
      <c r="DX817" s="13"/>
      <c r="DY817" s="13"/>
      <c r="DZ817" s="13"/>
      <c r="EA817" s="13"/>
      <c r="EB817" s="13"/>
      <c r="EC817" s="13"/>
      <c r="ED817" s="13"/>
      <c r="EE817" s="13"/>
      <c r="EF817" s="13"/>
      <c r="EG817" s="13"/>
      <c r="EH817" s="13"/>
      <c r="EI817" s="13"/>
      <c r="EJ817" s="13"/>
      <c r="EK817" s="13"/>
      <c r="EL817" s="13"/>
      <c r="EM817" s="13"/>
      <c r="EN817" s="13"/>
      <c r="EO817" s="13"/>
      <c r="EP817" s="13"/>
      <c r="EQ817" s="13"/>
      <c r="ER817" s="13"/>
      <c r="ES817" s="13"/>
      <c r="ET817" s="13"/>
      <c r="EU817" s="13"/>
      <c r="EV817" s="13"/>
      <c r="EW817" s="13"/>
      <c r="EX817" s="13"/>
      <c r="EY817" s="13"/>
      <c r="EZ817" s="13"/>
      <c r="FA817" s="13"/>
      <c r="FB817" s="13"/>
      <c r="FC817" s="13"/>
      <c r="FD817" s="13"/>
      <c r="FE817" s="13"/>
      <c r="FF817" s="13"/>
      <c r="FG817" s="13"/>
      <c r="FH817" s="13"/>
      <c r="FI817" s="13"/>
      <c r="FJ817" s="13"/>
      <c r="FK817" s="13"/>
      <c r="FL817" s="13"/>
      <c r="FM817" s="13"/>
      <c r="FN817" s="13"/>
      <c r="FO817" s="13"/>
      <c r="FP817" s="13"/>
      <c r="FQ817" s="13"/>
      <c r="FR817" s="13"/>
      <c r="FS817" s="13"/>
      <c r="FT817" s="13"/>
      <c r="FU817" s="13"/>
      <c r="FV817" s="13"/>
      <c r="FW817" s="13"/>
      <c r="FX817" s="13"/>
      <c r="FY817" s="13"/>
      <c r="FZ817" s="13"/>
      <c r="GA817" s="13"/>
      <c r="GB817" s="13"/>
      <c r="GC817" s="13"/>
      <c r="GD817" s="13"/>
      <c r="GE817" s="13"/>
      <c r="GF817" s="13"/>
      <c r="GG817" s="13"/>
      <c r="GH817" s="13"/>
      <c r="GI817" s="13"/>
      <c r="GJ817" s="13"/>
      <c r="GK817" s="13"/>
      <c r="GL817" s="13"/>
      <c r="GM817" s="13"/>
      <c r="GN817" s="13"/>
      <c r="GO817" s="13"/>
      <c r="GP817" s="13"/>
      <c r="GQ817" s="13"/>
      <c r="GR817" s="13"/>
      <c r="GS817" s="13"/>
      <c r="GT817" s="13"/>
      <c r="GU817" s="13"/>
      <c r="GV817" s="13"/>
      <c r="GW817" s="13"/>
      <c r="GX817" s="13"/>
      <c r="GY817" s="13"/>
      <c r="GZ817" s="13"/>
      <c r="HA817" s="13"/>
      <c r="HB817" s="13"/>
      <c r="HC817" s="13"/>
      <c r="HD817" s="13"/>
      <c r="HE817" s="13"/>
      <c r="HF817" s="13"/>
      <c r="HG817" s="13"/>
      <c r="HH817" s="13"/>
      <c r="HI817" s="13"/>
      <c r="HJ817" s="13"/>
      <c r="HK817" s="13"/>
      <c r="HL817" s="13"/>
      <c r="HM817" s="13"/>
      <c r="HN817" s="13"/>
      <c r="HO817" s="13"/>
      <c r="HP817" s="13"/>
      <c r="HQ817" s="13"/>
      <c r="HR817" s="13"/>
      <c r="HS817" s="13"/>
      <c r="HT817" s="13"/>
      <c r="HU817" s="13"/>
      <c r="HV817" s="13"/>
      <c r="HW817" s="13"/>
      <c r="HX817" s="13"/>
      <c r="HY817" s="13"/>
      <c r="HZ817" s="13"/>
      <c r="IA817" s="13"/>
      <c r="IB817" s="13"/>
      <c r="IC817" s="13"/>
      <c r="ID817" s="13"/>
      <c r="IE817" s="13"/>
      <c r="IF817" s="13"/>
      <c r="IG817" s="13"/>
      <c r="IH817" s="13"/>
      <c r="II817" s="13"/>
      <c r="IJ817" s="13"/>
      <c r="IK817" s="13"/>
      <c r="IL817" s="13"/>
      <c r="IM817" s="13"/>
      <c r="IN817" s="13"/>
      <c r="IO817" s="13"/>
      <c r="IP817" s="13"/>
      <c r="IQ817" s="13"/>
      <c r="IR817" s="13"/>
      <c r="IS817" s="13"/>
      <c r="IT817" s="13"/>
      <c r="IU817" s="13"/>
      <c r="IV817" s="13"/>
    </row>
    <row r="818" spans="19:256"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  <c r="DW818" s="13"/>
      <c r="DX818" s="13"/>
      <c r="DY818" s="13"/>
      <c r="DZ818" s="13"/>
      <c r="EA818" s="13"/>
      <c r="EB818" s="13"/>
      <c r="EC818" s="13"/>
      <c r="ED818" s="13"/>
      <c r="EE818" s="13"/>
      <c r="EF818" s="13"/>
      <c r="EG818" s="13"/>
      <c r="EH818" s="13"/>
      <c r="EI818" s="13"/>
      <c r="EJ818" s="13"/>
      <c r="EK818" s="13"/>
      <c r="EL818" s="13"/>
      <c r="EM818" s="13"/>
      <c r="EN818" s="13"/>
      <c r="EO818" s="13"/>
      <c r="EP818" s="13"/>
      <c r="EQ818" s="13"/>
      <c r="ER818" s="13"/>
      <c r="ES818" s="13"/>
      <c r="ET818" s="13"/>
      <c r="EU818" s="13"/>
      <c r="EV818" s="13"/>
      <c r="EW818" s="13"/>
      <c r="EX818" s="13"/>
      <c r="EY818" s="13"/>
      <c r="EZ818" s="13"/>
      <c r="FA818" s="13"/>
      <c r="FB818" s="13"/>
      <c r="FC818" s="13"/>
      <c r="FD818" s="13"/>
      <c r="FE818" s="13"/>
      <c r="FF818" s="13"/>
      <c r="FG818" s="13"/>
      <c r="FH818" s="13"/>
      <c r="FI818" s="13"/>
      <c r="FJ818" s="13"/>
      <c r="FK818" s="13"/>
      <c r="FL818" s="13"/>
      <c r="FM818" s="13"/>
      <c r="FN818" s="13"/>
      <c r="FO818" s="13"/>
      <c r="FP818" s="13"/>
      <c r="FQ818" s="13"/>
      <c r="FR818" s="13"/>
      <c r="FS818" s="13"/>
      <c r="FT818" s="13"/>
      <c r="FU818" s="13"/>
      <c r="FV818" s="13"/>
      <c r="FW818" s="13"/>
      <c r="FX818" s="13"/>
      <c r="FY818" s="13"/>
      <c r="FZ818" s="13"/>
      <c r="GA818" s="13"/>
      <c r="GB818" s="13"/>
      <c r="GC818" s="13"/>
      <c r="GD818" s="13"/>
      <c r="GE818" s="13"/>
      <c r="GF818" s="13"/>
      <c r="GG818" s="13"/>
      <c r="GH818" s="13"/>
      <c r="GI818" s="13"/>
      <c r="GJ818" s="13"/>
      <c r="GK818" s="13"/>
      <c r="GL818" s="13"/>
      <c r="GM818" s="13"/>
      <c r="GN818" s="13"/>
      <c r="GO818" s="13"/>
      <c r="GP818" s="13"/>
      <c r="GQ818" s="13"/>
      <c r="GR818" s="13"/>
      <c r="GS818" s="13"/>
      <c r="GT818" s="13"/>
      <c r="GU818" s="13"/>
      <c r="GV818" s="13"/>
      <c r="GW818" s="13"/>
      <c r="GX818" s="13"/>
      <c r="GY818" s="13"/>
      <c r="GZ818" s="13"/>
      <c r="HA818" s="13"/>
      <c r="HB818" s="13"/>
      <c r="HC818" s="13"/>
      <c r="HD818" s="13"/>
      <c r="HE818" s="13"/>
      <c r="HF818" s="13"/>
      <c r="HG818" s="13"/>
      <c r="HH818" s="13"/>
      <c r="HI818" s="13"/>
      <c r="HJ818" s="13"/>
      <c r="HK818" s="13"/>
      <c r="HL818" s="13"/>
      <c r="HM818" s="13"/>
      <c r="HN818" s="13"/>
      <c r="HO818" s="13"/>
      <c r="HP818" s="13"/>
      <c r="HQ818" s="13"/>
      <c r="HR818" s="13"/>
      <c r="HS818" s="13"/>
      <c r="HT818" s="13"/>
      <c r="HU818" s="13"/>
      <c r="HV818" s="13"/>
      <c r="HW818" s="13"/>
      <c r="HX818" s="13"/>
      <c r="HY818" s="13"/>
      <c r="HZ818" s="13"/>
      <c r="IA818" s="13"/>
      <c r="IB818" s="13"/>
      <c r="IC818" s="13"/>
      <c r="ID818" s="13"/>
      <c r="IE818" s="13"/>
      <c r="IF818" s="13"/>
      <c r="IG818" s="13"/>
      <c r="IH818" s="13"/>
      <c r="II818" s="13"/>
      <c r="IJ818" s="13"/>
      <c r="IK818" s="13"/>
      <c r="IL818" s="13"/>
      <c r="IM818" s="13"/>
      <c r="IN818" s="13"/>
      <c r="IO818" s="13"/>
      <c r="IP818" s="13"/>
      <c r="IQ818" s="13"/>
      <c r="IR818" s="13"/>
      <c r="IS818" s="13"/>
      <c r="IT818" s="13"/>
      <c r="IU818" s="13"/>
      <c r="IV818" s="13"/>
    </row>
    <row r="819" spans="19:256"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  <c r="DW819" s="13"/>
      <c r="DX819" s="13"/>
      <c r="DY819" s="13"/>
      <c r="DZ819" s="13"/>
      <c r="EA819" s="13"/>
      <c r="EB819" s="13"/>
      <c r="EC819" s="13"/>
      <c r="ED819" s="13"/>
      <c r="EE819" s="13"/>
      <c r="EF819" s="13"/>
      <c r="EG819" s="13"/>
      <c r="EH819" s="13"/>
      <c r="EI819" s="13"/>
      <c r="EJ819" s="13"/>
      <c r="EK819" s="13"/>
      <c r="EL819" s="13"/>
      <c r="EM819" s="13"/>
      <c r="EN819" s="13"/>
      <c r="EO819" s="13"/>
      <c r="EP819" s="13"/>
      <c r="EQ819" s="13"/>
      <c r="ER819" s="13"/>
      <c r="ES819" s="13"/>
      <c r="ET819" s="13"/>
      <c r="EU819" s="13"/>
      <c r="EV819" s="13"/>
      <c r="EW819" s="13"/>
      <c r="EX819" s="13"/>
      <c r="EY819" s="13"/>
      <c r="EZ819" s="13"/>
      <c r="FA819" s="13"/>
      <c r="FB819" s="13"/>
      <c r="FC819" s="13"/>
      <c r="FD819" s="13"/>
      <c r="FE819" s="13"/>
      <c r="FF819" s="13"/>
      <c r="FG819" s="13"/>
      <c r="FH819" s="13"/>
      <c r="FI819" s="13"/>
      <c r="FJ819" s="13"/>
      <c r="FK819" s="13"/>
      <c r="FL819" s="13"/>
      <c r="FM819" s="13"/>
      <c r="FN819" s="13"/>
      <c r="FO819" s="13"/>
      <c r="FP819" s="13"/>
      <c r="FQ819" s="13"/>
      <c r="FR819" s="13"/>
      <c r="FS819" s="13"/>
      <c r="FT819" s="13"/>
      <c r="FU819" s="13"/>
      <c r="FV819" s="13"/>
      <c r="FW819" s="13"/>
      <c r="FX819" s="13"/>
      <c r="FY819" s="13"/>
      <c r="FZ819" s="13"/>
      <c r="GA819" s="13"/>
      <c r="GB819" s="13"/>
      <c r="GC819" s="13"/>
      <c r="GD819" s="13"/>
      <c r="GE819" s="13"/>
      <c r="GF819" s="13"/>
      <c r="GG819" s="13"/>
      <c r="GH819" s="13"/>
      <c r="GI819" s="13"/>
      <c r="GJ819" s="13"/>
      <c r="GK819" s="13"/>
      <c r="GL819" s="13"/>
      <c r="GM819" s="13"/>
      <c r="GN819" s="13"/>
      <c r="GO819" s="13"/>
      <c r="GP819" s="13"/>
      <c r="GQ819" s="13"/>
      <c r="GR819" s="13"/>
      <c r="GS819" s="13"/>
      <c r="GT819" s="13"/>
      <c r="GU819" s="13"/>
      <c r="GV819" s="13"/>
      <c r="GW819" s="13"/>
      <c r="GX819" s="13"/>
      <c r="GY819" s="13"/>
      <c r="GZ819" s="13"/>
      <c r="HA819" s="13"/>
      <c r="HB819" s="13"/>
      <c r="HC819" s="13"/>
      <c r="HD819" s="13"/>
      <c r="HE819" s="13"/>
      <c r="HF819" s="13"/>
      <c r="HG819" s="13"/>
      <c r="HH819" s="13"/>
      <c r="HI819" s="13"/>
      <c r="HJ819" s="13"/>
      <c r="HK819" s="13"/>
      <c r="HL819" s="13"/>
      <c r="HM819" s="13"/>
      <c r="HN819" s="13"/>
      <c r="HO819" s="13"/>
      <c r="HP819" s="13"/>
      <c r="HQ819" s="13"/>
      <c r="HR819" s="13"/>
      <c r="HS819" s="13"/>
      <c r="HT819" s="13"/>
      <c r="HU819" s="13"/>
      <c r="HV819" s="13"/>
      <c r="HW819" s="13"/>
      <c r="HX819" s="13"/>
      <c r="HY819" s="13"/>
      <c r="HZ819" s="13"/>
      <c r="IA819" s="13"/>
      <c r="IB819" s="13"/>
      <c r="IC819" s="13"/>
      <c r="ID819" s="13"/>
      <c r="IE819" s="13"/>
      <c r="IF819" s="13"/>
      <c r="IG819" s="13"/>
      <c r="IH819" s="13"/>
      <c r="II819" s="13"/>
      <c r="IJ819" s="13"/>
      <c r="IK819" s="13"/>
      <c r="IL819" s="13"/>
      <c r="IM819" s="13"/>
      <c r="IN819" s="13"/>
      <c r="IO819" s="13"/>
      <c r="IP819" s="13"/>
      <c r="IQ819" s="13"/>
      <c r="IR819" s="13"/>
      <c r="IS819" s="13"/>
      <c r="IT819" s="13"/>
      <c r="IU819" s="13"/>
      <c r="IV819" s="13"/>
    </row>
    <row r="820" spans="19:256"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  <c r="DW820" s="13"/>
      <c r="DX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  <c r="EL820" s="13"/>
      <c r="EM820" s="13"/>
      <c r="EN820" s="13"/>
      <c r="EO820" s="13"/>
      <c r="EP820" s="13"/>
      <c r="EQ820" s="13"/>
      <c r="ER820" s="13"/>
      <c r="ES820" s="13"/>
      <c r="ET820" s="13"/>
      <c r="EU820" s="13"/>
      <c r="EV820" s="13"/>
      <c r="EW820" s="13"/>
      <c r="EX820" s="13"/>
      <c r="EY820" s="13"/>
      <c r="EZ820" s="13"/>
      <c r="FA820" s="13"/>
      <c r="FB820" s="13"/>
      <c r="FC820" s="13"/>
      <c r="FD820" s="13"/>
      <c r="FE820" s="13"/>
      <c r="FF820" s="13"/>
      <c r="FG820" s="13"/>
      <c r="FH820" s="13"/>
      <c r="FI820" s="13"/>
      <c r="FJ820" s="13"/>
      <c r="FK820" s="13"/>
      <c r="FL820" s="13"/>
      <c r="FM820" s="13"/>
      <c r="FN820" s="13"/>
      <c r="FO820" s="13"/>
      <c r="FP820" s="13"/>
      <c r="FQ820" s="13"/>
      <c r="FR820" s="13"/>
      <c r="FS820" s="13"/>
      <c r="FT820" s="13"/>
      <c r="FU820" s="13"/>
      <c r="FV820" s="13"/>
      <c r="FW820" s="13"/>
      <c r="FX820" s="13"/>
      <c r="FY820" s="13"/>
      <c r="FZ820" s="13"/>
      <c r="GA820" s="13"/>
      <c r="GB820" s="13"/>
      <c r="GC820" s="13"/>
      <c r="GD820" s="13"/>
      <c r="GE820" s="13"/>
      <c r="GF820" s="13"/>
      <c r="GG820" s="13"/>
      <c r="GH820" s="13"/>
      <c r="GI820" s="13"/>
      <c r="GJ820" s="13"/>
      <c r="GK820" s="13"/>
      <c r="GL820" s="13"/>
      <c r="GM820" s="13"/>
      <c r="GN820" s="13"/>
      <c r="GO820" s="13"/>
      <c r="GP820" s="13"/>
      <c r="GQ820" s="13"/>
      <c r="GR820" s="13"/>
      <c r="GS820" s="13"/>
      <c r="GT820" s="13"/>
      <c r="GU820" s="13"/>
      <c r="GV820" s="13"/>
      <c r="GW820" s="13"/>
      <c r="GX820" s="13"/>
      <c r="GY820" s="13"/>
      <c r="GZ820" s="13"/>
      <c r="HA820" s="13"/>
      <c r="HB820" s="13"/>
      <c r="HC820" s="13"/>
      <c r="HD820" s="13"/>
      <c r="HE820" s="13"/>
      <c r="HF820" s="13"/>
      <c r="HG820" s="13"/>
      <c r="HH820" s="13"/>
      <c r="HI820" s="13"/>
      <c r="HJ820" s="13"/>
      <c r="HK820" s="13"/>
      <c r="HL820" s="13"/>
      <c r="HM820" s="13"/>
      <c r="HN820" s="13"/>
      <c r="HO820" s="13"/>
      <c r="HP820" s="13"/>
      <c r="HQ820" s="13"/>
      <c r="HR820" s="13"/>
      <c r="HS820" s="13"/>
      <c r="HT820" s="13"/>
      <c r="HU820" s="13"/>
      <c r="HV820" s="13"/>
      <c r="HW820" s="13"/>
      <c r="HX820" s="13"/>
      <c r="HY820" s="13"/>
      <c r="HZ820" s="13"/>
      <c r="IA820" s="13"/>
      <c r="IB820" s="13"/>
      <c r="IC820" s="13"/>
      <c r="ID820" s="13"/>
      <c r="IE820" s="13"/>
      <c r="IF820" s="13"/>
      <c r="IG820" s="13"/>
      <c r="IH820" s="13"/>
      <c r="II820" s="13"/>
      <c r="IJ820" s="13"/>
      <c r="IK820" s="13"/>
      <c r="IL820" s="13"/>
      <c r="IM820" s="13"/>
      <c r="IN820" s="13"/>
      <c r="IO820" s="13"/>
      <c r="IP820" s="13"/>
      <c r="IQ820" s="13"/>
      <c r="IR820" s="13"/>
      <c r="IS820" s="13"/>
      <c r="IT820" s="13"/>
      <c r="IU820" s="13"/>
      <c r="IV820" s="13"/>
    </row>
    <row r="821" spans="19:256"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  <c r="DW821" s="13"/>
      <c r="DX821" s="13"/>
      <c r="DY821" s="13"/>
      <c r="DZ821" s="13"/>
      <c r="EA821" s="13"/>
      <c r="EB821" s="13"/>
      <c r="EC821" s="13"/>
      <c r="ED821" s="13"/>
      <c r="EE821" s="13"/>
      <c r="EF821" s="13"/>
      <c r="EG821" s="13"/>
      <c r="EH821" s="13"/>
      <c r="EI821" s="13"/>
      <c r="EJ821" s="13"/>
      <c r="EK821" s="13"/>
      <c r="EL821" s="13"/>
      <c r="EM821" s="13"/>
      <c r="EN821" s="13"/>
      <c r="EO821" s="13"/>
      <c r="EP821" s="13"/>
      <c r="EQ821" s="13"/>
      <c r="ER821" s="13"/>
      <c r="ES821" s="13"/>
      <c r="ET821" s="13"/>
      <c r="EU821" s="13"/>
      <c r="EV821" s="13"/>
      <c r="EW821" s="13"/>
      <c r="EX821" s="13"/>
      <c r="EY821" s="13"/>
      <c r="EZ821" s="13"/>
      <c r="FA821" s="13"/>
      <c r="FB821" s="13"/>
      <c r="FC821" s="13"/>
      <c r="FD821" s="13"/>
      <c r="FE821" s="13"/>
      <c r="FF821" s="13"/>
      <c r="FG821" s="13"/>
      <c r="FH821" s="13"/>
      <c r="FI821" s="13"/>
      <c r="FJ821" s="13"/>
      <c r="FK821" s="13"/>
      <c r="FL821" s="13"/>
      <c r="FM821" s="13"/>
      <c r="FN821" s="13"/>
      <c r="FO821" s="13"/>
      <c r="FP821" s="13"/>
      <c r="FQ821" s="13"/>
      <c r="FR821" s="13"/>
      <c r="FS821" s="13"/>
      <c r="FT821" s="13"/>
      <c r="FU821" s="13"/>
      <c r="FV821" s="13"/>
      <c r="FW821" s="13"/>
      <c r="FX821" s="13"/>
      <c r="FY821" s="13"/>
      <c r="FZ821" s="13"/>
      <c r="GA821" s="13"/>
      <c r="GB821" s="13"/>
      <c r="GC821" s="13"/>
      <c r="GD821" s="13"/>
      <c r="GE821" s="13"/>
      <c r="GF821" s="13"/>
      <c r="GG821" s="13"/>
      <c r="GH821" s="13"/>
      <c r="GI821" s="13"/>
      <c r="GJ821" s="13"/>
      <c r="GK821" s="13"/>
      <c r="GL821" s="13"/>
      <c r="GM821" s="13"/>
      <c r="GN821" s="13"/>
      <c r="GO821" s="13"/>
      <c r="GP821" s="13"/>
      <c r="GQ821" s="13"/>
      <c r="GR821" s="13"/>
      <c r="GS821" s="13"/>
      <c r="GT821" s="13"/>
      <c r="GU821" s="13"/>
      <c r="GV821" s="13"/>
      <c r="GW821" s="13"/>
      <c r="GX821" s="13"/>
      <c r="GY821" s="13"/>
      <c r="GZ821" s="13"/>
      <c r="HA821" s="13"/>
      <c r="HB821" s="13"/>
      <c r="HC821" s="13"/>
      <c r="HD821" s="13"/>
      <c r="HE821" s="13"/>
      <c r="HF821" s="13"/>
      <c r="HG821" s="13"/>
      <c r="HH821" s="13"/>
      <c r="HI821" s="13"/>
      <c r="HJ821" s="13"/>
      <c r="HK821" s="13"/>
      <c r="HL821" s="13"/>
      <c r="HM821" s="13"/>
      <c r="HN821" s="13"/>
      <c r="HO821" s="13"/>
      <c r="HP821" s="13"/>
      <c r="HQ821" s="13"/>
      <c r="HR821" s="13"/>
      <c r="HS821" s="13"/>
      <c r="HT821" s="13"/>
      <c r="HU821" s="13"/>
      <c r="HV821" s="13"/>
      <c r="HW821" s="13"/>
      <c r="HX821" s="13"/>
      <c r="HY821" s="13"/>
      <c r="HZ821" s="13"/>
      <c r="IA821" s="13"/>
      <c r="IB821" s="13"/>
      <c r="IC821" s="13"/>
      <c r="ID821" s="13"/>
      <c r="IE821" s="13"/>
      <c r="IF821" s="13"/>
      <c r="IG821" s="13"/>
      <c r="IH821" s="13"/>
      <c r="II821" s="13"/>
      <c r="IJ821" s="13"/>
      <c r="IK821" s="13"/>
      <c r="IL821" s="13"/>
      <c r="IM821" s="13"/>
      <c r="IN821" s="13"/>
      <c r="IO821" s="13"/>
      <c r="IP821" s="13"/>
      <c r="IQ821" s="13"/>
      <c r="IR821" s="13"/>
      <c r="IS821" s="13"/>
      <c r="IT821" s="13"/>
      <c r="IU821" s="13"/>
      <c r="IV821" s="13"/>
    </row>
    <row r="822" spans="19:256"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  <c r="DW822" s="13"/>
      <c r="DX822" s="13"/>
      <c r="DY822" s="13"/>
      <c r="DZ822" s="13"/>
      <c r="EA822" s="13"/>
      <c r="EB822" s="13"/>
      <c r="EC822" s="13"/>
      <c r="ED822" s="13"/>
      <c r="EE822" s="13"/>
      <c r="EF822" s="13"/>
      <c r="EG822" s="13"/>
      <c r="EH822" s="13"/>
      <c r="EI822" s="13"/>
      <c r="EJ822" s="13"/>
      <c r="EK822" s="13"/>
      <c r="EL822" s="13"/>
      <c r="EM822" s="13"/>
      <c r="EN822" s="13"/>
      <c r="EO822" s="13"/>
      <c r="EP822" s="13"/>
      <c r="EQ822" s="13"/>
      <c r="ER822" s="13"/>
      <c r="ES822" s="13"/>
      <c r="ET822" s="13"/>
      <c r="EU822" s="13"/>
      <c r="EV822" s="13"/>
      <c r="EW822" s="13"/>
      <c r="EX822" s="13"/>
      <c r="EY822" s="13"/>
      <c r="EZ822" s="13"/>
      <c r="FA822" s="13"/>
      <c r="FB822" s="13"/>
      <c r="FC822" s="13"/>
      <c r="FD822" s="13"/>
      <c r="FE822" s="13"/>
      <c r="FF822" s="13"/>
      <c r="FG822" s="13"/>
      <c r="FH822" s="13"/>
      <c r="FI822" s="13"/>
      <c r="FJ822" s="13"/>
      <c r="FK822" s="13"/>
      <c r="FL822" s="13"/>
      <c r="FM822" s="13"/>
      <c r="FN822" s="13"/>
      <c r="FO822" s="13"/>
      <c r="FP822" s="13"/>
      <c r="FQ822" s="13"/>
      <c r="FR822" s="13"/>
      <c r="FS822" s="13"/>
      <c r="FT822" s="13"/>
      <c r="FU822" s="13"/>
      <c r="FV822" s="13"/>
      <c r="FW822" s="13"/>
      <c r="FX822" s="13"/>
      <c r="FY822" s="13"/>
      <c r="FZ822" s="13"/>
      <c r="GA822" s="13"/>
      <c r="GB822" s="13"/>
      <c r="GC822" s="13"/>
      <c r="GD822" s="13"/>
      <c r="GE822" s="13"/>
      <c r="GF822" s="13"/>
      <c r="GG822" s="13"/>
      <c r="GH822" s="13"/>
      <c r="GI822" s="13"/>
      <c r="GJ822" s="13"/>
      <c r="GK822" s="13"/>
      <c r="GL822" s="13"/>
      <c r="GM822" s="13"/>
      <c r="GN822" s="13"/>
      <c r="GO822" s="13"/>
      <c r="GP822" s="13"/>
      <c r="GQ822" s="13"/>
      <c r="GR822" s="13"/>
      <c r="GS822" s="13"/>
      <c r="GT822" s="13"/>
      <c r="GU822" s="13"/>
      <c r="GV822" s="13"/>
      <c r="GW822" s="13"/>
      <c r="GX822" s="13"/>
      <c r="GY822" s="13"/>
      <c r="GZ822" s="13"/>
      <c r="HA822" s="13"/>
      <c r="HB822" s="13"/>
      <c r="HC822" s="13"/>
      <c r="HD822" s="13"/>
      <c r="HE822" s="13"/>
      <c r="HF822" s="13"/>
      <c r="HG822" s="13"/>
      <c r="HH822" s="13"/>
      <c r="HI822" s="13"/>
      <c r="HJ822" s="13"/>
      <c r="HK822" s="13"/>
      <c r="HL822" s="13"/>
      <c r="HM822" s="13"/>
      <c r="HN822" s="13"/>
      <c r="HO822" s="13"/>
      <c r="HP822" s="13"/>
      <c r="HQ822" s="13"/>
      <c r="HR822" s="13"/>
      <c r="HS822" s="13"/>
      <c r="HT822" s="13"/>
      <c r="HU822" s="13"/>
      <c r="HV822" s="13"/>
      <c r="HW822" s="13"/>
      <c r="HX822" s="13"/>
      <c r="HY822" s="13"/>
      <c r="HZ822" s="13"/>
      <c r="IA822" s="13"/>
      <c r="IB822" s="13"/>
      <c r="IC822" s="13"/>
      <c r="ID822" s="13"/>
      <c r="IE822" s="13"/>
      <c r="IF822" s="13"/>
      <c r="IG822" s="13"/>
      <c r="IH822" s="13"/>
      <c r="II822" s="13"/>
      <c r="IJ822" s="13"/>
      <c r="IK822" s="13"/>
      <c r="IL822" s="13"/>
      <c r="IM822" s="13"/>
      <c r="IN822" s="13"/>
      <c r="IO822" s="13"/>
      <c r="IP822" s="13"/>
      <c r="IQ822" s="13"/>
      <c r="IR822" s="13"/>
      <c r="IS822" s="13"/>
      <c r="IT822" s="13"/>
      <c r="IU822" s="13"/>
      <c r="IV822" s="13"/>
    </row>
    <row r="823" spans="19:256"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  <c r="DW823" s="13"/>
      <c r="DX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13"/>
      <c r="EI823" s="13"/>
      <c r="EJ823" s="13"/>
      <c r="EK823" s="13"/>
      <c r="EL823" s="13"/>
      <c r="EM823" s="13"/>
      <c r="EN823" s="13"/>
      <c r="EO823" s="13"/>
      <c r="EP823" s="13"/>
      <c r="EQ823" s="13"/>
      <c r="ER823" s="13"/>
      <c r="ES823" s="13"/>
      <c r="ET823" s="13"/>
      <c r="EU823" s="13"/>
      <c r="EV823" s="13"/>
      <c r="EW823" s="13"/>
      <c r="EX823" s="13"/>
      <c r="EY823" s="13"/>
      <c r="EZ823" s="13"/>
      <c r="FA823" s="13"/>
      <c r="FB823" s="13"/>
      <c r="FC823" s="13"/>
      <c r="FD823" s="13"/>
      <c r="FE823" s="13"/>
      <c r="FF823" s="13"/>
      <c r="FG823" s="13"/>
      <c r="FH823" s="13"/>
      <c r="FI823" s="13"/>
      <c r="FJ823" s="13"/>
      <c r="FK823" s="13"/>
      <c r="FL823" s="13"/>
      <c r="FM823" s="13"/>
      <c r="FN823" s="13"/>
      <c r="FO823" s="13"/>
      <c r="FP823" s="13"/>
      <c r="FQ823" s="13"/>
      <c r="FR823" s="13"/>
      <c r="FS823" s="13"/>
      <c r="FT823" s="13"/>
      <c r="FU823" s="13"/>
      <c r="FV823" s="13"/>
      <c r="FW823" s="13"/>
      <c r="FX823" s="13"/>
      <c r="FY823" s="13"/>
      <c r="FZ823" s="13"/>
      <c r="GA823" s="13"/>
      <c r="GB823" s="13"/>
      <c r="GC823" s="13"/>
      <c r="GD823" s="13"/>
      <c r="GE823" s="13"/>
      <c r="GF823" s="13"/>
      <c r="GG823" s="13"/>
      <c r="GH823" s="13"/>
      <c r="GI823" s="13"/>
      <c r="GJ823" s="13"/>
      <c r="GK823" s="13"/>
      <c r="GL823" s="13"/>
      <c r="GM823" s="13"/>
      <c r="GN823" s="13"/>
      <c r="GO823" s="13"/>
      <c r="GP823" s="13"/>
      <c r="GQ823" s="13"/>
      <c r="GR823" s="13"/>
      <c r="GS823" s="13"/>
      <c r="GT823" s="13"/>
      <c r="GU823" s="13"/>
      <c r="GV823" s="13"/>
      <c r="GW823" s="13"/>
      <c r="GX823" s="13"/>
      <c r="GY823" s="13"/>
      <c r="GZ823" s="13"/>
      <c r="HA823" s="13"/>
      <c r="HB823" s="13"/>
      <c r="HC823" s="13"/>
      <c r="HD823" s="13"/>
      <c r="HE823" s="13"/>
      <c r="HF823" s="13"/>
      <c r="HG823" s="13"/>
      <c r="HH823" s="13"/>
      <c r="HI823" s="13"/>
      <c r="HJ823" s="13"/>
      <c r="HK823" s="13"/>
      <c r="HL823" s="13"/>
      <c r="HM823" s="13"/>
      <c r="HN823" s="13"/>
      <c r="HO823" s="13"/>
      <c r="HP823" s="13"/>
      <c r="HQ823" s="13"/>
      <c r="HR823" s="13"/>
      <c r="HS823" s="13"/>
      <c r="HT823" s="13"/>
      <c r="HU823" s="13"/>
      <c r="HV823" s="13"/>
      <c r="HW823" s="13"/>
      <c r="HX823" s="13"/>
      <c r="HY823" s="13"/>
      <c r="HZ823" s="13"/>
      <c r="IA823" s="13"/>
      <c r="IB823" s="13"/>
      <c r="IC823" s="13"/>
      <c r="ID823" s="13"/>
      <c r="IE823" s="13"/>
      <c r="IF823" s="13"/>
      <c r="IG823" s="13"/>
      <c r="IH823" s="13"/>
      <c r="II823" s="13"/>
      <c r="IJ823" s="13"/>
      <c r="IK823" s="13"/>
      <c r="IL823" s="13"/>
      <c r="IM823" s="13"/>
      <c r="IN823" s="13"/>
      <c r="IO823" s="13"/>
      <c r="IP823" s="13"/>
      <c r="IQ823" s="13"/>
      <c r="IR823" s="13"/>
      <c r="IS823" s="13"/>
      <c r="IT823" s="13"/>
      <c r="IU823" s="13"/>
      <c r="IV823" s="13"/>
    </row>
    <row r="824" spans="19:256"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  <c r="DW824" s="13"/>
      <c r="DX824" s="13"/>
      <c r="DY824" s="13"/>
      <c r="DZ824" s="13"/>
      <c r="EA824" s="13"/>
      <c r="EB824" s="13"/>
      <c r="EC824" s="13"/>
      <c r="ED824" s="13"/>
      <c r="EE824" s="13"/>
      <c r="EF824" s="13"/>
      <c r="EG824" s="13"/>
      <c r="EH824" s="13"/>
      <c r="EI824" s="13"/>
      <c r="EJ824" s="13"/>
      <c r="EK824" s="13"/>
      <c r="EL824" s="13"/>
      <c r="EM824" s="13"/>
      <c r="EN824" s="13"/>
      <c r="EO824" s="13"/>
      <c r="EP824" s="13"/>
      <c r="EQ824" s="13"/>
      <c r="ER824" s="13"/>
      <c r="ES824" s="13"/>
      <c r="ET824" s="13"/>
      <c r="EU824" s="13"/>
      <c r="EV824" s="13"/>
      <c r="EW824" s="13"/>
      <c r="EX824" s="13"/>
      <c r="EY824" s="13"/>
      <c r="EZ824" s="13"/>
      <c r="FA824" s="13"/>
      <c r="FB824" s="13"/>
      <c r="FC824" s="13"/>
      <c r="FD824" s="13"/>
      <c r="FE824" s="13"/>
      <c r="FF824" s="13"/>
      <c r="FG824" s="13"/>
      <c r="FH824" s="13"/>
      <c r="FI824" s="13"/>
      <c r="FJ824" s="13"/>
      <c r="FK824" s="13"/>
      <c r="FL824" s="13"/>
      <c r="FM824" s="13"/>
      <c r="FN824" s="13"/>
      <c r="FO824" s="13"/>
      <c r="FP824" s="13"/>
      <c r="FQ824" s="13"/>
      <c r="FR824" s="13"/>
      <c r="FS824" s="13"/>
      <c r="FT824" s="13"/>
      <c r="FU824" s="13"/>
      <c r="FV824" s="13"/>
      <c r="FW824" s="13"/>
      <c r="FX824" s="13"/>
      <c r="FY824" s="13"/>
      <c r="FZ824" s="13"/>
      <c r="GA824" s="13"/>
      <c r="GB824" s="13"/>
      <c r="GC824" s="13"/>
      <c r="GD824" s="13"/>
      <c r="GE824" s="13"/>
      <c r="GF824" s="13"/>
      <c r="GG824" s="13"/>
      <c r="GH824" s="13"/>
      <c r="GI824" s="13"/>
      <c r="GJ824" s="13"/>
      <c r="GK824" s="13"/>
      <c r="GL824" s="13"/>
      <c r="GM824" s="13"/>
      <c r="GN824" s="13"/>
      <c r="GO824" s="13"/>
      <c r="GP824" s="13"/>
      <c r="GQ824" s="13"/>
      <c r="GR824" s="13"/>
      <c r="GS824" s="13"/>
      <c r="GT824" s="13"/>
      <c r="GU824" s="13"/>
      <c r="GV824" s="13"/>
      <c r="GW824" s="13"/>
      <c r="GX824" s="13"/>
      <c r="GY824" s="13"/>
      <c r="GZ824" s="13"/>
      <c r="HA824" s="13"/>
      <c r="HB824" s="13"/>
      <c r="HC824" s="13"/>
      <c r="HD824" s="13"/>
      <c r="HE824" s="13"/>
      <c r="HF824" s="13"/>
      <c r="HG824" s="13"/>
      <c r="HH824" s="13"/>
      <c r="HI824" s="13"/>
      <c r="HJ824" s="13"/>
      <c r="HK824" s="13"/>
      <c r="HL824" s="13"/>
      <c r="HM824" s="13"/>
      <c r="HN824" s="13"/>
      <c r="HO824" s="13"/>
      <c r="HP824" s="13"/>
      <c r="HQ824" s="13"/>
      <c r="HR824" s="13"/>
      <c r="HS824" s="13"/>
      <c r="HT824" s="13"/>
      <c r="HU824" s="13"/>
      <c r="HV824" s="13"/>
      <c r="HW824" s="13"/>
      <c r="HX824" s="13"/>
      <c r="HY824" s="13"/>
      <c r="HZ824" s="13"/>
      <c r="IA824" s="13"/>
      <c r="IB824" s="13"/>
      <c r="IC824" s="13"/>
      <c r="ID824" s="13"/>
      <c r="IE824" s="13"/>
      <c r="IF824" s="13"/>
      <c r="IG824" s="13"/>
      <c r="IH824" s="13"/>
      <c r="II824" s="13"/>
      <c r="IJ824" s="13"/>
      <c r="IK824" s="13"/>
      <c r="IL824" s="13"/>
      <c r="IM824" s="13"/>
      <c r="IN824" s="13"/>
      <c r="IO824" s="13"/>
      <c r="IP824" s="13"/>
      <c r="IQ824" s="13"/>
      <c r="IR824" s="13"/>
      <c r="IS824" s="13"/>
      <c r="IT824" s="13"/>
      <c r="IU824" s="13"/>
      <c r="IV824" s="13"/>
    </row>
    <row r="825" spans="19:256"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  <c r="FZ825"/>
      <c r="GA825"/>
      <c r="GB825"/>
      <c r="GC825"/>
      <c r="GD825"/>
      <c r="GE825"/>
      <c r="GF825"/>
      <c r="GG825"/>
      <c r="GH825"/>
      <c r="GI825"/>
      <c r="GJ825"/>
      <c r="GK825"/>
      <c r="GL825"/>
      <c r="GM825"/>
      <c r="GN825"/>
      <c r="GO825"/>
      <c r="GP825"/>
      <c r="GQ825"/>
      <c r="GR825"/>
      <c r="GS825"/>
      <c r="GT825"/>
      <c r="GU825"/>
      <c r="GV825"/>
      <c r="GW825"/>
      <c r="GX825"/>
      <c r="GY825"/>
      <c r="GZ825"/>
      <c r="HA825"/>
      <c r="HB825"/>
      <c r="HC825"/>
      <c r="HD825"/>
      <c r="HE825"/>
      <c r="HF825"/>
      <c r="HG825"/>
      <c r="HH825"/>
      <c r="HI825"/>
      <c r="HJ825"/>
      <c r="HK825"/>
      <c r="HL825"/>
      <c r="HM825"/>
      <c r="HN825"/>
      <c r="HO825"/>
      <c r="HP825"/>
      <c r="HQ825"/>
      <c r="HR825"/>
      <c r="HS825"/>
      <c r="HT825"/>
      <c r="HU825"/>
      <c r="HV825"/>
      <c r="HW825"/>
      <c r="HX825"/>
      <c r="HY825"/>
      <c r="HZ825"/>
      <c r="IA825"/>
      <c r="IB825"/>
      <c r="IC825"/>
      <c r="ID825"/>
      <c r="IE825"/>
      <c r="IF825"/>
      <c r="IG825"/>
      <c r="IH825"/>
      <c r="II825"/>
      <c r="IJ825"/>
      <c r="IK825"/>
      <c r="IL825"/>
      <c r="IM825"/>
      <c r="IN825"/>
      <c r="IO825"/>
      <c r="IP825"/>
      <c r="IQ825"/>
      <c r="IR825"/>
      <c r="IS825"/>
      <c r="IT825"/>
      <c r="IU825"/>
      <c r="IV825"/>
    </row>
  </sheetData>
  <sortState xmlns:xlrd2="http://schemas.microsoft.com/office/spreadsheetml/2017/richdata2" ref="A177:R406">
    <sortCondition ref="L3:L406"/>
  </sortState>
  <mergeCells count="3">
    <mergeCell ref="A1:R1"/>
    <mergeCell ref="A409:P409"/>
    <mergeCell ref="A410:M4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56"/>
  <sheetViews>
    <sheetView topLeftCell="A327" zoomScaleNormal="100" workbookViewId="0">
      <selection activeCell="O335" sqref="O335"/>
    </sheetView>
  </sheetViews>
  <sheetFormatPr defaultColWidth="8.8554687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3.140625" style="13" bestFit="1" customWidth="1"/>
    <col min="10" max="10" width="9.71093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45355</v>
      </c>
      <c r="B4" s="32">
        <v>1.3</v>
      </c>
      <c r="C4" s="33">
        <v>14.596970000000001</v>
      </c>
      <c r="D4" s="33">
        <v>99.482110000000006</v>
      </c>
      <c r="E4" s="34">
        <v>551926.767429</v>
      </c>
      <c r="F4" s="34">
        <v>1613804.92701</v>
      </c>
      <c r="G4" s="29" t="s">
        <v>49</v>
      </c>
      <c r="H4" s="29" t="s">
        <v>469</v>
      </c>
      <c r="I4" s="29" t="s">
        <v>469</v>
      </c>
      <c r="J4" s="29" t="s">
        <v>111</v>
      </c>
      <c r="K4" s="29" t="s">
        <v>112</v>
      </c>
      <c r="L4" s="29" t="s">
        <v>688</v>
      </c>
      <c r="M4" s="29" t="s">
        <v>58</v>
      </c>
    </row>
    <row r="5" spans="1:13" s="28" customFormat="1" ht="18.75">
      <c r="A5" s="31">
        <v>45355</v>
      </c>
      <c r="B5" s="32">
        <v>1.3</v>
      </c>
      <c r="C5" s="33">
        <v>17.023209999999999</v>
      </c>
      <c r="D5" s="33">
        <v>103.56689</v>
      </c>
      <c r="E5" s="34">
        <v>986484.48577399994</v>
      </c>
      <c r="F5" s="34">
        <v>1887807.3450800001</v>
      </c>
      <c r="G5" s="29" t="s">
        <v>49</v>
      </c>
      <c r="H5" s="29" t="s">
        <v>689</v>
      </c>
      <c r="I5" s="29" t="s">
        <v>690</v>
      </c>
      <c r="J5" s="29" t="s">
        <v>647</v>
      </c>
      <c r="K5" s="29" t="s">
        <v>158</v>
      </c>
      <c r="L5" s="29" t="s">
        <v>691</v>
      </c>
      <c r="M5" s="29" t="s">
        <v>58</v>
      </c>
    </row>
    <row r="6" spans="1:13" s="28" customFormat="1" ht="18.75">
      <c r="A6" s="31">
        <v>45355</v>
      </c>
      <c r="B6" s="32">
        <v>1.3</v>
      </c>
      <c r="C6" s="33">
        <v>16.51172</v>
      </c>
      <c r="D6" s="33">
        <v>103.26533999999999</v>
      </c>
      <c r="E6" s="34">
        <v>955531.08792800002</v>
      </c>
      <c r="F6" s="34">
        <v>1830365.8069500001</v>
      </c>
      <c r="G6" s="29" t="s">
        <v>49</v>
      </c>
      <c r="H6" s="29" t="s">
        <v>692</v>
      </c>
      <c r="I6" s="29" t="s">
        <v>693</v>
      </c>
      <c r="J6" s="29" t="s">
        <v>647</v>
      </c>
      <c r="K6" s="29" t="s">
        <v>158</v>
      </c>
      <c r="L6" s="29" t="s">
        <v>694</v>
      </c>
      <c r="M6" s="29" t="s">
        <v>58</v>
      </c>
    </row>
    <row r="7" spans="1:13" s="28" customFormat="1" ht="18.75">
      <c r="A7" s="31">
        <v>45355</v>
      </c>
      <c r="B7" s="32">
        <v>1.3</v>
      </c>
      <c r="C7" s="33">
        <v>16.496919999999999</v>
      </c>
      <c r="D7" s="33">
        <v>103.82655</v>
      </c>
      <c r="E7" s="34">
        <v>1015619.63767</v>
      </c>
      <c r="F7" s="34">
        <v>1830080.7369899999</v>
      </c>
      <c r="G7" s="29" t="s">
        <v>49</v>
      </c>
      <c r="H7" s="29" t="s">
        <v>695</v>
      </c>
      <c r="I7" s="29" t="s">
        <v>696</v>
      </c>
      <c r="J7" s="29" t="s">
        <v>647</v>
      </c>
      <c r="K7" s="29" t="s">
        <v>158</v>
      </c>
      <c r="L7" s="29" t="s">
        <v>697</v>
      </c>
      <c r="M7" s="29" t="s">
        <v>58</v>
      </c>
    </row>
    <row r="8" spans="1:13" s="28" customFormat="1" ht="18.75">
      <c r="A8" s="31">
        <v>45355</v>
      </c>
      <c r="B8" s="32">
        <v>1.3</v>
      </c>
      <c r="C8" s="33">
        <v>19.709430000000001</v>
      </c>
      <c r="D8" s="33">
        <v>99.967389999999995</v>
      </c>
      <c r="E8" s="34">
        <v>601382.18327399995</v>
      </c>
      <c r="F8" s="34">
        <v>2179616.0176200001</v>
      </c>
      <c r="G8" s="29" t="s">
        <v>49</v>
      </c>
      <c r="H8" s="29" t="s">
        <v>698</v>
      </c>
      <c r="I8" s="29" t="s">
        <v>699</v>
      </c>
      <c r="J8" s="29" t="s">
        <v>92</v>
      </c>
      <c r="K8" s="29" t="s">
        <v>53</v>
      </c>
      <c r="L8" s="29" t="s">
        <v>700</v>
      </c>
      <c r="M8" s="29" t="s">
        <v>58</v>
      </c>
    </row>
    <row r="9" spans="1:13" s="28" customFormat="1" ht="18.75">
      <c r="A9" s="31">
        <v>45355</v>
      </c>
      <c r="B9" s="32">
        <v>1.3</v>
      </c>
      <c r="C9" s="33">
        <v>19.877189999999999</v>
      </c>
      <c r="D9" s="33">
        <v>99.548389999999998</v>
      </c>
      <c r="E9" s="34">
        <v>557409.49586100003</v>
      </c>
      <c r="F9" s="34">
        <v>2197984.66096</v>
      </c>
      <c r="G9" s="29" t="s">
        <v>49</v>
      </c>
      <c r="H9" s="29" t="s">
        <v>701</v>
      </c>
      <c r="I9" s="29" t="s">
        <v>702</v>
      </c>
      <c r="J9" s="29" t="s">
        <v>92</v>
      </c>
      <c r="K9" s="29" t="s">
        <v>53</v>
      </c>
      <c r="L9" s="29" t="s">
        <v>703</v>
      </c>
      <c r="M9" s="29" t="s">
        <v>58</v>
      </c>
    </row>
    <row r="10" spans="1:13" s="28" customFormat="1" ht="18.75">
      <c r="A10" s="31">
        <v>45355</v>
      </c>
      <c r="B10" s="32">
        <v>1.3</v>
      </c>
      <c r="C10" s="33">
        <v>20.078479999999999</v>
      </c>
      <c r="D10" s="33">
        <v>100.22805</v>
      </c>
      <c r="E10" s="34">
        <v>628404.23093900003</v>
      </c>
      <c r="F10" s="34">
        <v>2220638.4109200002</v>
      </c>
      <c r="G10" s="29" t="s">
        <v>49</v>
      </c>
      <c r="H10" s="29" t="s">
        <v>704</v>
      </c>
      <c r="I10" s="29" t="s">
        <v>91</v>
      </c>
      <c r="J10" s="29" t="s">
        <v>92</v>
      </c>
      <c r="K10" s="29" t="s">
        <v>53</v>
      </c>
      <c r="L10" s="29" t="s">
        <v>705</v>
      </c>
      <c r="M10" s="29" t="s">
        <v>58</v>
      </c>
    </row>
    <row r="11" spans="1:13" s="28" customFormat="1" ht="18.75">
      <c r="A11" s="31">
        <v>45355</v>
      </c>
      <c r="B11" s="32">
        <v>1.3</v>
      </c>
      <c r="C11" s="33">
        <v>20.083030000000001</v>
      </c>
      <c r="D11" s="33">
        <v>100.22854</v>
      </c>
      <c r="E11" s="34">
        <v>628451.76304899994</v>
      </c>
      <c r="F11" s="34">
        <v>2221142.38479</v>
      </c>
      <c r="G11" s="29" t="s">
        <v>49</v>
      </c>
      <c r="H11" s="29" t="s">
        <v>704</v>
      </c>
      <c r="I11" s="29" t="s">
        <v>91</v>
      </c>
      <c r="J11" s="29" t="s">
        <v>92</v>
      </c>
      <c r="K11" s="29" t="s">
        <v>53</v>
      </c>
      <c r="L11" s="29" t="s">
        <v>705</v>
      </c>
      <c r="M11" s="29" t="s">
        <v>58</v>
      </c>
    </row>
    <row r="12" spans="1:13" s="28" customFormat="1" ht="18.75">
      <c r="A12" s="31">
        <v>45355</v>
      </c>
      <c r="B12" s="32">
        <v>1.3</v>
      </c>
      <c r="C12" s="33">
        <v>18.946259999999999</v>
      </c>
      <c r="D12" s="33">
        <v>99.078609999999998</v>
      </c>
      <c r="E12" s="34">
        <v>508276.34851600003</v>
      </c>
      <c r="F12" s="34">
        <v>2094883.1000300001</v>
      </c>
      <c r="G12" s="29" t="s">
        <v>49</v>
      </c>
      <c r="H12" s="29" t="s">
        <v>706</v>
      </c>
      <c r="I12" s="29" t="s">
        <v>120</v>
      </c>
      <c r="J12" s="29" t="s">
        <v>52</v>
      </c>
      <c r="K12" s="29" t="s">
        <v>53</v>
      </c>
      <c r="L12" s="29" t="s">
        <v>707</v>
      </c>
      <c r="M12" s="29" t="s">
        <v>58</v>
      </c>
    </row>
    <row r="13" spans="1:13" s="28" customFormat="1" ht="18.75">
      <c r="A13" s="31">
        <v>45355</v>
      </c>
      <c r="B13" s="32">
        <v>1.3</v>
      </c>
      <c r="C13" s="33">
        <v>18.97344</v>
      </c>
      <c r="D13" s="33">
        <v>99.02843</v>
      </c>
      <c r="E13" s="34">
        <v>502992.728963</v>
      </c>
      <c r="F13" s="34">
        <v>2097888.8920300002</v>
      </c>
      <c r="G13" s="29" t="s">
        <v>49</v>
      </c>
      <c r="H13" s="29" t="s">
        <v>708</v>
      </c>
      <c r="I13" s="29" t="s">
        <v>120</v>
      </c>
      <c r="J13" s="29" t="s">
        <v>52</v>
      </c>
      <c r="K13" s="29" t="s">
        <v>53</v>
      </c>
      <c r="L13" s="29" t="s">
        <v>707</v>
      </c>
      <c r="M13" s="29" t="s">
        <v>58</v>
      </c>
    </row>
    <row r="14" spans="1:13" s="28" customFormat="1" ht="18.75">
      <c r="A14" s="31">
        <v>45355</v>
      </c>
      <c r="B14" s="32">
        <v>1.3</v>
      </c>
      <c r="C14" s="33">
        <v>18.97598</v>
      </c>
      <c r="D14" s="33">
        <v>99.031530000000004</v>
      </c>
      <c r="E14" s="34">
        <v>503319.00510800001</v>
      </c>
      <c r="F14" s="34">
        <v>2098169.9922000002</v>
      </c>
      <c r="G14" s="29" t="s">
        <v>49</v>
      </c>
      <c r="H14" s="29" t="s">
        <v>708</v>
      </c>
      <c r="I14" s="29" t="s">
        <v>120</v>
      </c>
      <c r="J14" s="29" t="s">
        <v>52</v>
      </c>
      <c r="K14" s="29" t="s">
        <v>53</v>
      </c>
      <c r="L14" s="29" t="s">
        <v>707</v>
      </c>
      <c r="M14" s="29" t="s">
        <v>58</v>
      </c>
    </row>
    <row r="15" spans="1:13" s="28" customFormat="1" ht="18.75">
      <c r="A15" s="31">
        <v>45355</v>
      </c>
      <c r="B15" s="32">
        <v>1.3</v>
      </c>
      <c r="C15" s="33">
        <v>18.976649999999999</v>
      </c>
      <c r="D15" s="33">
        <v>99.025419999999997</v>
      </c>
      <c r="E15" s="34">
        <v>502675.82529200002</v>
      </c>
      <c r="F15" s="34">
        <v>2098244.0221000002</v>
      </c>
      <c r="G15" s="29" t="s">
        <v>49</v>
      </c>
      <c r="H15" s="29" t="s">
        <v>708</v>
      </c>
      <c r="I15" s="29" t="s">
        <v>120</v>
      </c>
      <c r="J15" s="29" t="s">
        <v>52</v>
      </c>
      <c r="K15" s="29" t="s">
        <v>53</v>
      </c>
      <c r="L15" s="29" t="s">
        <v>707</v>
      </c>
      <c r="M15" s="29" t="s">
        <v>58</v>
      </c>
    </row>
    <row r="16" spans="1:13" s="28" customFormat="1" ht="18.75">
      <c r="A16" s="31">
        <v>45355</v>
      </c>
      <c r="B16" s="32">
        <v>1.3</v>
      </c>
      <c r="C16" s="33">
        <v>18.727709999999998</v>
      </c>
      <c r="D16" s="33">
        <v>99.262600000000006</v>
      </c>
      <c r="E16" s="34">
        <v>527683.34415999998</v>
      </c>
      <c r="F16" s="34">
        <v>2070719.9739399999</v>
      </c>
      <c r="G16" s="29" t="s">
        <v>49</v>
      </c>
      <c r="H16" s="29" t="s">
        <v>709</v>
      </c>
      <c r="I16" s="29" t="s">
        <v>354</v>
      </c>
      <c r="J16" s="29" t="s">
        <v>52</v>
      </c>
      <c r="K16" s="29" t="s">
        <v>53</v>
      </c>
      <c r="L16" s="29" t="s">
        <v>355</v>
      </c>
      <c r="M16" s="29" t="s">
        <v>58</v>
      </c>
    </row>
    <row r="17" spans="1:13" s="28" customFormat="1" ht="18.75">
      <c r="A17" s="31">
        <v>45355</v>
      </c>
      <c r="B17" s="32">
        <v>1.3</v>
      </c>
      <c r="C17" s="33">
        <v>18.72775</v>
      </c>
      <c r="D17" s="33">
        <v>99.261719999999997</v>
      </c>
      <c r="E17" s="34">
        <v>527590.567377</v>
      </c>
      <c r="F17" s="34">
        <v>2070724.2634699999</v>
      </c>
      <c r="G17" s="29" t="s">
        <v>49</v>
      </c>
      <c r="H17" s="29" t="s">
        <v>710</v>
      </c>
      <c r="I17" s="29" t="s">
        <v>711</v>
      </c>
      <c r="J17" s="29" t="s">
        <v>52</v>
      </c>
      <c r="K17" s="29" t="s">
        <v>53</v>
      </c>
      <c r="L17" s="29" t="s">
        <v>355</v>
      </c>
      <c r="M17" s="29" t="s">
        <v>58</v>
      </c>
    </row>
    <row r="18" spans="1:13" s="28" customFormat="1" ht="18.75">
      <c r="A18" s="31">
        <v>45355</v>
      </c>
      <c r="B18" s="32">
        <v>1.3</v>
      </c>
      <c r="C18" s="33">
        <v>18.753550000000001</v>
      </c>
      <c r="D18" s="33">
        <v>99.204819999999998</v>
      </c>
      <c r="E18" s="34">
        <v>521588.85769400001</v>
      </c>
      <c r="F18" s="34">
        <v>2073571.07051</v>
      </c>
      <c r="G18" s="29" t="s">
        <v>49</v>
      </c>
      <c r="H18" s="29" t="s">
        <v>712</v>
      </c>
      <c r="I18" s="29" t="s">
        <v>711</v>
      </c>
      <c r="J18" s="29" t="s">
        <v>52</v>
      </c>
      <c r="K18" s="29" t="s">
        <v>53</v>
      </c>
      <c r="L18" s="29" t="s">
        <v>355</v>
      </c>
      <c r="M18" s="29" t="s">
        <v>58</v>
      </c>
    </row>
    <row r="19" spans="1:13" s="28" customFormat="1" ht="18.75">
      <c r="A19" s="31">
        <v>45355</v>
      </c>
      <c r="B19" s="32">
        <v>1.3</v>
      </c>
      <c r="C19" s="33">
        <v>18.7577</v>
      </c>
      <c r="D19" s="33">
        <v>99.211010000000002</v>
      </c>
      <c r="E19" s="34">
        <v>522240.767353</v>
      </c>
      <c r="F19" s="34">
        <v>2074031.0104799999</v>
      </c>
      <c r="G19" s="29" t="s">
        <v>49</v>
      </c>
      <c r="H19" s="29" t="s">
        <v>712</v>
      </c>
      <c r="I19" s="29" t="s">
        <v>711</v>
      </c>
      <c r="J19" s="29" t="s">
        <v>52</v>
      </c>
      <c r="K19" s="29" t="s">
        <v>53</v>
      </c>
      <c r="L19" s="29" t="s">
        <v>355</v>
      </c>
      <c r="M19" s="29" t="s">
        <v>58</v>
      </c>
    </row>
    <row r="20" spans="1:13" s="28" customFormat="1" ht="18.75">
      <c r="A20" s="31">
        <v>45355</v>
      </c>
      <c r="B20" s="32">
        <v>1.3</v>
      </c>
      <c r="C20" s="33">
        <v>18.758310000000002</v>
      </c>
      <c r="D20" s="33">
        <v>99.205609999999993</v>
      </c>
      <c r="E20" s="34">
        <v>521671.51947</v>
      </c>
      <c r="F20" s="34">
        <v>2074097.8388</v>
      </c>
      <c r="G20" s="29" t="s">
        <v>49</v>
      </c>
      <c r="H20" s="29" t="s">
        <v>712</v>
      </c>
      <c r="I20" s="29" t="s">
        <v>711</v>
      </c>
      <c r="J20" s="29" t="s">
        <v>52</v>
      </c>
      <c r="K20" s="29" t="s">
        <v>53</v>
      </c>
      <c r="L20" s="29" t="s">
        <v>355</v>
      </c>
      <c r="M20" s="29" t="s">
        <v>58</v>
      </c>
    </row>
    <row r="21" spans="1:13" s="28" customFormat="1" ht="18.75">
      <c r="A21" s="31">
        <v>45355</v>
      </c>
      <c r="B21" s="32">
        <v>1.3</v>
      </c>
      <c r="C21" s="33">
        <v>18.7666</v>
      </c>
      <c r="D21" s="33">
        <v>99.218059999999994</v>
      </c>
      <c r="E21" s="34">
        <v>522982.645189</v>
      </c>
      <c r="F21" s="34">
        <v>2075016.6510999999</v>
      </c>
      <c r="G21" s="29" t="s">
        <v>49</v>
      </c>
      <c r="H21" s="29" t="s">
        <v>713</v>
      </c>
      <c r="I21" s="29" t="s">
        <v>711</v>
      </c>
      <c r="J21" s="29" t="s">
        <v>52</v>
      </c>
      <c r="K21" s="29" t="s">
        <v>53</v>
      </c>
      <c r="L21" s="29" t="s">
        <v>355</v>
      </c>
      <c r="M21" s="29" t="s">
        <v>58</v>
      </c>
    </row>
    <row r="22" spans="1:13" s="28" customFormat="1" ht="18.75">
      <c r="A22" s="31">
        <v>45355</v>
      </c>
      <c r="B22" s="32">
        <v>1.3</v>
      </c>
      <c r="C22" s="33">
        <v>18.772130000000001</v>
      </c>
      <c r="D22" s="33">
        <v>99.212000000000003</v>
      </c>
      <c r="E22" s="34">
        <v>522343.21479</v>
      </c>
      <c r="F22" s="34">
        <v>2075627.7504199999</v>
      </c>
      <c r="G22" s="29" t="s">
        <v>49</v>
      </c>
      <c r="H22" s="29" t="s">
        <v>713</v>
      </c>
      <c r="I22" s="29" t="s">
        <v>711</v>
      </c>
      <c r="J22" s="29" t="s">
        <v>52</v>
      </c>
      <c r="K22" s="29" t="s">
        <v>53</v>
      </c>
      <c r="L22" s="29" t="s">
        <v>355</v>
      </c>
      <c r="M22" s="29" t="s">
        <v>58</v>
      </c>
    </row>
    <row r="23" spans="1:13" s="28" customFormat="1" ht="18.75">
      <c r="A23" s="31">
        <v>45355</v>
      </c>
      <c r="B23" s="32">
        <v>1.3</v>
      </c>
      <c r="C23" s="33">
        <v>18.77271</v>
      </c>
      <c r="D23" s="33">
        <v>99.206919999999997</v>
      </c>
      <c r="E23" s="34">
        <v>521807.74431099999</v>
      </c>
      <c r="F23" s="34">
        <v>2075691.29504</v>
      </c>
      <c r="G23" s="29" t="s">
        <v>49</v>
      </c>
      <c r="H23" s="29" t="s">
        <v>713</v>
      </c>
      <c r="I23" s="29" t="s">
        <v>711</v>
      </c>
      <c r="J23" s="29" t="s">
        <v>52</v>
      </c>
      <c r="K23" s="29" t="s">
        <v>53</v>
      </c>
      <c r="L23" s="29" t="s">
        <v>355</v>
      </c>
      <c r="M23" s="29" t="s">
        <v>58</v>
      </c>
    </row>
    <row r="24" spans="1:13" s="28" customFormat="1" ht="18.75">
      <c r="A24" s="31">
        <v>45355</v>
      </c>
      <c r="B24" s="32">
        <v>1.3</v>
      </c>
      <c r="C24" s="33">
        <v>18.773330000000001</v>
      </c>
      <c r="D24" s="33">
        <v>99.20147</v>
      </c>
      <c r="E24" s="34">
        <v>521233.27753199998</v>
      </c>
      <c r="F24" s="34">
        <v>2075759.23657</v>
      </c>
      <c r="G24" s="29" t="s">
        <v>49</v>
      </c>
      <c r="H24" s="29" t="s">
        <v>713</v>
      </c>
      <c r="I24" s="29" t="s">
        <v>711</v>
      </c>
      <c r="J24" s="29" t="s">
        <v>52</v>
      </c>
      <c r="K24" s="29" t="s">
        <v>53</v>
      </c>
      <c r="L24" s="29" t="s">
        <v>355</v>
      </c>
      <c r="M24" s="29" t="s">
        <v>58</v>
      </c>
    </row>
    <row r="25" spans="1:13" s="28" customFormat="1" ht="18.75">
      <c r="A25" s="31">
        <v>45355</v>
      </c>
      <c r="B25" s="32">
        <v>1.3</v>
      </c>
      <c r="C25" s="33">
        <v>18.917960000000001</v>
      </c>
      <c r="D25" s="33">
        <v>99.373949999999994</v>
      </c>
      <c r="E25" s="34">
        <v>539377.66788900003</v>
      </c>
      <c r="F25" s="34">
        <v>2091791.6096399999</v>
      </c>
      <c r="G25" s="29" t="s">
        <v>49</v>
      </c>
      <c r="H25" s="29" t="s">
        <v>714</v>
      </c>
      <c r="I25" s="29" t="s">
        <v>354</v>
      </c>
      <c r="J25" s="29" t="s">
        <v>52</v>
      </c>
      <c r="K25" s="29" t="s">
        <v>53</v>
      </c>
      <c r="L25" s="29" t="s">
        <v>355</v>
      </c>
      <c r="M25" s="29" t="s">
        <v>58</v>
      </c>
    </row>
    <row r="26" spans="1:13" s="28" customFormat="1" ht="18.75">
      <c r="A26" s="31">
        <v>45355</v>
      </c>
      <c r="B26" s="32">
        <v>1.3</v>
      </c>
      <c r="C26" s="33">
        <v>17.819859999999998</v>
      </c>
      <c r="D26" s="33">
        <v>98.826719999999995</v>
      </c>
      <c r="E26" s="34">
        <v>481637.56667600002</v>
      </c>
      <c r="F26" s="34">
        <v>1970264.2339600001</v>
      </c>
      <c r="G26" s="29" t="s">
        <v>49</v>
      </c>
      <c r="H26" s="29" t="s">
        <v>356</v>
      </c>
      <c r="I26" s="29" t="s">
        <v>357</v>
      </c>
      <c r="J26" s="29" t="s">
        <v>52</v>
      </c>
      <c r="K26" s="29" t="s">
        <v>53</v>
      </c>
      <c r="L26" s="29" t="s">
        <v>358</v>
      </c>
      <c r="M26" s="29" t="s">
        <v>58</v>
      </c>
    </row>
    <row r="27" spans="1:13" s="28" customFormat="1" ht="18.75">
      <c r="A27" s="31">
        <v>45355</v>
      </c>
      <c r="B27" s="32">
        <v>1.3</v>
      </c>
      <c r="C27" s="33">
        <v>19.01671</v>
      </c>
      <c r="D27" s="33">
        <v>98.931629999999998</v>
      </c>
      <c r="E27" s="34">
        <v>492804.78212300001</v>
      </c>
      <c r="F27" s="34">
        <v>2102677.7769300002</v>
      </c>
      <c r="G27" s="29" t="s">
        <v>49</v>
      </c>
      <c r="H27" s="29" t="s">
        <v>715</v>
      </c>
      <c r="I27" s="29" t="s">
        <v>716</v>
      </c>
      <c r="J27" s="29" t="s">
        <v>52</v>
      </c>
      <c r="K27" s="29" t="s">
        <v>53</v>
      </c>
      <c r="L27" s="29" t="s">
        <v>717</v>
      </c>
      <c r="M27" s="29" t="s">
        <v>58</v>
      </c>
    </row>
    <row r="28" spans="1:13" s="28" customFormat="1" ht="18.75">
      <c r="A28" s="31">
        <v>45355</v>
      </c>
      <c r="B28" s="32">
        <v>1.3</v>
      </c>
      <c r="C28" s="33">
        <v>19.017340000000001</v>
      </c>
      <c r="D28" s="33">
        <v>98.925989999999999</v>
      </c>
      <c r="E28" s="34">
        <v>492211.26098700002</v>
      </c>
      <c r="F28" s="34">
        <v>2102747.7255199999</v>
      </c>
      <c r="G28" s="29" t="s">
        <v>49</v>
      </c>
      <c r="H28" s="29" t="s">
        <v>715</v>
      </c>
      <c r="I28" s="29" t="s">
        <v>716</v>
      </c>
      <c r="J28" s="29" t="s">
        <v>52</v>
      </c>
      <c r="K28" s="29" t="s">
        <v>53</v>
      </c>
      <c r="L28" s="29" t="s">
        <v>717</v>
      </c>
      <c r="M28" s="29" t="s">
        <v>58</v>
      </c>
    </row>
    <row r="29" spans="1:13" s="28" customFormat="1" ht="18.75">
      <c r="A29" s="31">
        <v>45355</v>
      </c>
      <c r="B29" s="32">
        <v>1.3</v>
      </c>
      <c r="C29" s="33">
        <v>18.76145</v>
      </c>
      <c r="D29" s="33">
        <v>98.822929999999999</v>
      </c>
      <c r="E29" s="34">
        <v>481336.98139899998</v>
      </c>
      <c r="F29" s="34">
        <v>2074442.03474</v>
      </c>
      <c r="G29" s="29" t="s">
        <v>49</v>
      </c>
      <c r="H29" s="29" t="s">
        <v>411</v>
      </c>
      <c r="I29" s="29" t="s">
        <v>412</v>
      </c>
      <c r="J29" s="29" t="s">
        <v>52</v>
      </c>
      <c r="K29" s="29" t="s">
        <v>53</v>
      </c>
      <c r="L29" s="29" t="s">
        <v>413</v>
      </c>
      <c r="M29" s="29" t="s">
        <v>58</v>
      </c>
    </row>
    <row r="30" spans="1:13" s="28" customFormat="1" ht="18.75">
      <c r="A30" s="31">
        <v>45355</v>
      </c>
      <c r="B30" s="32">
        <v>1.3</v>
      </c>
      <c r="C30" s="33">
        <v>18.46977</v>
      </c>
      <c r="D30" s="33">
        <v>98.388099999999994</v>
      </c>
      <c r="E30" s="34">
        <v>435395.36353099998</v>
      </c>
      <c r="F30" s="34">
        <v>2042269.63185</v>
      </c>
      <c r="G30" s="29" t="s">
        <v>49</v>
      </c>
      <c r="H30" s="29" t="s">
        <v>436</v>
      </c>
      <c r="I30" s="29" t="s">
        <v>68</v>
      </c>
      <c r="J30" s="29" t="s">
        <v>52</v>
      </c>
      <c r="K30" s="29" t="s">
        <v>53</v>
      </c>
      <c r="L30" s="29" t="s">
        <v>435</v>
      </c>
      <c r="M30" s="29" t="s">
        <v>58</v>
      </c>
    </row>
    <row r="31" spans="1:13" s="28" customFormat="1" ht="18.75">
      <c r="A31" s="31">
        <v>45355</v>
      </c>
      <c r="B31" s="32">
        <v>1.3</v>
      </c>
      <c r="C31" s="33">
        <v>18.63918</v>
      </c>
      <c r="D31" s="33">
        <v>98.726389999999995</v>
      </c>
      <c r="E31" s="34">
        <v>471140.98793900001</v>
      </c>
      <c r="F31" s="34">
        <v>2060926.31165</v>
      </c>
      <c r="G31" s="29" t="s">
        <v>49</v>
      </c>
      <c r="H31" s="29" t="s">
        <v>433</v>
      </c>
      <c r="I31" s="29" t="s">
        <v>72</v>
      </c>
      <c r="J31" s="29" t="s">
        <v>52</v>
      </c>
      <c r="K31" s="29" t="s">
        <v>53</v>
      </c>
      <c r="L31" s="29" t="s">
        <v>434</v>
      </c>
      <c r="M31" s="29" t="s">
        <v>58</v>
      </c>
    </row>
    <row r="32" spans="1:13" s="28" customFormat="1" ht="18.75">
      <c r="A32" s="31">
        <v>45355</v>
      </c>
      <c r="B32" s="32">
        <v>1.3</v>
      </c>
      <c r="C32" s="33">
        <v>18.689810000000001</v>
      </c>
      <c r="D32" s="33">
        <v>98.678190000000001</v>
      </c>
      <c r="E32" s="34">
        <v>466067.12327699998</v>
      </c>
      <c r="F32" s="34">
        <v>2066536.72166</v>
      </c>
      <c r="G32" s="29" t="s">
        <v>49</v>
      </c>
      <c r="H32" s="29" t="s">
        <v>433</v>
      </c>
      <c r="I32" s="29" t="s">
        <v>72</v>
      </c>
      <c r="J32" s="29" t="s">
        <v>52</v>
      </c>
      <c r="K32" s="29" t="s">
        <v>53</v>
      </c>
      <c r="L32" s="29" t="s">
        <v>434</v>
      </c>
      <c r="M32" s="29" t="s">
        <v>58</v>
      </c>
    </row>
    <row r="33" spans="1:13" s="28" customFormat="1" ht="18.75">
      <c r="A33" s="31">
        <v>45355</v>
      </c>
      <c r="B33" s="32">
        <v>1.3</v>
      </c>
      <c r="C33" s="33">
        <v>18.69098</v>
      </c>
      <c r="D33" s="33">
        <v>98.679670000000002</v>
      </c>
      <c r="E33" s="34">
        <v>466223.41337299999</v>
      </c>
      <c r="F33" s="34">
        <v>2066665.8966699999</v>
      </c>
      <c r="G33" s="29" t="s">
        <v>49</v>
      </c>
      <c r="H33" s="29" t="s">
        <v>433</v>
      </c>
      <c r="I33" s="29" t="s">
        <v>72</v>
      </c>
      <c r="J33" s="29" t="s">
        <v>52</v>
      </c>
      <c r="K33" s="29" t="s">
        <v>53</v>
      </c>
      <c r="L33" s="29" t="s">
        <v>434</v>
      </c>
      <c r="M33" s="29" t="s">
        <v>58</v>
      </c>
    </row>
    <row r="34" spans="1:13" s="28" customFormat="1" ht="18.75">
      <c r="A34" s="31">
        <v>45355</v>
      </c>
      <c r="B34" s="32">
        <v>1.3</v>
      </c>
      <c r="C34" s="33">
        <v>18.280940000000001</v>
      </c>
      <c r="D34" s="33">
        <v>98.7196</v>
      </c>
      <c r="E34" s="34">
        <v>470363.38610499998</v>
      </c>
      <c r="F34" s="34">
        <v>2021290.8525</v>
      </c>
      <c r="G34" s="29" t="s">
        <v>49</v>
      </c>
      <c r="H34" s="29" t="s">
        <v>327</v>
      </c>
      <c r="I34" s="29" t="s">
        <v>325</v>
      </c>
      <c r="J34" s="29" t="s">
        <v>52</v>
      </c>
      <c r="K34" s="29" t="s">
        <v>53</v>
      </c>
      <c r="L34" s="29" t="s">
        <v>326</v>
      </c>
      <c r="M34" s="29" t="s">
        <v>58</v>
      </c>
    </row>
    <row r="35" spans="1:13" s="28" customFormat="1" ht="18.75">
      <c r="A35" s="31">
        <v>45355</v>
      </c>
      <c r="B35" s="32">
        <v>1.3</v>
      </c>
      <c r="C35" s="33">
        <v>19.465330000000002</v>
      </c>
      <c r="D35" s="33">
        <v>98.629810000000006</v>
      </c>
      <c r="E35" s="34">
        <v>461146.91438600002</v>
      </c>
      <c r="F35" s="34">
        <v>2152358.3187600002</v>
      </c>
      <c r="G35" s="29" t="s">
        <v>49</v>
      </c>
      <c r="H35" s="29" t="s">
        <v>718</v>
      </c>
      <c r="I35" s="29" t="s">
        <v>719</v>
      </c>
      <c r="J35" s="29" t="s">
        <v>52</v>
      </c>
      <c r="K35" s="29" t="s">
        <v>53</v>
      </c>
      <c r="L35" s="29" t="s">
        <v>446</v>
      </c>
      <c r="M35" s="29" t="s">
        <v>58</v>
      </c>
    </row>
    <row r="36" spans="1:13" s="28" customFormat="1" ht="18.75">
      <c r="A36" s="31">
        <v>45355</v>
      </c>
      <c r="B36" s="32">
        <v>1.3</v>
      </c>
      <c r="C36" s="33">
        <v>18.17351</v>
      </c>
      <c r="D36" s="33">
        <v>98.409059999999997</v>
      </c>
      <c r="E36" s="34">
        <v>437502.112043</v>
      </c>
      <c r="F36" s="34">
        <v>2009482.7123499999</v>
      </c>
      <c r="G36" s="29" t="s">
        <v>49</v>
      </c>
      <c r="H36" s="29" t="s">
        <v>266</v>
      </c>
      <c r="I36" s="29" t="s">
        <v>51</v>
      </c>
      <c r="J36" s="29" t="s">
        <v>52</v>
      </c>
      <c r="K36" s="29" t="s">
        <v>53</v>
      </c>
      <c r="L36" s="29" t="s">
        <v>349</v>
      </c>
      <c r="M36" s="29" t="s">
        <v>58</v>
      </c>
    </row>
    <row r="37" spans="1:13" s="28" customFormat="1" ht="18.75">
      <c r="A37" s="31">
        <v>45355</v>
      </c>
      <c r="B37" s="32">
        <v>1.3</v>
      </c>
      <c r="C37" s="33">
        <v>18.173960000000001</v>
      </c>
      <c r="D37" s="33">
        <v>98.408929999999998</v>
      </c>
      <c r="E37" s="34">
        <v>437488.52303899999</v>
      </c>
      <c r="F37" s="34">
        <v>2009532.5458800001</v>
      </c>
      <c r="G37" s="29" t="s">
        <v>49</v>
      </c>
      <c r="H37" s="29" t="s">
        <v>266</v>
      </c>
      <c r="I37" s="29" t="s">
        <v>51</v>
      </c>
      <c r="J37" s="29" t="s">
        <v>52</v>
      </c>
      <c r="K37" s="29" t="s">
        <v>53</v>
      </c>
      <c r="L37" s="29" t="s">
        <v>349</v>
      </c>
      <c r="M37" s="29" t="s">
        <v>58</v>
      </c>
    </row>
    <row r="38" spans="1:13" s="28" customFormat="1" ht="18.75">
      <c r="A38" s="31">
        <v>45355</v>
      </c>
      <c r="B38" s="32">
        <v>1.3</v>
      </c>
      <c r="C38" s="33">
        <v>18.918959999999998</v>
      </c>
      <c r="D38" s="33">
        <v>99.370699999999999</v>
      </c>
      <c r="E38" s="34">
        <v>539035.20059499994</v>
      </c>
      <c r="F38" s="34">
        <v>2091901.5372599999</v>
      </c>
      <c r="G38" s="29" t="s">
        <v>49</v>
      </c>
      <c r="H38" s="29" t="s">
        <v>720</v>
      </c>
      <c r="I38" s="29" t="s">
        <v>657</v>
      </c>
      <c r="J38" s="29" t="s">
        <v>52</v>
      </c>
      <c r="K38" s="29" t="s">
        <v>53</v>
      </c>
      <c r="L38" s="29" t="s">
        <v>721</v>
      </c>
      <c r="M38" s="29" t="s">
        <v>58</v>
      </c>
    </row>
    <row r="39" spans="1:13" s="28" customFormat="1" ht="18.75">
      <c r="A39" s="31">
        <v>45355</v>
      </c>
      <c r="B39" s="32">
        <v>1.3</v>
      </c>
      <c r="C39" s="33">
        <v>16.74905</v>
      </c>
      <c r="D39" s="33">
        <v>98.497510000000005</v>
      </c>
      <c r="E39" s="34">
        <v>446442.08898300002</v>
      </c>
      <c r="F39" s="34">
        <v>1851861.7163499999</v>
      </c>
      <c r="G39" s="29" t="s">
        <v>49</v>
      </c>
      <c r="H39" s="29" t="s">
        <v>722</v>
      </c>
      <c r="I39" s="29" t="s">
        <v>175</v>
      </c>
      <c r="J39" s="29" t="s">
        <v>62</v>
      </c>
      <c r="K39" s="29" t="s">
        <v>53</v>
      </c>
      <c r="L39" s="29" t="s">
        <v>369</v>
      </c>
      <c r="M39" s="29" t="s">
        <v>58</v>
      </c>
    </row>
    <row r="40" spans="1:13" s="28" customFormat="1" ht="18.75">
      <c r="A40" s="31">
        <v>45355</v>
      </c>
      <c r="B40" s="32">
        <v>1.3</v>
      </c>
      <c r="C40" s="33">
        <v>16.808150000000001</v>
      </c>
      <c r="D40" s="33">
        <v>99.01482</v>
      </c>
      <c r="E40" s="34">
        <v>501579.08497500001</v>
      </c>
      <c r="F40" s="34">
        <v>1858331.88952</v>
      </c>
      <c r="G40" s="29" t="s">
        <v>49</v>
      </c>
      <c r="H40" s="29" t="s">
        <v>173</v>
      </c>
      <c r="I40" s="29" t="s">
        <v>141</v>
      </c>
      <c r="J40" s="29" t="s">
        <v>62</v>
      </c>
      <c r="K40" s="29" t="s">
        <v>53</v>
      </c>
      <c r="L40" s="29" t="s">
        <v>416</v>
      </c>
      <c r="M40" s="29" t="s">
        <v>58</v>
      </c>
    </row>
    <row r="41" spans="1:13" s="28" customFormat="1" ht="18.75">
      <c r="A41" s="31">
        <v>45355</v>
      </c>
      <c r="B41" s="32">
        <v>1.3</v>
      </c>
      <c r="C41" s="33">
        <v>16.808759999999999</v>
      </c>
      <c r="D41" s="33">
        <v>99.009799999999998</v>
      </c>
      <c r="E41" s="34">
        <v>501044.19589799998</v>
      </c>
      <c r="F41" s="34">
        <v>1858399.3362700001</v>
      </c>
      <c r="G41" s="29" t="s">
        <v>49</v>
      </c>
      <c r="H41" s="29" t="s">
        <v>173</v>
      </c>
      <c r="I41" s="29" t="s">
        <v>141</v>
      </c>
      <c r="J41" s="29" t="s">
        <v>62</v>
      </c>
      <c r="K41" s="29" t="s">
        <v>53</v>
      </c>
      <c r="L41" s="29" t="s">
        <v>416</v>
      </c>
      <c r="M41" s="29" t="s">
        <v>58</v>
      </c>
    </row>
    <row r="42" spans="1:13" s="28" customFormat="1" ht="18.75">
      <c r="A42" s="31">
        <v>45355</v>
      </c>
      <c r="B42" s="32">
        <v>1.3</v>
      </c>
      <c r="C42" s="33">
        <v>16.819749999999999</v>
      </c>
      <c r="D42" s="33">
        <v>99.037310000000005</v>
      </c>
      <c r="E42" s="34">
        <v>503975.17416699999</v>
      </c>
      <c r="F42" s="34">
        <v>1859615.4315500001</v>
      </c>
      <c r="G42" s="29" t="s">
        <v>49</v>
      </c>
      <c r="H42" s="29" t="s">
        <v>173</v>
      </c>
      <c r="I42" s="29" t="s">
        <v>141</v>
      </c>
      <c r="J42" s="29" t="s">
        <v>62</v>
      </c>
      <c r="K42" s="29" t="s">
        <v>53</v>
      </c>
      <c r="L42" s="29" t="s">
        <v>416</v>
      </c>
      <c r="M42" s="29" t="s">
        <v>58</v>
      </c>
    </row>
    <row r="43" spans="1:13" s="28" customFormat="1" ht="18.75">
      <c r="A43" s="31">
        <v>45355</v>
      </c>
      <c r="B43" s="32">
        <v>1.3</v>
      </c>
      <c r="C43" s="33">
        <v>16.820789999999999</v>
      </c>
      <c r="D43" s="33">
        <v>99.038480000000007</v>
      </c>
      <c r="E43" s="34">
        <v>504099.80885299999</v>
      </c>
      <c r="F43" s="34">
        <v>1859730.5034</v>
      </c>
      <c r="G43" s="29" t="s">
        <v>49</v>
      </c>
      <c r="H43" s="29" t="s">
        <v>173</v>
      </c>
      <c r="I43" s="29" t="s">
        <v>141</v>
      </c>
      <c r="J43" s="29" t="s">
        <v>62</v>
      </c>
      <c r="K43" s="29" t="s">
        <v>53</v>
      </c>
      <c r="L43" s="29" t="s">
        <v>416</v>
      </c>
      <c r="M43" s="29" t="s">
        <v>58</v>
      </c>
    </row>
    <row r="44" spans="1:13" s="28" customFormat="1" ht="18.75">
      <c r="A44" s="31">
        <v>45355</v>
      </c>
      <c r="B44" s="32">
        <v>1.3</v>
      </c>
      <c r="C44" s="33">
        <v>16.822600000000001</v>
      </c>
      <c r="D44" s="33">
        <v>98.975139999999996</v>
      </c>
      <c r="E44" s="34">
        <v>497351.344155</v>
      </c>
      <c r="F44" s="34">
        <v>1859930.49905</v>
      </c>
      <c r="G44" s="29" t="s">
        <v>49</v>
      </c>
      <c r="H44" s="29" t="s">
        <v>173</v>
      </c>
      <c r="I44" s="29" t="s">
        <v>141</v>
      </c>
      <c r="J44" s="29" t="s">
        <v>62</v>
      </c>
      <c r="K44" s="29" t="s">
        <v>53</v>
      </c>
      <c r="L44" s="29" t="s">
        <v>416</v>
      </c>
      <c r="M44" s="29" t="s">
        <v>58</v>
      </c>
    </row>
    <row r="45" spans="1:13" s="28" customFormat="1" ht="18.75">
      <c r="A45" s="31">
        <v>45355</v>
      </c>
      <c r="B45" s="32">
        <v>1.3</v>
      </c>
      <c r="C45" s="33">
        <v>16.82321</v>
      </c>
      <c r="D45" s="33">
        <v>98.976100000000002</v>
      </c>
      <c r="E45" s="34">
        <v>497453.63346600003</v>
      </c>
      <c r="F45" s="34">
        <v>1859997.9665399999</v>
      </c>
      <c r="G45" s="29" t="s">
        <v>49</v>
      </c>
      <c r="H45" s="29" t="s">
        <v>173</v>
      </c>
      <c r="I45" s="29" t="s">
        <v>141</v>
      </c>
      <c r="J45" s="29" t="s">
        <v>62</v>
      </c>
      <c r="K45" s="29" t="s">
        <v>53</v>
      </c>
      <c r="L45" s="29" t="s">
        <v>416</v>
      </c>
      <c r="M45" s="29" t="s">
        <v>58</v>
      </c>
    </row>
    <row r="46" spans="1:13" s="28" customFormat="1" ht="18.75">
      <c r="A46" s="31">
        <v>45355</v>
      </c>
      <c r="B46" s="32">
        <v>1.3</v>
      </c>
      <c r="C46" s="33">
        <v>16.82385</v>
      </c>
      <c r="D46" s="33">
        <v>99.04289</v>
      </c>
      <c r="E46" s="34">
        <v>504569.59414</v>
      </c>
      <c r="F46" s="34">
        <v>1860069.1066300001</v>
      </c>
      <c r="G46" s="29" t="s">
        <v>49</v>
      </c>
      <c r="H46" s="29" t="s">
        <v>173</v>
      </c>
      <c r="I46" s="29" t="s">
        <v>141</v>
      </c>
      <c r="J46" s="29" t="s">
        <v>62</v>
      </c>
      <c r="K46" s="29" t="s">
        <v>53</v>
      </c>
      <c r="L46" s="29" t="s">
        <v>416</v>
      </c>
      <c r="M46" s="29" t="s">
        <v>58</v>
      </c>
    </row>
    <row r="47" spans="1:13" s="28" customFormat="1" ht="18.75">
      <c r="A47" s="31">
        <v>45355</v>
      </c>
      <c r="B47" s="32">
        <v>1.3</v>
      </c>
      <c r="C47" s="33">
        <v>16.843170000000001</v>
      </c>
      <c r="D47" s="33">
        <v>99.051659999999998</v>
      </c>
      <c r="E47" s="34">
        <v>505503.41121300001</v>
      </c>
      <c r="F47" s="34">
        <v>1862206.57054</v>
      </c>
      <c r="G47" s="29" t="s">
        <v>49</v>
      </c>
      <c r="H47" s="29" t="s">
        <v>173</v>
      </c>
      <c r="I47" s="29" t="s">
        <v>141</v>
      </c>
      <c r="J47" s="29" t="s">
        <v>62</v>
      </c>
      <c r="K47" s="29" t="s">
        <v>53</v>
      </c>
      <c r="L47" s="29" t="s">
        <v>416</v>
      </c>
      <c r="M47" s="29" t="s">
        <v>58</v>
      </c>
    </row>
    <row r="48" spans="1:13" s="28" customFormat="1" ht="18.75">
      <c r="A48" s="31">
        <v>45355</v>
      </c>
      <c r="B48" s="32">
        <v>1.3</v>
      </c>
      <c r="C48" s="33">
        <v>17.406420000000001</v>
      </c>
      <c r="D48" s="33">
        <v>99.001750000000001</v>
      </c>
      <c r="E48" s="34">
        <v>500185.86950700002</v>
      </c>
      <c r="F48" s="34">
        <v>1924516.14683</v>
      </c>
      <c r="G48" s="29" t="s">
        <v>49</v>
      </c>
      <c r="H48" s="29" t="s">
        <v>492</v>
      </c>
      <c r="I48" s="29" t="s">
        <v>252</v>
      </c>
      <c r="J48" s="29" t="s">
        <v>62</v>
      </c>
      <c r="K48" s="29" t="s">
        <v>53</v>
      </c>
      <c r="L48" s="29" t="s">
        <v>307</v>
      </c>
      <c r="M48" s="29" t="s">
        <v>58</v>
      </c>
    </row>
    <row r="49" spans="1:13" s="28" customFormat="1" ht="18.75">
      <c r="A49" s="31">
        <v>45355</v>
      </c>
      <c r="B49" s="32">
        <v>1.3</v>
      </c>
      <c r="C49" s="33">
        <v>17.23807</v>
      </c>
      <c r="D49" s="33">
        <v>104.56807999999999</v>
      </c>
      <c r="E49" s="34">
        <v>1092705.58299</v>
      </c>
      <c r="F49" s="34">
        <v>1914445.7865599999</v>
      </c>
      <c r="G49" s="29" t="s">
        <v>49</v>
      </c>
      <c r="H49" s="29" t="s">
        <v>723</v>
      </c>
      <c r="I49" s="29" t="s">
        <v>724</v>
      </c>
      <c r="J49" s="29" t="s">
        <v>725</v>
      </c>
      <c r="K49" s="29" t="s">
        <v>158</v>
      </c>
      <c r="L49" s="29" t="s">
        <v>726</v>
      </c>
      <c r="M49" s="29" t="s">
        <v>58</v>
      </c>
    </row>
    <row r="50" spans="1:13" s="28" customFormat="1" ht="18.75">
      <c r="A50" s="31">
        <v>45355</v>
      </c>
      <c r="B50" s="32">
        <v>1.3</v>
      </c>
      <c r="C50" s="33">
        <v>8.0372599999999998</v>
      </c>
      <c r="D50" s="33">
        <v>99.488720000000001</v>
      </c>
      <c r="E50" s="34">
        <v>553852.27736599999</v>
      </c>
      <c r="F50" s="34">
        <v>888449.11846899998</v>
      </c>
      <c r="G50" s="29" t="s">
        <v>49</v>
      </c>
      <c r="H50" s="29" t="s">
        <v>727</v>
      </c>
      <c r="I50" s="29" t="s">
        <v>728</v>
      </c>
      <c r="J50" s="29" t="s">
        <v>729</v>
      </c>
      <c r="K50" s="29" t="s">
        <v>577</v>
      </c>
      <c r="L50" s="29" t="s">
        <v>730</v>
      </c>
      <c r="M50" s="29" t="s">
        <v>58</v>
      </c>
    </row>
    <row r="51" spans="1:13" s="28" customFormat="1" ht="18.75">
      <c r="A51" s="31">
        <v>45355</v>
      </c>
      <c r="B51" s="32">
        <v>1.3</v>
      </c>
      <c r="C51" s="33">
        <v>18.392620000000001</v>
      </c>
      <c r="D51" s="33">
        <v>100.71749</v>
      </c>
      <c r="E51" s="34">
        <v>681433.286448</v>
      </c>
      <c r="F51" s="34">
        <v>2034482.5760300001</v>
      </c>
      <c r="G51" s="29" t="s">
        <v>49</v>
      </c>
      <c r="H51" s="29" t="s">
        <v>311</v>
      </c>
      <c r="I51" s="29" t="s">
        <v>121</v>
      </c>
      <c r="J51" s="29" t="s">
        <v>122</v>
      </c>
      <c r="K51" s="29" t="s">
        <v>53</v>
      </c>
      <c r="L51" s="29" t="s">
        <v>308</v>
      </c>
      <c r="M51" s="29" t="s">
        <v>58</v>
      </c>
    </row>
    <row r="52" spans="1:13" s="28" customFormat="1" ht="18.75">
      <c r="A52" s="31">
        <v>45355</v>
      </c>
      <c r="B52" s="32">
        <v>1.3</v>
      </c>
      <c r="C52" s="33">
        <v>18.393139999999999</v>
      </c>
      <c r="D52" s="33">
        <v>100.71333</v>
      </c>
      <c r="E52" s="34">
        <v>680993.18078199995</v>
      </c>
      <c r="F52" s="34">
        <v>2034535.9762200001</v>
      </c>
      <c r="G52" s="29" t="s">
        <v>49</v>
      </c>
      <c r="H52" s="29" t="s">
        <v>311</v>
      </c>
      <c r="I52" s="29" t="s">
        <v>121</v>
      </c>
      <c r="J52" s="29" t="s">
        <v>122</v>
      </c>
      <c r="K52" s="29" t="s">
        <v>53</v>
      </c>
      <c r="L52" s="29" t="s">
        <v>308</v>
      </c>
      <c r="M52" s="29" t="s">
        <v>58</v>
      </c>
    </row>
    <row r="53" spans="1:13" s="28" customFormat="1" ht="18.75">
      <c r="A53" s="31">
        <v>45355</v>
      </c>
      <c r="B53" s="32">
        <v>1.3</v>
      </c>
      <c r="C53" s="33">
        <v>18.409649999999999</v>
      </c>
      <c r="D53" s="33">
        <v>100.79042</v>
      </c>
      <c r="E53" s="34">
        <v>689120.89303100004</v>
      </c>
      <c r="F53" s="34">
        <v>2036441.9874700001</v>
      </c>
      <c r="G53" s="29" t="s">
        <v>49</v>
      </c>
      <c r="H53" s="29" t="s">
        <v>311</v>
      </c>
      <c r="I53" s="29" t="s">
        <v>121</v>
      </c>
      <c r="J53" s="29" t="s">
        <v>122</v>
      </c>
      <c r="K53" s="29" t="s">
        <v>53</v>
      </c>
      <c r="L53" s="29" t="s">
        <v>308</v>
      </c>
      <c r="M53" s="29" t="s">
        <v>58</v>
      </c>
    </row>
    <row r="54" spans="1:13" s="28" customFormat="1" ht="18.75">
      <c r="A54" s="31">
        <v>45355</v>
      </c>
      <c r="B54" s="32">
        <v>1.3</v>
      </c>
      <c r="C54" s="33">
        <v>18.518339999999998</v>
      </c>
      <c r="D54" s="33">
        <v>100.53265</v>
      </c>
      <c r="E54" s="34">
        <v>661785.20751400001</v>
      </c>
      <c r="F54" s="34">
        <v>2048221.5874099999</v>
      </c>
      <c r="G54" s="29" t="s">
        <v>49</v>
      </c>
      <c r="H54" s="29" t="s">
        <v>293</v>
      </c>
      <c r="I54" s="29" t="s">
        <v>126</v>
      </c>
      <c r="J54" s="29" t="s">
        <v>122</v>
      </c>
      <c r="K54" s="29" t="s">
        <v>53</v>
      </c>
      <c r="L54" s="29" t="s">
        <v>731</v>
      </c>
      <c r="M54" s="29" t="s">
        <v>58</v>
      </c>
    </row>
    <row r="55" spans="1:13" s="28" customFormat="1" ht="18.75">
      <c r="A55" s="31">
        <v>45355</v>
      </c>
      <c r="B55" s="32">
        <v>1.3</v>
      </c>
      <c r="C55" s="33">
        <v>18.476199999999999</v>
      </c>
      <c r="D55" s="33">
        <v>100.8733</v>
      </c>
      <c r="E55" s="34">
        <v>697801.69119100005</v>
      </c>
      <c r="F55" s="34">
        <v>2043896.7815</v>
      </c>
      <c r="G55" s="29" t="s">
        <v>49</v>
      </c>
      <c r="H55" s="29" t="s">
        <v>125</v>
      </c>
      <c r="I55" s="29" t="s">
        <v>126</v>
      </c>
      <c r="J55" s="29" t="s">
        <v>122</v>
      </c>
      <c r="K55" s="29" t="s">
        <v>53</v>
      </c>
      <c r="L55" s="29" t="s">
        <v>319</v>
      </c>
      <c r="M55" s="29" t="s">
        <v>58</v>
      </c>
    </row>
    <row r="56" spans="1:13" s="28" customFormat="1" ht="18.75">
      <c r="A56" s="31">
        <v>45355</v>
      </c>
      <c r="B56" s="32">
        <v>1.3</v>
      </c>
      <c r="C56" s="33">
        <v>18.83071</v>
      </c>
      <c r="D56" s="33">
        <v>100.52701999999999</v>
      </c>
      <c r="E56" s="34">
        <v>660895.70477299998</v>
      </c>
      <c r="F56" s="34">
        <v>2082788.2176999999</v>
      </c>
      <c r="G56" s="29" t="s">
        <v>49</v>
      </c>
      <c r="H56" s="29" t="s">
        <v>732</v>
      </c>
      <c r="I56" s="29" t="s">
        <v>126</v>
      </c>
      <c r="J56" s="29" t="s">
        <v>122</v>
      </c>
      <c r="K56" s="29" t="s">
        <v>53</v>
      </c>
      <c r="L56" s="29" t="s">
        <v>733</v>
      </c>
      <c r="M56" s="29" t="s">
        <v>58</v>
      </c>
    </row>
    <row r="57" spans="1:13" s="28" customFormat="1" ht="18.75">
      <c r="A57" s="31">
        <v>45355</v>
      </c>
      <c r="B57" s="32">
        <v>1.3</v>
      </c>
      <c r="C57" s="33">
        <v>14.431760000000001</v>
      </c>
      <c r="D57" s="33">
        <v>102.74956</v>
      </c>
      <c r="E57" s="34">
        <v>904405.04956499999</v>
      </c>
      <c r="F57" s="34">
        <v>1598779.0253099999</v>
      </c>
      <c r="G57" s="29" t="s">
        <v>49</v>
      </c>
      <c r="H57" s="29" t="s">
        <v>734</v>
      </c>
      <c r="I57" s="29" t="s">
        <v>734</v>
      </c>
      <c r="J57" s="29" t="s">
        <v>735</v>
      </c>
      <c r="K57" s="29" t="s">
        <v>158</v>
      </c>
      <c r="L57" s="29" t="s">
        <v>736</v>
      </c>
      <c r="M57" s="29" t="s">
        <v>58</v>
      </c>
    </row>
    <row r="58" spans="1:13" s="28" customFormat="1" ht="18.75">
      <c r="A58" s="31">
        <v>45355</v>
      </c>
      <c r="B58" s="32">
        <v>1.3</v>
      </c>
      <c r="C58" s="33">
        <v>14.43538</v>
      </c>
      <c r="D58" s="33">
        <v>102.75011000000001</v>
      </c>
      <c r="E58" s="34">
        <v>904457.89039700001</v>
      </c>
      <c r="F58" s="34">
        <v>1599181.12118</v>
      </c>
      <c r="G58" s="29" t="s">
        <v>49</v>
      </c>
      <c r="H58" s="29" t="s">
        <v>734</v>
      </c>
      <c r="I58" s="29" t="s">
        <v>734</v>
      </c>
      <c r="J58" s="29" t="s">
        <v>735</v>
      </c>
      <c r="K58" s="29" t="s">
        <v>158</v>
      </c>
      <c r="L58" s="29" t="s">
        <v>736</v>
      </c>
      <c r="M58" s="29" t="s">
        <v>58</v>
      </c>
    </row>
    <row r="59" spans="1:13" s="28" customFormat="1" ht="18.75">
      <c r="A59" s="31">
        <v>45355</v>
      </c>
      <c r="B59" s="32">
        <v>1.3</v>
      </c>
      <c r="C59" s="33">
        <v>19.363389999999999</v>
      </c>
      <c r="D59" s="33">
        <v>100.31717999999999</v>
      </c>
      <c r="E59" s="34">
        <v>638338.90856899996</v>
      </c>
      <c r="F59" s="34">
        <v>2141563.83806</v>
      </c>
      <c r="G59" s="29" t="s">
        <v>49</v>
      </c>
      <c r="H59" s="29" t="s">
        <v>737</v>
      </c>
      <c r="I59" s="29" t="s">
        <v>389</v>
      </c>
      <c r="J59" s="29" t="s">
        <v>210</v>
      </c>
      <c r="K59" s="29" t="s">
        <v>53</v>
      </c>
      <c r="L59" s="29" t="s">
        <v>390</v>
      </c>
      <c r="M59" s="29" t="s">
        <v>58</v>
      </c>
    </row>
    <row r="60" spans="1:13" s="28" customFormat="1" ht="18.75">
      <c r="A60" s="31">
        <v>45355</v>
      </c>
      <c r="B60" s="32">
        <v>1.3</v>
      </c>
      <c r="C60" s="33">
        <v>19.36393</v>
      </c>
      <c r="D60" s="33">
        <v>100.31256999999999</v>
      </c>
      <c r="E60" s="34">
        <v>637854.21536000003</v>
      </c>
      <c r="F60" s="34">
        <v>2141619.9173599998</v>
      </c>
      <c r="G60" s="29" t="s">
        <v>49</v>
      </c>
      <c r="H60" s="29" t="s">
        <v>680</v>
      </c>
      <c r="I60" s="29" t="s">
        <v>681</v>
      </c>
      <c r="J60" s="29" t="s">
        <v>210</v>
      </c>
      <c r="K60" s="29" t="s">
        <v>53</v>
      </c>
      <c r="L60" s="29" t="s">
        <v>738</v>
      </c>
      <c r="M60" s="29" t="s">
        <v>58</v>
      </c>
    </row>
    <row r="61" spans="1:13" s="28" customFormat="1" ht="18.75">
      <c r="A61" s="31">
        <v>45355</v>
      </c>
      <c r="B61" s="32">
        <v>1.3</v>
      </c>
      <c r="C61" s="33">
        <v>13.06864</v>
      </c>
      <c r="D61" s="33">
        <v>99.787850000000006</v>
      </c>
      <c r="E61" s="34">
        <v>585414.41945499997</v>
      </c>
      <c r="F61" s="34">
        <v>1444859.17509</v>
      </c>
      <c r="G61" s="29" t="s">
        <v>49</v>
      </c>
      <c r="H61" s="29" t="s">
        <v>739</v>
      </c>
      <c r="I61" s="29" t="s">
        <v>740</v>
      </c>
      <c r="J61" s="29" t="s">
        <v>674</v>
      </c>
      <c r="K61" s="29" t="s">
        <v>112</v>
      </c>
      <c r="L61" s="29" t="s">
        <v>741</v>
      </c>
      <c r="M61" s="29" t="s">
        <v>58</v>
      </c>
    </row>
    <row r="62" spans="1:13" s="28" customFormat="1" ht="18.75">
      <c r="A62" s="31">
        <v>45355</v>
      </c>
      <c r="B62" s="32">
        <v>1.3</v>
      </c>
      <c r="C62" s="33">
        <v>12.6774</v>
      </c>
      <c r="D62" s="33">
        <v>99.755099999999999</v>
      </c>
      <c r="E62" s="34">
        <v>581990.70363799995</v>
      </c>
      <c r="F62" s="34">
        <v>1401579.6169400001</v>
      </c>
      <c r="G62" s="29" t="s">
        <v>49</v>
      </c>
      <c r="H62" s="29" t="s">
        <v>742</v>
      </c>
      <c r="I62" s="29" t="s">
        <v>743</v>
      </c>
      <c r="J62" s="29" t="s">
        <v>674</v>
      </c>
      <c r="K62" s="29" t="s">
        <v>112</v>
      </c>
      <c r="L62" s="29" t="s">
        <v>744</v>
      </c>
      <c r="M62" s="29" t="s">
        <v>58</v>
      </c>
    </row>
    <row r="63" spans="1:13" s="28" customFormat="1" ht="18.75">
      <c r="A63" s="31">
        <v>45355</v>
      </c>
      <c r="B63" s="32">
        <v>1.3</v>
      </c>
      <c r="C63" s="33">
        <v>18.322980000000001</v>
      </c>
      <c r="D63" s="33">
        <v>99.964230000000001</v>
      </c>
      <c r="E63" s="34">
        <v>601892.35716000001</v>
      </c>
      <c r="F63" s="34">
        <v>2026188.94597</v>
      </c>
      <c r="G63" s="29" t="s">
        <v>49</v>
      </c>
      <c r="H63" s="29" t="s">
        <v>745</v>
      </c>
      <c r="I63" s="29" t="s">
        <v>222</v>
      </c>
      <c r="J63" s="29" t="s">
        <v>223</v>
      </c>
      <c r="K63" s="29" t="s">
        <v>53</v>
      </c>
      <c r="L63" s="29" t="s">
        <v>746</v>
      </c>
      <c r="M63" s="29" t="s">
        <v>58</v>
      </c>
    </row>
    <row r="64" spans="1:13" s="28" customFormat="1" ht="18.75">
      <c r="A64" s="31">
        <v>45355</v>
      </c>
      <c r="B64" s="32">
        <v>1.3</v>
      </c>
      <c r="C64" s="33">
        <v>16.653860000000002</v>
      </c>
      <c r="D64" s="33">
        <v>104.60572000000001</v>
      </c>
      <c r="E64" s="34">
        <v>1098579.2422100001</v>
      </c>
      <c r="F64" s="34">
        <v>1849675.1525000001</v>
      </c>
      <c r="G64" s="29" t="s">
        <v>49</v>
      </c>
      <c r="H64" s="29" t="s">
        <v>747</v>
      </c>
      <c r="I64" s="29" t="s">
        <v>631</v>
      </c>
      <c r="J64" s="29" t="s">
        <v>632</v>
      </c>
      <c r="K64" s="29" t="s">
        <v>158</v>
      </c>
      <c r="L64" s="29" t="s">
        <v>748</v>
      </c>
      <c r="M64" s="29" t="s">
        <v>58</v>
      </c>
    </row>
    <row r="65" spans="1:13" s="28" customFormat="1" ht="18.75">
      <c r="A65" s="31">
        <v>45355</v>
      </c>
      <c r="B65" s="32">
        <v>1.3</v>
      </c>
      <c r="C65" s="33">
        <v>16.674299999999999</v>
      </c>
      <c r="D65" s="33">
        <v>104.53822</v>
      </c>
      <c r="E65" s="34">
        <v>1091289.4265099999</v>
      </c>
      <c r="F65" s="34">
        <v>1851743.10265</v>
      </c>
      <c r="G65" s="29" t="s">
        <v>49</v>
      </c>
      <c r="H65" s="29" t="s">
        <v>749</v>
      </c>
      <c r="I65" s="29" t="s">
        <v>631</v>
      </c>
      <c r="J65" s="29" t="s">
        <v>632</v>
      </c>
      <c r="K65" s="29" t="s">
        <v>158</v>
      </c>
      <c r="L65" s="29" t="s">
        <v>748</v>
      </c>
      <c r="M65" s="29" t="s">
        <v>58</v>
      </c>
    </row>
    <row r="66" spans="1:13" s="28" customFormat="1" ht="18.75">
      <c r="A66" s="31">
        <v>45355</v>
      </c>
      <c r="B66" s="32">
        <v>1.3</v>
      </c>
      <c r="C66" s="33">
        <v>16.677720000000001</v>
      </c>
      <c r="D66" s="33">
        <v>104.53878</v>
      </c>
      <c r="E66" s="34">
        <v>1091338.80223</v>
      </c>
      <c r="F66" s="34">
        <v>1852124.5867900001</v>
      </c>
      <c r="G66" s="29" t="s">
        <v>49</v>
      </c>
      <c r="H66" s="29" t="s">
        <v>750</v>
      </c>
      <c r="I66" s="29" t="s">
        <v>631</v>
      </c>
      <c r="J66" s="29" t="s">
        <v>632</v>
      </c>
      <c r="K66" s="29" t="s">
        <v>158</v>
      </c>
      <c r="L66" s="29" t="s">
        <v>748</v>
      </c>
      <c r="M66" s="29" t="s">
        <v>58</v>
      </c>
    </row>
    <row r="67" spans="1:13" s="28" customFormat="1" ht="18.75">
      <c r="A67" s="31">
        <v>45355</v>
      </c>
      <c r="B67" s="32">
        <v>1.3</v>
      </c>
      <c r="C67" s="33">
        <v>16.52749</v>
      </c>
      <c r="D67" s="33">
        <v>104.42592999999999</v>
      </c>
      <c r="E67" s="34">
        <v>1079712.65655</v>
      </c>
      <c r="F67" s="34">
        <v>1835110.3717199999</v>
      </c>
      <c r="G67" s="29" t="s">
        <v>49</v>
      </c>
      <c r="H67" s="29" t="s">
        <v>751</v>
      </c>
      <c r="I67" s="29" t="s">
        <v>752</v>
      </c>
      <c r="J67" s="29" t="s">
        <v>632</v>
      </c>
      <c r="K67" s="29" t="s">
        <v>158</v>
      </c>
      <c r="L67" s="29" t="s">
        <v>753</v>
      </c>
      <c r="M67" s="29" t="s">
        <v>58</v>
      </c>
    </row>
    <row r="68" spans="1:13" s="28" customFormat="1" ht="18.75">
      <c r="A68" s="31">
        <v>45355</v>
      </c>
      <c r="B68" s="32">
        <v>1.3</v>
      </c>
      <c r="C68" s="33">
        <v>18.997299999999999</v>
      </c>
      <c r="D68" s="33">
        <v>97.947010000000006</v>
      </c>
      <c r="E68" s="34">
        <v>389166.178189</v>
      </c>
      <c r="F68" s="34">
        <v>2100860.2618999998</v>
      </c>
      <c r="G68" s="29" t="s">
        <v>49</v>
      </c>
      <c r="H68" s="29" t="s">
        <v>360</v>
      </c>
      <c r="I68" s="29" t="s">
        <v>360</v>
      </c>
      <c r="J68" s="29" t="s">
        <v>88</v>
      </c>
      <c r="K68" s="29" t="s">
        <v>53</v>
      </c>
      <c r="L68" s="29" t="s">
        <v>361</v>
      </c>
      <c r="M68" s="29" t="s">
        <v>58</v>
      </c>
    </row>
    <row r="69" spans="1:13" s="28" customFormat="1" ht="18.75">
      <c r="A69" s="31">
        <v>45355</v>
      </c>
      <c r="B69" s="32">
        <v>1.3</v>
      </c>
      <c r="C69" s="33">
        <v>19.22972</v>
      </c>
      <c r="D69" s="33">
        <v>98.245949999999993</v>
      </c>
      <c r="E69" s="34">
        <v>420744.05849199998</v>
      </c>
      <c r="F69" s="34">
        <v>2126417.5555199999</v>
      </c>
      <c r="G69" s="29" t="s">
        <v>49</v>
      </c>
      <c r="H69" s="29" t="s">
        <v>269</v>
      </c>
      <c r="I69" s="29" t="s">
        <v>87</v>
      </c>
      <c r="J69" s="29" t="s">
        <v>88</v>
      </c>
      <c r="K69" s="29" t="s">
        <v>53</v>
      </c>
      <c r="L69" s="29" t="s">
        <v>401</v>
      </c>
      <c r="M69" s="29" t="s">
        <v>58</v>
      </c>
    </row>
    <row r="70" spans="1:13" s="28" customFormat="1" ht="18.75">
      <c r="A70" s="31">
        <v>45355</v>
      </c>
      <c r="B70" s="32">
        <v>1.3</v>
      </c>
      <c r="C70" s="33">
        <v>19.23518</v>
      </c>
      <c r="D70" s="33">
        <v>98.243539999999996</v>
      </c>
      <c r="E70" s="34">
        <v>420493.36680000002</v>
      </c>
      <c r="F70" s="34">
        <v>2127022.8490800001</v>
      </c>
      <c r="G70" s="29" t="s">
        <v>49</v>
      </c>
      <c r="H70" s="29" t="s">
        <v>269</v>
      </c>
      <c r="I70" s="29" t="s">
        <v>87</v>
      </c>
      <c r="J70" s="29" t="s">
        <v>88</v>
      </c>
      <c r="K70" s="29" t="s">
        <v>53</v>
      </c>
      <c r="L70" s="29" t="s">
        <v>401</v>
      </c>
      <c r="M70" s="29" t="s">
        <v>58</v>
      </c>
    </row>
    <row r="71" spans="1:13" s="28" customFormat="1" ht="18.75">
      <c r="A71" s="31">
        <v>45355</v>
      </c>
      <c r="B71" s="32">
        <v>1.3</v>
      </c>
      <c r="C71" s="33">
        <v>19.240829999999999</v>
      </c>
      <c r="D71" s="33">
        <v>98.239400000000003</v>
      </c>
      <c r="E71" s="34">
        <v>420060.95288</v>
      </c>
      <c r="F71" s="34">
        <v>2127649.9666900001</v>
      </c>
      <c r="G71" s="29" t="s">
        <v>49</v>
      </c>
      <c r="H71" s="29" t="s">
        <v>269</v>
      </c>
      <c r="I71" s="29" t="s">
        <v>87</v>
      </c>
      <c r="J71" s="29" t="s">
        <v>88</v>
      </c>
      <c r="K71" s="29" t="s">
        <v>53</v>
      </c>
      <c r="L71" s="29" t="s">
        <v>401</v>
      </c>
      <c r="M71" s="29" t="s">
        <v>58</v>
      </c>
    </row>
    <row r="72" spans="1:13" s="28" customFormat="1" ht="18.75">
      <c r="A72" s="31">
        <v>45355</v>
      </c>
      <c r="B72" s="32">
        <v>1.3</v>
      </c>
      <c r="C72" s="33">
        <v>19.241119999999999</v>
      </c>
      <c r="D72" s="33">
        <v>98.236819999999994</v>
      </c>
      <c r="E72" s="34">
        <v>419789.92317700002</v>
      </c>
      <c r="F72" s="34">
        <v>2127683.2459900002</v>
      </c>
      <c r="G72" s="29" t="s">
        <v>49</v>
      </c>
      <c r="H72" s="29" t="s">
        <v>269</v>
      </c>
      <c r="I72" s="29" t="s">
        <v>87</v>
      </c>
      <c r="J72" s="29" t="s">
        <v>88</v>
      </c>
      <c r="K72" s="29" t="s">
        <v>53</v>
      </c>
      <c r="L72" s="29" t="s">
        <v>401</v>
      </c>
      <c r="M72" s="29" t="s">
        <v>58</v>
      </c>
    </row>
    <row r="73" spans="1:13" s="28" customFormat="1" ht="18.75">
      <c r="A73" s="31">
        <v>45355</v>
      </c>
      <c r="B73" s="32">
        <v>1.3</v>
      </c>
      <c r="C73" s="33">
        <v>19.02477</v>
      </c>
      <c r="D73" s="33">
        <v>98.178749999999994</v>
      </c>
      <c r="E73" s="34">
        <v>413573.977548</v>
      </c>
      <c r="F73" s="34">
        <v>2103770.1193400002</v>
      </c>
      <c r="G73" s="29" t="s">
        <v>49</v>
      </c>
      <c r="H73" s="29" t="s">
        <v>402</v>
      </c>
      <c r="I73" s="29" t="s">
        <v>133</v>
      </c>
      <c r="J73" s="29" t="s">
        <v>88</v>
      </c>
      <c r="K73" s="29" t="s">
        <v>53</v>
      </c>
      <c r="L73" s="29" t="s">
        <v>403</v>
      </c>
      <c r="M73" s="29" t="s">
        <v>58</v>
      </c>
    </row>
    <row r="74" spans="1:13" s="28" customFormat="1" ht="18.75">
      <c r="A74" s="31">
        <v>45355</v>
      </c>
      <c r="B74" s="32">
        <v>1.3</v>
      </c>
      <c r="C74" s="33">
        <v>19.622039999999998</v>
      </c>
      <c r="D74" s="33">
        <v>98.306539999999998</v>
      </c>
      <c r="E74" s="34">
        <v>427287.51268799999</v>
      </c>
      <c r="F74" s="34">
        <v>2169804.9098200002</v>
      </c>
      <c r="G74" s="29" t="s">
        <v>49</v>
      </c>
      <c r="H74" s="29" t="s">
        <v>134</v>
      </c>
      <c r="I74" s="29" t="s">
        <v>107</v>
      </c>
      <c r="J74" s="29" t="s">
        <v>88</v>
      </c>
      <c r="K74" s="29" t="s">
        <v>53</v>
      </c>
      <c r="L74" s="29" t="s">
        <v>405</v>
      </c>
      <c r="M74" s="29" t="s">
        <v>58</v>
      </c>
    </row>
    <row r="75" spans="1:13" s="28" customFormat="1" ht="18.75">
      <c r="A75" s="31">
        <v>45355</v>
      </c>
      <c r="B75" s="32">
        <v>1.3</v>
      </c>
      <c r="C75" s="33">
        <v>19.62641</v>
      </c>
      <c r="D75" s="33">
        <v>98.314319999999995</v>
      </c>
      <c r="E75" s="34">
        <v>428105.255962</v>
      </c>
      <c r="F75" s="34">
        <v>2170285.2034200002</v>
      </c>
      <c r="G75" s="29" t="s">
        <v>49</v>
      </c>
      <c r="H75" s="29" t="s">
        <v>134</v>
      </c>
      <c r="I75" s="29" t="s">
        <v>107</v>
      </c>
      <c r="J75" s="29" t="s">
        <v>88</v>
      </c>
      <c r="K75" s="29" t="s">
        <v>53</v>
      </c>
      <c r="L75" s="29" t="s">
        <v>405</v>
      </c>
      <c r="M75" s="29" t="s">
        <v>58</v>
      </c>
    </row>
    <row r="76" spans="1:13" s="28" customFormat="1" ht="18.75">
      <c r="A76" s="31">
        <v>45355</v>
      </c>
      <c r="B76" s="32">
        <v>1.3</v>
      </c>
      <c r="C76" s="33">
        <v>19.62717</v>
      </c>
      <c r="D76" s="33">
        <v>98.307259999999999</v>
      </c>
      <c r="E76" s="34">
        <v>427365.31623699999</v>
      </c>
      <c r="F76" s="34">
        <v>2170372.29746</v>
      </c>
      <c r="G76" s="29" t="s">
        <v>49</v>
      </c>
      <c r="H76" s="29" t="s">
        <v>134</v>
      </c>
      <c r="I76" s="29" t="s">
        <v>107</v>
      </c>
      <c r="J76" s="29" t="s">
        <v>88</v>
      </c>
      <c r="K76" s="29" t="s">
        <v>53</v>
      </c>
      <c r="L76" s="29" t="s">
        <v>405</v>
      </c>
      <c r="M76" s="29" t="s">
        <v>58</v>
      </c>
    </row>
    <row r="77" spans="1:13" s="28" customFormat="1" ht="18.75">
      <c r="A77" s="31">
        <v>45355</v>
      </c>
      <c r="B77" s="32">
        <v>1.3</v>
      </c>
      <c r="C77" s="33">
        <v>13.265219999999999</v>
      </c>
      <c r="D77" s="33">
        <v>99.662480000000002</v>
      </c>
      <c r="E77" s="34">
        <v>571764.62243400002</v>
      </c>
      <c r="F77" s="34">
        <v>1466560.9067500001</v>
      </c>
      <c r="G77" s="29" t="s">
        <v>49</v>
      </c>
      <c r="H77" s="29" t="s">
        <v>754</v>
      </c>
      <c r="I77" s="29" t="s">
        <v>755</v>
      </c>
      <c r="J77" s="29" t="s">
        <v>547</v>
      </c>
      <c r="K77" s="29" t="s">
        <v>112</v>
      </c>
      <c r="L77" s="29" t="s">
        <v>756</v>
      </c>
      <c r="M77" s="29" t="s">
        <v>58</v>
      </c>
    </row>
    <row r="78" spans="1:13" s="28" customFormat="1" ht="18.75">
      <c r="A78" s="31">
        <v>45355</v>
      </c>
      <c r="B78" s="32">
        <v>1.3</v>
      </c>
      <c r="C78" s="33">
        <v>18.846720000000001</v>
      </c>
      <c r="D78" s="33">
        <v>99.491889999999998</v>
      </c>
      <c r="E78" s="34">
        <v>551819.09603799996</v>
      </c>
      <c r="F78" s="34">
        <v>2083939.3544900001</v>
      </c>
      <c r="G78" s="29" t="s">
        <v>49</v>
      </c>
      <c r="H78" s="29" t="s">
        <v>607</v>
      </c>
      <c r="I78" s="29" t="s">
        <v>220</v>
      </c>
      <c r="J78" s="29" t="s">
        <v>182</v>
      </c>
      <c r="K78" s="29" t="s">
        <v>53</v>
      </c>
      <c r="L78" s="29" t="s">
        <v>363</v>
      </c>
      <c r="M78" s="29" t="s">
        <v>58</v>
      </c>
    </row>
    <row r="79" spans="1:13" s="28" customFormat="1" ht="18.75">
      <c r="A79" s="31">
        <v>45355</v>
      </c>
      <c r="B79" s="32">
        <v>1.3</v>
      </c>
      <c r="C79" s="33">
        <v>17.707260000000002</v>
      </c>
      <c r="D79" s="33">
        <v>99.243099999999998</v>
      </c>
      <c r="E79" s="34">
        <v>525777.39615199994</v>
      </c>
      <c r="F79" s="34">
        <v>1957815.04458</v>
      </c>
      <c r="G79" s="29" t="s">
        <v>49</v>
      </c>
      <c r="H79" s="29" t="s">
        <v>440</v>
      </c>
      <c r="I79" s="29" t="s">
        <v>194</v>
      </c>
      <c r="J79" s="29" t="s">
        <v>182</v>
      </c>
      <c r="K79" s="29" t="s">
        <v>53</v>
      </c>
      <c r="L79" s="29" t="s">
        <v>441</v>
      </c>
      <c r="M79" s="29" t="s">
        <v>58</v>
      </c>
    </row>
    <row r="80" spans="1:13" s="28" customFormat="1" ht="18.75">
      <c r="A80" s="31">
        <v>45355</v>
      </c>
      <c r="B80" s="32">
        <v>1.3</v>
      </c>
      <c r="C80" s="33">
        <v>17.44379</v>
      </c>
      <c r="D80" s="33">
        <v>99.012559999999993</v>
      </c>
      <c r="E80" s="34">
        <v>501333.74062300002</v>
      </c>
      <c r="F80" s="34">
        <v>1928650.4198700001</v>
      </c>
      <c r="G80" s="29" t="s">
        <v>49</v>
      </c>
      <c r="H80" s="29" t="s">
        <v>399</v>
      </c>
      <c r="I80" s="29" t="s">
        <v>399</v>
      </c>
      <c r="J80" s="29" t="s">
        <v>182</v>
      </c>
      <c r="K80" s="29" t="s">
        <v>53</v>
      </c>
      <c r="L80" s="29" t="s">
        <v>400</v>
      </c>
      <c r="M80" s="29" t="s">
        <v>58</v>
      </c>
    </row>
    <row r="81" spans="1:13" s="28" customFormat="1" ht="18.75">
      <c r="A81" s="31">
        <v>45355</v>
      </c>
      <c r="B81" s="32">
        <v>1.3</v>
      </c>
      <c r="C81" s="33">
        <v>17.450479999999999</v>
      </c>
      <c r="D81" s="33">
        <v>98.997119999999995</v>
      </c>
      <c r="E81" s="34">
        <v>499694.18528099998</v>
      </c>
      <c r="F81" s="34">
        <v>1929390.49236</v>
      </c>
      <c r="G81" s="29" t="s">
        <v>49</v>
      </c>
      <c r="H81" s="29" t="s">
        <v>399</v>
      </c>
      <c r="I81" s="29" t="s">
        <v>399</v>
      </c>
      <c r="J81" s="29" t="s">
        <v>182</v>
      </c>
      <c r="K81" s="29" t="s">
        <v>53</v>
      </c>
      <c r="L81" s="29" t="s">
        <v>400</v>
      </c>
      <c r="M81" s="29" t="s">
        <v>58</v>
      </c>
    </row>
    <row r="82" spans="1:13" s="28" customFormat="1" ht="18.75">
      <c r="A82" s="31">
        <v>45355</v>
      </c>
      <c r="B82" s="32">
        <v>1.3</v>
      </c>
      <c r="C82" s="33">
        <v>17.47194</v>
      </c>
      <c r="D82" s="33">
        <v>98.979740000000007</v>
      </c>
      <c r="E82" s="34">
        <v>497848.93026300002</v>
      </c>
      <c r="F82" s="34">
        <v>1931764.7251500001</v>
      </c>
      <c r="G82" s="29" t="s">
        <v>49</v>
      </c>
      <c r="H82" s="29" t="s">
        <v>399</v>
      </c>
      <c r="I82" s="29" t="s">
        <v>399</v>
      </c>
      <c r="J82" s="29" t="s">
        <v>182</v>
      </c>
      <c r="K82" s="29" t="s">
        <v>53</v>
      </c>
      <c r="L82" s="29" t="s">
        <v>400</v>
      </c>
      <c r="M82" s="29" t="s">
        <v>58</v>
      </c>
    </row>
    <row r="83" spans="1:13" s="28" customFormat="1" ht="18.75">
      <c r="A83" s="31">
        <v>45355</v>
      </c>
      <c r="B83" s="32">
        <v>1.3</v>
      </c>
      <c r="C83" s="33">
        <v>17.482220000000002</v>
      </c>
      <c r="D83" s="33">
        <v>99.056849999999997</v>
      </c>
      <c r="E83" s="34">
        <v>506035.61021700001</v>
      </c>
      <c r="F83" s="34">
        <v>1932902.7892400001</v>
      </c>
      <c r="G83" s="29" t="s">
        <v>49</v>
      </c>
      <c r="H83" s="29" t="s">
        <v>399</v>
      </c>
      <c r="I83" s="29" t="s">
        <v>399</v>
      </c>
      <c r="J83" s="29" t="s">
        <v>182</v>
      </c>
      <c r="K83" s="29" t="s">
        <v>53</v>
      </c>
      <c r="L83" s="29" t="s">
        <v>400</v>
      </c>
      <c r="M83" s="29" t="s">
        <v>58</v>
      </c>
    </row>
    <row r="84" spans="1:13" s="28" customFormat="1" ht="18.75">
      <c r="A84" s="31">
        <v>45355</v>
      </c>
      <c r="B84" s="32">
        <v>1.3</v>
      </c>
      <c r="C84" s="33">
        <v>17.482780000000002</v>
      </c>
      <c r="D84" s="33">
        <v>99.052019999999999</v>
      </c>
      <c r="E84" s="34">
        <v>505522.80520599999</v>
      </c>
      <c r="F84" s="34">
        <v>1932964.5958700001</v>
      </c>
      <c r="G84" s="29" t="s">
        <v>49</v>
      </c>
      <c r="H84" s="29" t="s">
        <v>399</v>
      </c>
      <c r="I84" s="29" t="s">
        <v>399</v>
      </c>
      <c r="J84" s="29" t="s">
        <v>182</v>
      </c>
      <c r="K84" s="29" t="s">
        <v>53</v>
      </c>
      <c r="L84" s="29" t="s">
        <v>400</v>
      </c>
      <c r="M84" s="29" t="s">
        <v>58</v>
      </c>
    </row>
    <row r="85" spans="1:13" s="28" customFormat="1" ht="18.75">
      <c r="A85" s="31">
        <v>45355</v>
      </c>
      <c r="B85" s="32">
        <v>1.3</v>
      </c>
      <c r="C85" s="33">
        <v>17.486940000000001</v>
      </c>
      <c r="D85" s="33">
        <v>99.057630000000003</v>
      </c>
      <c r="E85" s="34">
        <v>506118.26292100002</v>
      </c>
      <c r="F85" s="34">
        <v>1933424.9893799999</v>
      </c>
      <c r="G85" s="29" t="s">
        <v>49</v>
      </c>
      <c r="H85" s="29" t="s">
        <v>399</v>
      </c>
      <c r="I85" s="29" t="s">
        <v>399</v>
      </c>
      <c r="J85" s="29" t="s">
        <v>182</v>
      </c>
      <c r="K85" s="29" t="s">
        <v>53</v>
      </c>
      <c r="L85" s="29" t="s">
        <v>400</v>
      </c>
      <c r="M85" s="29" t="s">
        <v>58</v>
      </c>
    </row>
    <row r="86" spans="1:13" s="28" customFormat="1" ht="18.75">
      <c r="A86" s="31">
        <v>45355</v>
      </c>
      <c r="B86" s="32">
        <v>1.3</v>
      </c>
      <c r="C86" s="33">
        <v>17.537279999999999</v>
      </c>
      <c r="D86" s="33">
        <v>98.999049999999997</v>
      </c>
      <c r="E86" s="34">
        <v>499899.17147900001</v>
      </c>
      <c r="F86" s="34">
        <v>1938993.2103599999</v>
      </c>
      <c r="G86" s="29" t="s">
        <v>49</v>
      </c>
      <c r="H86" s="29" t="s">
        <v>399</v>
      </c>
      <c r="I86" s="29" t="s">
        <v>399</v>
      </c>
      <c r="J86" s="29" t="s">
        <v>182</v>
      </c>
      <c r="K86" s="29" t="s">
        <v>53</v>
      </c>
      <c r="L86" s="29" t="s">
        <v>400</v>
      </c>
      <c r="M86" s="29" t="s">
        <v>58</v>
      </c>
    </row>
    <row r="87" spans="1:13" s="28" customFormat="1" ht="18.75">
      <c r="A87" s="31">
        <v>45355</v>
      </c>
      <c r="B87" s="32">
        <v>1.3</v>
      </c>
      <c r="C87" s="33">
        <v>17.8019</v>
      </c>
      <c r="D87" s="33">
        <v>99.346879999999999</v>
      </c>
      <c r="E87" s="34">
        <v>536762.59451800003</v>
      </c>
      <c r="F87" s="34">
        <v>1968302.7733100001</v>
      </c>
      <c r="G87" s="29" t="s">
        <v>49</v>
      </c>
      <c r="H87" s="29" t="s">
        <v>249</v>
      </c>
      <c r="I87" s="29" t="s">
        <v>249</v>
      </c>
      <c r="J87" s="29" t="s">
        <v>182</v>
      </c>
      <c r="K87" s="29" t="s">
        <v>53</v>
      </c>
      <c r="L87" s="29" t="s">
        <v>409</v>
      </c>
      <c r="M87" s="29" t="s">
        <v>58</v>
      </c>
    </row>
    <row r="88" spans="1:13" s="28" customFormat="1" ht="18.75">
      <c r="A88" s="31">
        <v>45355</v>
      </c>
      <c r="B88" s="32">
        <v>1.3</v>
      </c>
      <c r="C88" s="33">
        <v>17.81409</v>
      </c>
      <c r="D88" s="33">
        <v>99.364019999999996</v>
      </c>
      <c r="E88" s="34">
        <v>538576.50320499996</v>
      </c>
      <c r="F88" s="34">
        <v>1969654.86867</v>
      </c>
      <c r="G88" s="29" t="s">
        <v>49</v>
      </c>
      <c r="H88" s="29" t="s">
        <v>249</v>
      </c>
      <c r="I88" s="29" t="s">
        <v>249</v>
      </c>
      <c r="J88" s="29" t="s">
        <v>182</v>
      </c>
      <c r="K88" s="29" t="s">
        <v>53</v>
      </c>
      <c r="L88" s="29" t="s">
        <v>409</v>
      </c>
      <c r="M88" s="29" t="s">
        <v>58</v>
      </c>
    </row>
    <row r="89" spans="1:13" s="28" customFormat="1" ht="18.75">
      <c r="A89" s="31">
        <v>45355</v>
      </c>
      <c r="B89" s="32">
        <v>1.3</v>
      </c>
      <c r="C89" s="33">
        <v>18.526949999999999</v>
      </c>
      <c r="D89" s="33">
        <v>99.569980000000001</v>
      </c>
      <c r="E89" s="34">
        <v>560158.61528300005</v>
      </c>
      <c r="F89" s="34">
        <v>2048581.9230800001</v>
      </c>
      <c r="G89" s="29" t="s">
        <v>49</v>
      </c>
      <c r="H89" s="29" t="s">
        <v>613</v>
      </c>
      <c r="I89" s="29" t="s">
        <v>189</v>
      </c>
      <c r="J89" s="29" t="s">
        <v>182</v>
      </c>
      <c r="K89" s="29" t="s">
        <v>53</v>
      </c>
      <c r="L89" s="29" t="s">
        <v>757</v>
      </c>
      <c r="M89" s="29" t="s">
        <v>58</v>
      </c>
    </row>
    <row r="90" spans="1:13" s="28" customFormat="1" ht="18.75">
      <c r="A90" s="31">
        <v>45355</v>
      </c>
      <c r="B90" s="32">
        <v>1.3</v>
      </c>
      <c r="C90" s="33">
        <v>18.72878</v>
      </c>
      <c r="D90" s="33">
        <v>99.50591</v>
      </c>
      <c r="E90" s="34">
        <v>553333.20169200003</v>
      </c>
      <c r="F90" s="34">
        <v>2070893.6000399999</v>
      </c>
      <c r="G90" s="29" t="s">
        <v>49</v>
      </c>
      <c r="H90" s="29" t="s">
        <v>219</v>
      </c>
      <c r="I90" s="29" t="s">
        <v>220</v>
      </c>
      <c r="J90" s="29" t="s">
        <v>182</v>
      </c>
      <c r="K90" s="29" t="s">
        <v>53</v>
      </c>
      <c r="L90" s="29" t="s">
        <v>758</v>
      </c>
      <c r="M90" s="29" t="s">
        <v>58</v>
      </c>
    </row>
    <row r="91" spans="1:13" s="28" customFormat="1" ht="18.75">
      <c r="A91" s="31">
        <v>45355</v>
      </c>
      <c r="B91" s="32">
        <v>1.3</v>
      </c>
      <c r="C91" s="33">
        <v>18.027909999999999</v>
      </c>
      <c r="D91" s="33">
        <v>99.479029999999995</v>
      </c>
      <c r="E91" s="34">
        <v>550703.86830500001</v>
      </c>
      <c r="F91" s="34">
        <v>1993338.99866</v>
      </c>
      <c r="G91" s="29" t="s">
        <v>49</v>
      </c>
      <c r="H91" s="29" t="s">
        <v>551</v>
      </c>
      <c r="I91" s="29" t="s">
        <v>421</v>
      </c>
      <c r="J91" s="29" t="s">
        <v>182</v>
      </c>
      <c r="K91" s="29" t="s">
        <v>53</v>
      </c>
      <c r="L91" s="29" t="s">
        <v>759</v>
      </c>
      <c r="M91" s="29" t="s">
        <v>58</v>
      </c>
    </row>
    <row r="92" spans="1:13" s="28" customFormat="1" ht="18.75">
      <c r="A92" s="31">
        <v>45355</v>
      </c>
      <c r="B92" s="32">
        <v>1.3</v>
      </c>
      <c r="C92" s="33">
        <v>18.03256</v>
      </c>
      <c r="D92" s="33">
        <v>99.479600000000005</v>
      </c>
      <c r="E92" s="34">
        <v>550762.86925600003</v>
      </c>
      <c r="F92" s="34">
        <v>1993853.6290899999</v>
      </c>
      <c r="G92" s="29" t="s">
        <v>49</v>
      </c>
      <c r="H92" s="29" t="s">
        <v>551</v>
      </c>
      <c r="I92" s="29" t="s">
        <v>421</v>
      </c>
      <c r="J92" s="29" t="s">
        <v>182</v>
      </c>
      <c r="K92" s="29" t="s">
        <v>53</v>
      </c>
      <c r="L92" s="29" t="s">
        <v>759</v>
      </c>
      <c r="M92" s="29" t="s">
        <v>58</v>
      </c>
    </row>
    <row r="93" spans="1:13" s="28" customFormat="1" ht="18.75">
      <c r="A93" s="31">
        <v>45355</v>
      </c>
      <c r="B93" s="32">
        <v>1.3</v>
      </c>
      <c r="C93" s="33">
        <v>18.882629999999999</v>
      </c>
      <c r="D93" s="33">
        <v>99.977059999999994</v>
      </c>
      <c r="E93" s="34">
        <v>602911.31542700005</v>
      </c>
      <c r="F93" s="34">
        <v>2088124.79767</v>
      </c>
      <c r="G93" s="29" t="s">
        <v>49</v>
      </c>
      <c r="H93" s="29" t="s">
        <v>429</v>
      </c>
      <c r="I93" s="29" t="s">
        <v>187</v>
      </c>
      <c r="J93" s="29" t="s">
        <v>182</v>
      </c>
      <c r="K93" s="29" t="s">
        <v>53</v>
      </c>
      <c r="L93" s="29" t="s">
        <v>430</v>
      </c>
      <c r="M93" s="29" t="s">
        <v>58</v>
      </c>
    </row>
    <row r="94" spans="1:13" s="28" customFormat="1" ht="18.75">
      <c r="A94" s="31">
        <v>45355</v>
      </c>
      <c r="B94" s="32">
        <v>1.3</v>
      </c>
      <c r="C94" s="33">
        <v>18.464880000000001</v>
      </c>
      <c r="D94" s="33">
        <v>99.020009999999999</v>
      </c>
      <c r="E94" s="34">
        <v>502112.69103699998</v>
      </c>
      <c r="F94" s="34">
        <v>2041619.4182599999</v>
      </c>
      <c r="G94" s="29" t="s">
        <v>49</v>
      </c>
      <c r="H94" s="29" t="s">
        <v>442</v>
      </c>
      <c r="I94" s="29" t="s">
        <v>443</v>
      </c>
      <c r="J94" s="29" t="s">
        <v>228</v>
      </c>
      <c r="K94" s="29" t="s">
        <v>53</v>
      </c>
      <c r="L94" s="29" t="s">
        <v>444</v>
      </c>
      <c r="M94" s="29" t="s">
        <v>58</v>
      </c>
    </row>
    <row r="95" spans="1:13" s="28" customFormat="1" ht="18.75">
      <c r="A95" s="31">
        <v>45355</v>
      </c>
      <c r="B95" s="32">
        <v>1.3</v>
      </c>
      <c r="C95" s="33">
        <v>18.465440000000001</v>
      </c>
      <c r="D95" s="33">
        <v>99.015090000000001</v>
      </c>
      <c r="E95" s="34">
        <v>501593.22359399998</v>
      </c>
      <c r="F95" s="34">
        <v>2041681.32709</v>
      </c>
      <c r="G95" s="29" t="s">
        <v>49</v>
      </c>
      <c r="H95" s="29" t="s">
        <v>442</v>
      </c>
      <c r="I95" s="29" t="s">
        <v>443</v>
      </c>
      <c r="J95" s="29" t="s">
        <v>228</v>
      </c>
      <c r="K95" s="29" t="s">
        <v>53</v>
      </c>
      <c r="L95" s="29" t="s">
        <v>444</v>
      </c>
      <c r="M95" s="29" t="s">
        <v>58</v>
      </c>
    </row>
    <row r="96" spans="1:13" s="28" customFormat="1" ht="18.75">
      <c r="A96" s="31">
        <v>45355</v>
      </c>
      <c r="B96" s="32">
        <v>1.3</v>
      </c>
      <c r="C96" s="33">
        <v>18.466049999999999</v>
      </c>
      <c r="D96" s="33">
        <v>99.009699999999995</v>
      </c>
      <c r="E96" s="34">
        <v>501024.13612699998</v>
      </c>
      <c r="F96" s="34">
        <v>2041748.77941</v>
      </c>
      <c r="G96" s="29" t="s">
        <v>49</v>
      </c>
      <c r="H96" s="29" t="s">
        <v>760</v>
      </c>
      <c r="I96" s="29" t="s">
        <v>443</v>
      </c>
      <c r="J96" s="29" t="s">
        <v>228</v>
      </c>
      <c r="K96" s="29" t="s">
        <v>53</v>
      </c>
      <c r="L96" s="29" t="s">
        <v>444</v>
      </c>
      <c r="M96" s="29" t="s">
        <v>58</v>
      </c>
    </row>
    <row r="97" spans="1:13" s="28" customFormat="1" ht="18.75">
      <c r="A97" s="31">
        <v>45355</v>
      </c>
      <c r="B97" s="32">
        <v>1.3</v>
      </c>
      <c r="C97" s="33">
        <v>18.469740000000002</v>
      </c>
      <c r="D97" s="33">
        <v>99.020240000000001</v>
      </c>
      <c r="E97" s="34">
        <v>502136.91467299999</v>
      </c>
      <c r="F97" s="34">
        <v>2042157.1387</v>
      </c>
      <c r="G97" s="29" t="s">
        <v>49</v>
      </c>
      <c r="H97" s="29" t="s">
        <v>442</v>
      </c>
      <c r="I97" s="29" t="s">
        <v>443</v>
      </c>
      <c r="J97" s="29" t="s">
        <v>228</v>
      </c>
      <c r="K97" s="29" t="s">
        <v>53</v>
      </c>
      <c r="L97" s="29" t="s">
        <v>444</v>
      </c>
      <c r="M97" s="29" t="s">
        <v>58</v>
      </c>
    </row>
    <row r="98" spans="1:13" s="28" customFormat="1" ht="18.75">
      <c r="A98" s="31">
        <v>45355</v>
      </c>
      <c r="B98" s="32">
        <v>1.3</v>
      </c>
      <c r="C98" s="33">
        <v>17.996169999999999</v>
      </c>
      <c r="D98" s="33">
        <v>98.966380000000001</v>
      </c>
      <c r="E98" s="34">
        <v>496440.82169800001</v>
      </c>
      <c r="F98" s="34">
        <v>1989762.12848</v>
      </c>
      <c r="G98" s="29" t="s">
        <v>49</v>
      </c>
      <c r="H98" s="29" t="s">
        <v>233</v>
      </c>
      <c r="I98" s="29" t="s">
        <v>234</v>
      </c>
      <c r="J98" s="29" t="s">
        <v>228</v>
      </c>
      <c r="K98" s="29" t="s">
        <v>53</v>
      </c>
      <c r="L98" s="29" t="s">
        <v>417</v>
      </c>
      <c r="M98" s="29" t="s">
        <v>58</v>
      </c>
    </row>
    <row r="99" spans="1:13" s="28" customFormat="1" ht="18.75">
      <c r="A99" s="31">
        <v>45355</v>
      </c>
      <c r="B99" s="32">
        <v>1.3</v>
      </c>
      <c r="C99" s="33">
        <v>17.57086</v>
      </c>
      <c r="D99" s="33">
        <v>101.37782</v>
      </c>
      <c r="E99" s="34">
        <v>752383.752737</v>
      </c>
      <c r="F99" s="34">
        <v>1944289.84149</v>
      </c>
      <c r="G99" s="29" t="s">
        <v>49</v>
      </c>
      <c r="H99" s="29" t="s">
        <v>335</v>
      </c>
      <c r="I99" s="29" t="s">
        <v>335</v>
      </c>
      <c r="J99" s="29" t="s">
        <v>336</v>
      </c>
      <c r="K99" s="29" t="s">
        <v>158</v>
      </c>
      <c r="L99" s="29" t="s">
        <v>337</v>
      </c>
      <c r="M99" s="29" t="s">
        <v>58</v>
      </c>
    </row>
    <row r="100" spans="1:13" s="28" customFormat="1" ht="18.75">
      <c r="A100" s="31">
        <v>45355</v>
      </c>
      <c r="B100" s="32">
        <v>1.3</v>
      </c>
      <c r="C100" s="33">
        <v>17.646730000000002</v>
      </c>
      <c r="D100" s="33">
        <v>101.73887999999999</v>
      </c>
      <c r="E100" s="34">
        <v>790607.82444</v>
      </c>
      <c r="F100" s="34">
        <v>1953208.60057</v>
      </c>
      <c r="G100" s="29" t="s">
        <v>49</v>
      </c>
      <c r="H100" s="29" t="s">
        <v>761</v>
      </c>
      <c r="I100" s="29" t="s">
        <v>762</v>
      </c>
      <c r="J100" s="29" t="s">
        <v>336</v>
      </c>
      <c r="K100" s="29" t="s">
        <v>158</v>
      </c>
      <c r="L100" s="29" t="s">
        <v>763</v>
      </c>
      <c r="M100" s="29" t="s">
        <v>58</v>
      </c>
    </row>
    <row r="101" spans="1:13" s="28" customFormat="1" ht="18.75">
      <c r="A101" s="31">
        <v>45355</v>
      </c>
      <c r="B101" s="32">
        <v>1.3</v>
      </c>
      <c r="C101" s="33">
        <v>17.670339999999999</v>
      </c>
      <c r="D101" s="33">
        <v>101.72862000000001</v>
      </c>
      <c r="E101" s="34">
        <v>789480.71491600003</v>
      </c>
      <c r="F101" s="34">
        <v>1955807.2949399999</v>
      </c>
      <c r="G101" s="29" t="s">
        <v>49</v>
      </c>
      <c r="H101" s="29" t="s">
        <v>764</v>
      </c>
      <c r="I101" s="29" t="s">
        <v>762</v>
      </c>
      <c r="J101" s="29" t="s">
        <v>336</v>
      </c>
      <c r="K101" s="29" t="s">
        <v>158</v>
      </c>
      <c r="L101" s="29" t="s">
        <v>763</v>
      </c>
      <c r="M101" s="29" t="s">
        <v>58</v>
      </c>
    </row>
    <row r="102" spans="1:13" s="28" customFormat="1" ht="18.75">
      <c r="A102" s="31">
        <v>45355</v>
      </c>
      <c r="B102" s="32">
        <v>1.3</v>
      </c>
      <c r="C102" s="33">
        <v>17.672809999999998</v>
      </c>
      <c r="D102" s="33">
        <v>101.72620999999999</v>
      </c>
      <c r="E102" s="34">
        <v>789220.92450800003</v>
      </c>
      <c r="F102" s="34">
        <v>1956077.1116800001</v>
      </c>
      <c r="G102" s="29" t="s">
        <v>49</v>
      </c>
      <c r="H102" s="29" t="s">
        <v>764</v>
      </c>
      <c r="I102" s="29" t="s">
        <v>762</v>
      </c>
      <c r="J102" s="29" t="s">
        <v>336</v>
      </c>
      <c r="K102" s="29" t="s">
        <v>158</v>
      </c>
      <c r="L102" s="29" t="s">
        <v>763</v>
      </c>
      <c r="M102" s="29" t="s">
        <v>58</v>
      </c>
    </row>
    <row r="103" spans="1:13" s="28" customFormat="1" ht="18.75">
      <c r="A103" s="31">
        <v>45355</v>
      </c>
      <c r="B103" s="32">
        <v>1.3</v>
      </c>
      <c r="C103" s="33">
        <v>17.407520000000002</v>
      </c>
      <c r="D103" s="33">
        <v>104.24733999999999</v>
      </c>
      <c r="E103" s="34">
        <v>1057967.54529</v>
      </c>
      <c r="F103" s="34">
        <v>1932296.93359</v>
      </c>
      <c r="G103" s="29" t="s">
        <v>49</v>
      </c>
      <c r="H103" s="29" t="s">
        <v>765</v>
      </c>
      <c r="I103" s="29" t="s">
        <v>766</v>
      </c>
      <c r="J103" s="29" t="s">
        <v>333</v>
      </c>
      <c r="K103" s="29" t="s">
        <v>158</v>
      </c>
      <c r="L103" s="29" t="s">
        <v>767</v>
      </c>
      <c r="M103" s="29" t="s">
        <v>58</v>
      </c>
    </row>
    <row r="104" spans="1:13" s="28" customFormat="1" ht="18.75">
      <c r="A104" s="31">
        <v>45355</v>
      </c>
      <c r="B104" s="32">
        <v>1.3</v>
      </c>
      <c r="C104" s="33">
        <v>16.931090000000001</v>
      </c>
      <c r="D104" s="33">
        <v>104.01257</v>
      </c>
      <c r="E104" s="34">
        <v>1034318.73967</v>
      </c>
      <c r="F104" s="34">
        <v>1878751.00229</v>
      </c>
      <c r="G104" s="29" t="s">
        <v>49</v>
      </c>
      <c r="H104" s="29" t="s">
        <v>768</v>
      </c>
      <c r="I104" s="29" t="s">
        <v>641</v>
      </c>
      <c r="J104" s="29" t="s">
        <v>333</v>
      </c>
      <c r="K104" s="29" t="s">
        <v>158</v>
      </c>
      <c r="L104" s="29" t="s">
        <v>769</v>
      </c>
      <c r="M104" s="29" t="s">
        <v>58</v>
      </c>
    </row>
    <row r="105" spans="1:13" s="28" customFormat="1" ht="18.75">
      <c r="A105" s="31">
        <v>45355</v>
      </c>
      <c r="B105" s="32">
        <v>1.3</v>
      </c>
      <c r="C105" s="33">
        <v>16.99286</v>
      </c>
      <c r="D105" s="33">
        <v>104.05544</v>
      </c>
      <c r="E105" s="34">
        <v>1038721.45095</v>
      </c>
      <c r="F105" s="34">
        <v>1885724.0387800001</v>
      </c>
      <c r="G105" s="29" t="s">
        <v>49</v>
      </c>
      <c r="H105" s="29" t="s">
        <v>640</v>
      </c>
      <c r="I105" s="29" t="s">
        <v>641</v>
      </c>
      <c r="J105" s="29" t="s">
        <v>333</v>
      </c>
      <c r="K105" s="29" t="s">
        <v>158</v>
      </c>
      <c r="L105" s="29" t="s">
        <v>769</v>
      </c>
      <c r="M105" s="29" t="s">
        <v>58</v>
      </c>
    </row>
    <row r="106" spans="1:13" s="28" customFormat="1" ht="18.75">
      <c r="A106" s="31">
        <v>45355</v>
      </c>
      <c r="B106" s="32">
        <v>1.3</v>
      </c>
      <c r="C106" s="33">
        <v>13.33811</v>
      </c>
      <c r="D106" s="33">
        <v>102.04621</v>
      </c>
      <c r="E106" s="34">
        <v>830022.14859899995</v>
      </c>
      <c r="F106" s="34">
        <v>1476551.83928</v>
      </c>
      <c r="G106" s="29" t="s">
        <v>49</v>
      </c>
      <c r="H106" s="29" t="s">
        <v>198</v>
      </c>
      <c r="I106" s="29" t="s">
        <v>770</v>
      </c>
      <c r="J106" s="29" t="s">
        <v>771</v>
      </c>
      <c r="K106" s="29" t="s">
        <v>112</v>
      </c>
      <c r="L106" s="29" t="s">
        <v>772</v>
      </c>
      <c r="M106" s="29" t="s">
        <v>58</v>
      </c>
    </row>
    <row r="107" spans="1:13" s="28" customFormat="1" ht="18.75">
      <c r="A107" s="31">
        <v>45355</v>
      </c>
      <c r="B107" s="32">
        <v>1.3</v>
      </c>
      <c r="C107" s="33">
        <v>13.341189999999999</v>
      </c>
      <c r="D107" s="33">
        <v>102.05122</v>
      </c>
      <c r="E107" s="34">
        <v>830561.19208199997</v>
      </c>
      <c r="F107" s="34">
        <v>1476899.56366</v>
      </c>
      <c r="G107" s="29" t="s">
        <v>49</v>
      </c>
      <c r="H107" s="29" t="s">
        <v>198</v>
      </c>
      <c r="I107" s="29" t="s">
        <v>770</v>
      </c>
      <c r="J107" s="29" t="s">
        <v>771</v>
      </c>
      <c r="K107" s="29" t="s">
        <v>112</v>
      </c>
      <c r="L107" s="29" t="s">
        <v>772</v>
      </c>
      <c r="M107" s="29" t="s">
        <v>58</v>
      </c>
    </row>
    <row r="108" spans="1:13" s="28" customFormat="1" ht="18.75">
      <c r="A108" s="31">
        <v>45355</v>
      </c>
      <c r="B108" s="32">
        <v>1.3</v>
      </c>
      <c r="C108" s="33">
        <v>13.34182</v>
      </c>
      <c r="D108" s="33">
        <v>102.04674</v>
      </c>
      <c r="E108" s="34">
        <v>830074.57167500001</v>
      </c>
      <c r="F108" s="34">
        <v>1476963.3529699999</v>
      </c>
      <c r="G108" s="29" t="s">
        <v>49</v>
      </c>
      <c r="H108" s="29" t="s">
        <v>198</v>
      </c>
      <c r="I108" s="29" t="s">
        <v>770</v>
      </c>
      <c r="J108" s="29" t="s">
        <v>771</v>
      </c>
      <c r="K108" s="29" t="s">
        <v>112</v>
      </c>
      <c r="L108" s="29" t="s">
        <v>772</v>
      </c>
      <c r="M108" s="29" t="s">
        <v>58</v>
      </c>
    </row>
    <row r="109" spans="1:13" s="28" customFormat="1" ht="18.75">
      <c r="A109" s="31">
        <v>45355</v>
      </c>
      <c r="B109" s="32">
        <v>1.3</v>
      </c>
      <c r="C109" s="33">
        <v>13.343640000000001</v>
      </c>
      <c r="D109" s="33">
        <v>102.06071</v>
      </c>
      <c r="E109" s="34">
        <v>831586.84523400001</v>
      </c>
      <c r="F109" s="34">
        <v>1477183.5317899999</v>
      </c>
      <c r="G109" s="29" t="s">
        <v>49</v>
      </c>
      <c r="H109" s="29" t="s">
        <v>198</v>
      </c>
      <c r="I109" s="29" t="s">
        <v>770</v>
      </c>
      <c r="J109" s="29" t="s">
        <v>771</v>
      </c>
      <c r="K109" s="29" t="s">
        <v>112</v>
      </c>
      <c r="L109" s="29" t="s">
        <v>772</v>
      </c>
      <c r="M109" s="29" t="s">
        <v>58</v>
      </c>
    </row>
    <row r="110" spans="1:13" s="28" customFormat="1" ht="18.75">
      <c r="A110" s="31">
        <v>45355</v>
      </c>
      <c r="B110" s="32">
        <v>1.3</v>
      </c>
      <c r="C110" s="33">
        <v>14.63199</v>
      </c>
      <c r="D110" s="33">
        <v>101.07633</v>
      </c>
      <c r="E110" s="34">
        <v>723641.16217699996</v>
      </c>
      <c r="F110" s="34">
        <v>1618647.0686900001</v>
      </c>
      <c r="G110" s="29" t="s">
        <v>49</v>
      </c>
      <c r="H110" s="29" t="s">
        <v>773</v>
      </c>
      <c r="I110" s="29" t="s">
        <v>562</v>
      </c>
      <c r="J110" s="29" t="s">
        <v>563</v>
      </c>
      <c r="K110" s="29" t="s">
        <v>112</v>
      </c>
      <c r="L110" s="29" t="s">
        <v>774</v>
      </c>
      <c r="M110" s="29" t="s">
        <v>58</v>
      </c>
    </row>
    <row r="111" spans="1:13" s="28" customFormat="1" ht="18.75">
      <c r="A111" s="31">
        <v>45355</v>
      </c>
      <c r="B111" s="32">
        <v>1.3</v>
      </c>
      <c r="C111" s="33">
        <v>14.63325</v>
      </c>
      <c r="D111" s="33">
        <v>101.07771</v>
      </c>
      <c r="E111" s="34">
        <v>723788.58104900003</v>
      </c>
      <c r="F111" s="34">
        <v>1618787.8686200001</v>
      </c>
      <c r="G111" s="29" t="s">
        <v>49</v>
      </c>
      <c r="H111" s="29" t="s">
        <v>773</v>
      </c>
      <c r="I111" s="29" t="s">
        <v>562</v>
      </c>
      <c r="J111" s="29" t="s">
        <v>563</v>
      </c>
      <c r="K111" s="29" t="s">
        <v>112</v>
      </c>
      <c r="L111" s="29" t="s">
        <v>774</v>
      </c>
      <c r="M111" s="29" t="s">
        <v>58</v>
      </c>
    </row>
    <row r="112" spans="1:13" s="28" customFormat="1" ht="18.75">
      <c r="A112" s="31">
        <v>45355</v>
      </c>
      <c r="B112" s="32">
        <v>1.3</v>
      </c>
      <c r="C112" s="33">
        <v>16.949090000000002</v>
      </c>
      <c r="D112" s="33">
        <v>102.04086</v>
      </c>
      <c r="E112" s="34">
        <v>823893.32189599995</v>
      </c>
      <c r="F112" s="34">
        <v>1876430.45074</v>
      </c>
      <c r="G112" s="29" t="s">
        <v>49</v>
      </c>
      <c r="H112" s="29" t="s">
        <v>775</v>
      </c>
      <c r="I112" s="29" t="s">
        <v>776</v>
      </c>
      <c r="J112" s="29" t="s">
        <v>589</v>
      </c>
      <c r="K112" s="29" t="s">
        <v>158</v>
      </c>
      <c r="L112" s="29" t="s">
        <v>777</v>
      </c>
      <c r="M112" s="29" t="s">
        <v>58</v>
      </c>
    </row>
    <row r="113" spans="1:13" s="28" customFormat="1" ht="18.75">
      <c r="A113" s="31">
        <v>45355</v>
      </c>
      <c r="B113" s="32">
        <v>1.3</v>
      </c>
      <c r="C113" s="33">
        <v>17.08924</v>
      </c>
      <c r="D113" s="33">
        <v>103.41142000000001</v>
      </c>
      <c r="E113" s="34">
        <v>969729.64613400004</v>
      </c>
      <c r="F113" s="34">
        <v>1894748.7180600001</v>
      </c>
      <c r="G113" s="29" t="s">
        <v>49</v>
      </c>
      <c r="H113" s="29" t="s">
        <v>778</v>
      </c>
      <c r="I113" s="29" t="s">
        <v>779</v>
      </c>
      <c r="J113" s="29" t="s">
        <v>597</v>
      </c>
      <c r="K113" s="29" t="s">
        <v>158</v>
      </c>
      <c r="L113" s="29" t="s">
        <v>780</v>
      </c>
      <c r="M113" s="29" t="s">
        <v>58</v>
      </c>
    </row>
    <row r="114" spans="1:13" s="28" customFormat="1" ht="18.75">
      <c r="A114" s="31">
        <v>45355</v>
      </c>
      <c r="B114" s="32">
        <v>1.3</v>
      </c>
      <c r="C114" s="33">
        <v>17.922409999999999</v>
      </c>
      <c r="D114" s="33">
        <v>100.6324</v>
      </c>
      <c r="E114" s="34">
        <v>672904.65226300003</v>
      </c>
      <c r="F114" s="34">
        <v>1982359.4305700001</v>
      </c>
      <c r="G114" s="29" t="s">
        <v>49</v>
      </c>
      <c r="H114" s="29" t="s">
        <v>79</v>
      </c>
      <c r="I114" s="29" t="s">
        <v>80</v>
      </c>
      <c r="J114" s="29" t="s">
        <v>81</v>
      </c>
      <c r="K114" s="29" t="s">
        <v>53</v>
      </c>
      <c r="L114" s="29" t="s">
        <v>85</v>
      </c>
      <c r="M114" s="29" t="s">
        <v>58</v>
      </c>
    </row>
    <row r="115" spans="1:13" s="28" customFormat="1" ht="18.75">
      <c r="A115" s="31">
        <v>45355</v>
      </c>
      <c r="B115" s="32">
        <v>1.3</v>
      </c>
      <c r="C115" s="33">
        <v>17.92295</v>
      </c>
      <c r="D115" s="33">
        <v>100.62795</v>
      </c>
      <c r="E115" s="34">
        <v>672432.67960000003</v>
      </c>
      <c r="F115" s="34">
        <v>1982415.0643800001</v>
      </c>
      <c r="G115" s="29" t="s">
        <v>49</v>
      </c>
      <c r="H115" s="29" t="s">
        <v>79</v>
      </c>
      <c r="I115" s="29" t="s">
        <v>80</v>
      </c>
      <c r="J115" s="29" t="s">
        <v>81</v>
      </c>
      <c r="K115" s="29" t="s">
        <v>53</v>
      </c>
      <c r="L115" s="29" t="s">
        <v>85</v>
      </c>
      <c r="M115" s="29" t="s">
        <v>58</v>
      </c>
    </row>
    <row r="116" spans="1:13" s="28" customFormat="1" ht="18.75">
      <c r="A116" s="31">
        <v>45355</v>
      </c>
      <c r="B116" s="32">
        <v>1.3</v>
      </c>
      <c r="C116" s="33">
        <v>15.52458</v>
      </c>
      <c r="D116" s="33">
        <v>105.48138</v>
      </c>
      <c r="E116" s="34">
        <v>1196350.6177000001</v>
      </c>
      <c r="F116" s="34">
        <v>1726922.6794199999</v>
      </c>
      <c r="G116" s="29" t="s">
        <v>49</v>
      </c>
      <c r="H116" s="29" t="s">
        <v>155</v>
      </c>
      <c r="I116" s="29" t="s">
        <v>156</v>
      </c>
      <c r="J116" s="29" t="s">
        <v>157</v>
      </c>
      <c r="K116" s="29" t="s">
        <v>158</v>
      </c>
      <c r="L116" s="29" t="s">
        <v>328</v>
      </c>
      <c r="M116" s="29" t="s">
        <v>58</v>
      </c>
    </row>
    <row r="117" spans="1:13" s="28" customFormat="1" ht="18.75">
      <c r="A117" s="31">
        <v>45355</v>
      </c>
      <c r="B117" s="32">
        <v>1.3</v>
      </c>
      <c r="C117" s="33">
        <v>15.555580000000001</v>
      </c>
      <c r="D117" s="33">
        <v>105.39033000000001</v>
      </c>
      <c r="E117" s="34">
        <v>1186429.54889</v>
      </c>
      <c r="F117" s="34">
        <v>1730073.60977</v>
      </c>
      <c r="G117" s="29" t="s">
        <v>49</v>
      </c>
      <c r="H117" s="29" t="s">
        <v>781</v>
      </c>
      <c r="I117" s="29" t="s">
        <v>330</v>
      </c>
      <c r="J117" s="29" t="s">
        <v>157</v>
      </c>
      <c r="K117" s="29" t="s">
        <v>158</v>
      </c>
      <c r="L117" s="29" t="s">
        <v>328</v>
      </c>
      <c r="M117" s="29" t="s">
        <v>58</v>
      </c>
    </row>
    <row r="118" spans="1:13" s="28" customFormat="1" ht="18.75">
      <c r="A118" s="31">
        <v>45355</v>
      </c>
      <c r="B118" s="32">
        <v>1.3</v>
      </c>
      <c r="C118" s="33">
        <v>15.67754</v>
      </c>
      <c r="D118" s="33">
        <v>105.39127999999999</v>
      </c>
      <c r="E118" s="34">
        <v>1186122.9657399999</v>
      </c>
      <c r="F118" s="34">
        <v>1743639.27235</v>
      </c>
      <c r="G118" s="29" t="s">
        <v>49</v>
      </c>
      <c r="H118" s="29" t="s">
        <v>162</v>
      </c>
      <c r="I118" s="29" t="s">
        <v>163</v>
      </c>
      <c r="J118" s="29" t="s">
        <v>157</v>
      </c>
      <c r="K118" s="29" t="s">
        <v>158</v>
      </c>
      <c r="L118" s="29" t="s">
        <v>328</v>
      </c>
      <c r="M118" s="29" t="s">
        <v>58</v>
      </c>
    </row>
    <row r="119" spans="1:13" s="28" customFormat="1" ht="18.75">
      <c r="A119" s="31">
        <v>45355</v>
      </c>
      <c r="B119" s="32">
        <v>1.3</v>
      </c>
      <c r="C119" s="33">
        <v>15.68032</v>
      </c>
      <c r="D119" s="33">
        <v>105.39542</v>
      </c>
      <c r="E119" s="34">
        <v>1186559.6326299999</v>
      </c>
      <c r="F119" s="34">
        <v>1743961.9307200001</v>
      </c>
      <c r="G119" s="29" t="s">
        <v>49</v>
      </c>
      <c r="H119" s="29" t="s">
        <v>162</v>
      </c>
      <c r="I119" s="29" t="s">
        <v>163</v>
      </c>
      <c r="J119" s="29" t="s">
        <v>157</v>
      </c>
      <c r="K119" s="29" t="s">
        <v>158</v>
      </c>
      <c r="L119" s="29" t="s">
        <v>328</v>
      </c>
      <c r="M119" s="29" t="s">
        <v>58</v>
      </c>
    </row>
    <row r="120" spans="1:13" s="28" customFormat="1" ht="18.75">
      <c r="A120" s="31">
        <v>45355</v>
      </c>
      <c r="B120" s="32">
        <v>14.2</v>
      </c>
      <c r="C120" s="33">
        <v>17.916650000000001</v>
      </c>
      <c r="D120" s="33">
        <v>98.229810000000001</v>
      </c>
      <c r="E120" s="34">
        <v>418425.44335000002</v>
      </c>
      <c r="F120" s="34">
        <v>1981132.7367499999</v>
      </c>
      <c r="G120" s="29" t="s">
        <v>49</v>
      </c>
      <c r="H120" s="29" t="s">
        <v>285</v>
      </c>
      <c r="I120" s="29" t="s">
        <v>77</v>
      </c>
      <c r="J120" s="29" t="s">
        <v>52</v>
      </c>
      <c r="K120" s="29" t="s">
        <v>53</v>
      </c>
      <c r="L120" s="29" t="s">
        <v>286</v>
      </c>
      <c r="M120" s="29" t="s">
        <v>58</v>
      </c>
    </row>
    <row r="121" spans="1:13" s="28" customFormat="1" ht="18.75">
      <c r="A121" s="31">
        <v>45355</v>
      </c>
      <c r="B121" s="32">
        <v>14.2</v>
      </c>
      <c r="C121" s="33">
        <v>17.917110000000001</v>
      </c>
      <c r="D121" s="33">
        <v>98.234319999999997</v>
      </c>
      <c r="E121" s="34">
        <v>418903.35184600001</v>
      </c>
      <c r="F121" s="34">
        <v>1981181.6628699999</v>
      </c>
      <c r="G121" s="29" t="s">
        <v>49</v>
      </c>
      <c r="H121" s="29" t="s">
        <v>285</v>
      </c>
      <c r="I121" s="29" t="s">
        <v>77</v>
      </c>
      <c r="J121" s="29" t="s">
        <v>52</v>
      </c>
      <c r="K121" s="29" t="s">
        <v>53</v>
      </c>
      <c r="L121" s="29" t="s">
        <v>286</v>
      </c>
      <c r="M121" s="29" t="s">
        <v>66</v>
      </c>
    </row>
    <row r="122" spans="1:13" s="28" customFormat="1" ht="18.75">
      <c r="A122" s="31">
        <v>45355</v>
      </c>
      <c r="B122" s="32">
        <v>14.2</v>
      </c>
      <c r="C122" s="33">
        <v>17.91742</v>
      </c>
      <c r="D122" s="33">
        <v>98.232759999999999</v>
      </c>
      <c r="E122" s="34">
        <v>418738.25841299997</v>
      </c>
      <c r="F122" s="34">
        <v>1981216.6423299999</v>
      </c>
      <c r="G122" s="29" t="s">
        <v>49</v>
      </c>
      <c r="H122" s="29" t="s">
        <v>285</v>
      </c>
      <c r="I122" s="29" t="s">
        <v>77</v>
      </c>
      <c r="J122" s="29" t="s">
        <v>52</v>
      </c>
      <c r="K122" s="29" t="s">
        <v>53</v>
      </c>
      <c r="L122" s="29" t="s">
        <v>286</v>
      </c>
      <c r="M122" s="29" t="s">
        <v>59</v>
      </c>
    </row>
    <row r="123" spans="1:13" s="28" customFormat="1" ht="18.75">
      <c r="A123" s="31">
        <v>45355</v>
      </c>
      <c r="B123" s="32">
        <v>14.2</v>
      </c>
      <c r="C123" s="33">
        <v>17.917919999999999</v>
      </c>
      <c r="D123" s="33">
        <v>98.237350000000006</v>
      </c>
      <c r="E123" s="34">
        <v>419224.65543799999</v>
      </c>
      <c r="F123" s="34">
        <v>1981269.96694</v>
      </c>
      <c r="G123" s="29" t="s">
        <v>49</v>
      </c>
      <c r="H123" s="29" t="s">
        <v>285</v>
      </c>
      <c r="I123" s="29" t="s">
        <v>77</v>
      </c>
      <c r="J123" s="29" t="s">
        <v>52</v>
      </c>
      <c r="K123" s="29" t="s">
        <v>53</v>
      </c>
      <c r="L123" s="29" t="s">
        <v>286</v>
      </c>
      <c r="M123" s="29" t="s">
        <v>66</v>
      </c>
    </row>
    <row r="124" spans="1:13" s="28" customFormat="1" ht="18.75">
      <c r="A124" s="31">
        <v>45355</v>
      </c>
      <c r="B124" s="32">
        <v>14.2</v>
      </c>
      <c r="C124" s="33">
        <v>18.99184</v>
      </c>
      <c r="D124" s="33">
        <v>98.680019999999999</v>
      </c>
      <c r="E124" s="34">
        <v>466320.35929400002</v>
      </c>
      <c r="F124" s="34">
        <v>2099955.1719599999</v>
      </c>
      <c r="G124" s="29" t="s">
        <v>49</v>
      </c>
      <c r="H124" s="29" t="s">
        <v>295</v>
      </c>
      <c r="I124" s="29" t="s">
        <v>243</v>
      </c>
      <c r="J124" s="29" t="s">
        <v>52</v>
      </c>
      <c r="K124" s="29" t="s">
        <v>53</v>
      </c>
      <c r="L124" s="29" t="s">
        <v>296</v>
      </c>
      <c r="M124" s="29" t="s">
        <v>58</v>
      </c>
    </row>
    <row r="125" spans="1:13" s="28" customFormat="1" ht="18.75">
      <c r="A125" s="31">
        <v>45355</v>
      </c>
      <c r="B125" s="32">
        <v>14.2</v>
      </c>
      <c r="C125" s="33">
        <v>18.997610000000002</v>
      </c>
      <c r="D125" s="33">
        <v>98.679460000000006</v>
      </c>
      <c r="E125" s="34">
        <v>466262.57830699999</v>
      </c>
      <c r="F125" s="34">
        <v>2100593.7245100001</v>
      </c>
      <c r="G125" s="29" t="s">
        <v>49</v>
      </c>
      <c r="H125" s="29" t="s">
        <v>295</v>
      </c>
      <c r="I125" s="29" t="s">
        <v>243</v>
      </c>
      <c r="J125" s="29" t="s">
        <v>52</v>
      </c>
      <c r="K125" s="29" t="s">
        <v>53</v>
      </c>
      <c r="L125" s="29" t="s">
        <v>296</v>
      </c>
      <c r="M125" s="29" t="s">
        <v>66</v>
      </c>
    </row>
    <row r="126" spans="1:13" s="28" customFormat="1" ht="18.75">
      <c r="A126" s="31">
        <v>45355</v>
      </c>
      <c r="B126" s="32">
        <v>14.2</v>
      </c>
      <c r="C126" s="33">
        <v>18.998249999999999</v>
      </c>
      <c r="D126" s="33">
        <v>98.679929999999999</v>
      </c>
      <c r="E126" s="34">
        <v>466312.17585699999</v>
      </c>
      <c r="F126" s="34">
        <v>2100664.4499400002</v>
      </c>
      <c r="G126" s="29" t="s">
        <v>49</v>
      </c>
      <c r="H126" s="29" t="s">
        <v>295</v>
      </c>
      <c r="I126" s="29" t="s">
        <v>243</v>
      </c>
      <c r="J126" s="29" t="s">
        <v>52</v>
      </c>
      <c r="K126" s="29" t="s">
        <v>53</v>
      </c>
      <c r="L126" s="29" t="s">
        <v>296</v>
      </c>
      <c r="M126" s="29" t="s">
        <v>58</v>
      </c>
    </row>
    <row r="127" spans="1:13" s="28" customFormat="1" ht="18.75">
      <c r="A127" s="31">
        <v>45355</v>
      </c>
      <c r="B127" s="32">
        <v>14.2</v>
      </c>
      <c r="C127" s="33">
        <v>19.709679999999999</v>
      </c>
      <c r="D127" s="33">
        <v>99.23836</v>
      </c>
      <c r="E127" s="34">
        <v>524979.15092399996</v>
      </c>
      <c r="F127" s="34">
        <v>2179372.5416299999</v>
      </c>
      <c r="G127" s="29" t="s">
        <v>49</v>
      </c>
      <c r="H127" s="29" t="s">
        <v>299</v>
      </c>
      <c r="I127" s="29" t="s">
        <v>300</v>
      </c>
      <c r="J127" s="29" t="s">
        <v>52</v>
      </c>
      <c r="K127" s="29" t="s">
        <v>53</v>
      </c>
      <c r="L127" s="29" t="s">
        <v>301</v>
      </c>
      <c r="M127" s="29" t="s">
        <v>58</v>
      </c>
    </row>
    <row r="128" spans="1:13" s="28" customFormat="1" ht="18.75">
      <c r="A128" s="31">
        <v>45355</v>
      </c>
      <c r="B128" s="32">
        <v>14.2</v>
      </c>
      <c r="C128" s="33">
        <v>18.241579999999999</v>
      </c>
      <c r="D128" s="33">
        <v>98.679829999999995</v>
      </c>
      <c r="E128" s="34">
        <v>466152.274837</v>
      </c>
      <c r="F128" s="34">
        <v>2016942.95239</v>
      </c>
      <c r="G128" s="29" t="s">
        <v>49</v>
      </c>
      <c r="H128" s="29" t="s">
        <v>324</v>
      </c>
      <c r="I128" s="29" t="s">
        <v>325</v>
      </c>
      <c r="J128" s="29" t="s">
        <v>52</v>
      </c>
      <c r="K128" s="29" t="s">
        <v>53</v>
      </c>
      <c r="L128" s="29" t="s">
        <v>326</v>
      </c>
      <c r="M128" s="29" t="s">
        <v>58</v>
      </c>
    </row>
    <row r="129" spans="1:13" s="28" customFormat="1" ht="18.75">
      <c r="A129" s="31">
        <v>45355</v>
      </c>
      <c r="B129" s="32">
        <v>14.2</v>
      </c>
      <c r="C129" s="33">
        <v>18.280570000000001</v>
      </c>
      <c r="D129" s="33">
        <v>98.720889999999997</v>
      </c>
      <c r="E129" s="34">
        <v>470499.66976100003</v>
      </c>
      <c r="F129" s="34">
        <v>2021249.7067199999</v>
      </c>
      <c r="G129" s="29" t="s">
        <v>49</v>
      </c>
      <c r="H129" s="29" t="s">
        <v>327</v>
      </c>
      <c r="I129" s="29" t="s">
        <v>325</v>
      </c>
      <c r="J129" s="29" t="s">
        <v>52</v>
      </c>
      <c r="K129" s="29" t="s">
        <v>53</v>
      </c>
      <c r="L129" s="29" t="s">
        <v>326</v>
      </c>
      <c r="M129" s="29" t="s">
        <v>58</v>
      </c>
    </row>
    <row r="130" spans="1:13" s="28" customFormat="1" ht="18.75">
      <c r="A130" s="31">
        <v>45355</v>
      </c>
      <c r="B130" s="32">
        <v>14.2</v>
      </c>
      <c r="C130" s="33">
        <v>18.281230000000001</v>
      </c>
      <c r="D130" s="33">
        <v>98.720119999999994</v>
      </c>
      <c r="E130" s="34">
        <v>470418.39653299999</v>
      </c>
      <c r="F130" s="34">
        <v>2021322.8539199999</v>
      </c>
      <c r="G130" s="29" t="s">
        <v>49</v>
      </c>
      <c r="H130" s="29" t="s">
        <v>327</v>
      </c>
      <c r="I130" s="29" t="s">
        <v>325</v>
      </c>
      <c r="J130" s="29" t="s">
        <v>52</v>
      </c>
      <c r="K130" s="29" t="s">
        <v>53</v>
      </c>
      <c r="L130" s="29" t="s">
        <v>326</v>
      </c>
      <c r="M130" s="29" t="s">
        <v>58</v>
      </c>
    </row>
    <row r="131" spans="1:13" s="28" customFormat="1" ht="18.75">
      <c r="A131" s="31">
        <v>45355</v>
      </c>
      <c r="B131" s="32">
        <v>14.2</v>
      </c>
      <c r="C131" s="33">
        <v>18.131160000000001</v>
      </c>
      <c r="D131" s="33">
        <v>98.261889999999994</v>
      </c>
      <c r="E131" s="34">
        <v>421917.95845199999</v>
      </c>
      <c r="F131" s="34">
        <v>2004853.1924000001</v>
      </c>
      <c r="G131" s="29" t="s">
        <v>49</v>
      </c>
      <c r="H131" s="29" t="s">
        <v>264</v>
      </c>
      <c r="I131" s="29" t="s">
        <v>51</v>
      </c>
      <c r="J131" s="29" t="s">
        <v>52</v>
      </c>
      <c r="K131" s="29" t="s">
        <v>53</v>
      </c>
      <c r="L131" s="29" t="s">
        <v>349</v>
      </c>
      <c r="M131" s="29" t="s">
        <v>58</v>
      </c>
    </row>
    <row r="132" spans="1:13" s="28" customFormat="1" ht="18.75">
      <c r="A132" s="31">
        <v>45355</v>
      </c>
      <c r="B132" s="32">
        <v>14.2</v>
      </c>
      <c r="C132" s="33">
        <v>18.132180000000002</v>
      </c>
      <c r="D132" s="33">
        <v>98.262209999999996</v>
      </c>
      <c r="E132" s="34">
        <v>421952.26391899999</v>
      </c>
      <c r="F132" s="34">
        <v>2004965.9146799999</v>
      </c>
      <c r="G132" s="29" t="s">
        <v>49</v>
      </c>
      <c r="H132" s="29" t="s">
        <v>264</v>
      </c>
      <c r="I132" s="29" t="s">
        <v>51</v>
      </c>
      <c r="J132" s="29" t="s">
        <v>52</v>
      </c>
      <c r="K132" s="29" t="s">
        <v>53</v>
      </c>
      <c r="L132" s="29" t="s">
        <v>349</v>
      </c>
      <c r="M132" s="29" t="s">
        <v>58</v>
      </c>
    </row>
    <row r="133" spans="1:13" s="28" customFormat="1" ht="18.75">
      <c r="A133" s="31">
        <v>45355</v>
      </c>
      <c r="B133" s="32">
        <v>14.2</v>
      </c>
      <c r="C133" s="33">
        <v>18.22757</v>
      </c>
      <c r="D133" s="33">
        <v>98.343519999999998</v>
      </c>
      <c r="E133" s="34">
        <v>430591.76680600003</v>
      </c>
      <c r="F133" s="34">
        <v>2015487.67906</v>
      </c>
      <c r="G133" s="29" t="s">
        <v>49</v>
      </c>
      <c r="H133" s="29" t="s">
        <v>266</v>
      </c>
      <c r="I133" s="29" t="s">
        <v>51</v>
      </c>
      <c r="J133" s="29" t="s">
        <v>52</v>
      </c>
      <c r="K133" s="29" t="s">
        <v>53</v>
      </c>
      <c r="L133" s="29" t="s">
        <v>349</v>
      </c>
      <c r="M133" s="29" t="s">
        <v>59</v>
      </c>
    </row>
    <row r="134" spans="1:13" s="28" customFormat="1" ht="18.75">
      <c r="A134" s="31">
        <v>45355</v>
      </c>
      <c r="B134" s="32">
        <v>14.2</v>
      </c>
      <c r="C134" s="33">
        <v>18.22993</v>
      </c>
      <c r="D134" s="33">
        <v>98.34451</v>
      </c>
      <c r="E134" s="34">
        <v>430697.37561799999</v>
      </c>
      <c r="F134" s="34">
        <v>2015748.42545</v>
      </c>
      <c r="G134" s="29" t="s">
        <v>49</v>
      </c>
      <c r="H134" s="29" t="s">
        <v>266</v>
      </c>
      <c r="I134" s="29" t="s">
        <v>51</v>
      </c>
      <c r="J134" s="29" t="s">
        <v>52</v>
      </c>
      <c r="K134" s="29" t="s">
        <v>53</v>
      </c>
      <c r="L134" s="29" t="s">
        <v>349</v>
      </c>
      <c r="M134" s="29" t="s">
        <v>59</v>
      </c>
    </row>
    <row r="135" spans="1:13" s="28" customFormat="1" ht="18.75">
      <c r="A135" s="31">
        <v>45355</v>
      </c>
      <c r="B135" s="32">
        <v>14.2</v>
      </c>
      <c r="C135" s="33">
        <v>18.765799999999999</v>
      </c>
      <c r="D135" s="33">
        <v>99.227329999999995</v>
      </c>
      <c r="E135" s="34">
        <v>523959.782825</v>
      </c>
      <c r="F135" s="34">
        <v>2074929.3562400001</v>
      </c>
      <c r="G135" s="29" t="s">
        <v>49</v>
      </c>
      <c r="H135" s="29" t="s">
        <v>353</v>
      </c>
      <c r="I135" s="29" t="s">
        <v>354</v>
      </c>
      <c r="J135" s="29" t="s">
        <v>52</v>
      </c>
      <c r="K135" s="29" t="s">
        <v>53</v>
      </c>
      <c r="L135" s="29" t="s">
        <v>355</v>
      </c>
      <c r="M135" s="29" t="s">
        <v>58</v>
      </c>
    </row>
    <row r="136" spans="1:13" s="28" customFormat="1" ht="18.75">
      <c r="A136" s="31">
        <v>45355</v>
      </c>
      <c r="B136" s="32">
        <v>14.2</v>
      </c>
      <c r="C136" s="33">
        <v>17.86505</v>
      </c>
      <c r="D136" s="33">
        <v>98.842500000000001</v>
      </c>
      <c r="E136" s="34">
        <v>483313.98347099999</v>
      </c>
      <c r="F136" s="34">
        <v>1975262.3374399999</v>
      </c>
      <c r="G136" s="29" t="s">
        <v>49</v>
      </c>
      <c r="H136" s="29" t="s">
        <v>356</v>
      </c>
      <c r="I136" s="29" t="s">
        <v>357</v>
      </c>
      <c r="J136" s="29" t="s">
        <v>52</v>
      </c>
      <c r="K136" s="29" t="s">
        <v>53</v>
      </c>
      <c r="L136" s="29" t="s">
        <v>358</v>
      </c>
      <c r="M136" s="29" t="s">
        <v>58</v>
      </c>
    </row>
    <row r="137" spans="1:13" s="28" customFormat="1" ht="18.75">
      <c r="A137" s="31">
        <v>45355</v>
      </c>
      <c r="B137" s="32">
        <v>14.2</v>
      </c>
      <c r="C137" s="33">
        <v>17.86543</v>
      </c>
      <c r="D137" s="33">
        <v>98.841790000000003</v>
      </c>
      <c r="E137" s="34">
        <v>483238.79942599998</v>
      </c>
      <c r="F137" s="34">
        <v>1975304.4422899999</v>
      </c>
      <c r="G137" s="29" t="s">
        <v>49</v>
      </c>
      <c r="H137" s="29" t="s">
        <v>356</v>
      </c>
      <c r="I137" s="29" t="s">
        <v>357</v>
      </c>
      <c r="J137" s="29" t="s">
        <v>52</v>
      </c>
      <c r="K137" s="29" t="s">
        <v>53</v>
      </c>
      <c r="L137" s="29" t="s">
        <v>358</v>
      </c>
      <c r="M137" s="29" t="s">
        <v>58</v>
      </c>
    </row>
    <row r="138" spans="1:13" s="28" customFormat="1" ht="18.75">
      <c r="A138" s="31">
        <v>45355</v>
      </c>
      <c r="B138" s="32">
        <v>14.2</v>
      </c>
      <c r="C138" s="33">
        <v>17.865749999999998</v>
      </c>
      <c r="D138" s="33">
        <v>98.845050000000001</v>
      </c>
      <c r="E138" s="34">
        <v>483584.20282000001</v>
      </c>
      <c r="F138" s="34">
        <v>1975339.5559100001</v>
      </c>
      <c r="G138" s="29" t="s">
        <v>49</v>
      </c>
      <c r="H138" s="29" t="s">
        <v>356</v>
      </c>
      <c r="I138" s="29" t="s">
        <v>357</v>
      </c>
      <c r="J138" s="29" t="s">
        <v>52</v>
      </c>
      <c r="K138" s="29" t="s">
        <v>53</v>
      </c>
      <c r="L138" s="29" t="s">
        <v>358</v>
      </c>
      <c r="M138" s="29" t="s">
        <v>59</v>
      </c>
    </row>
    <row r="139" spans="1:13" s="28" customFormat="1" ht="18.75">
      <c r="A139" s="31">
        <v>45355</v>
      </c>
      <c r="B139" s="32">
        <v>14.2</v>
      </c>
      <c r="C139" s="33">
        <v>17.977720000000001</v>
      </c>
      <c r="D139" s="33">
        <v>98.730549999999994</v>
      </c>
      <c r="E139" s="34">
        <v>471471.65108400001</v>
      </c>
      <c r="F139" s="34">
        <v>1987741.27685</v>
      </c>
      <c r="G139" s="29" t="s">
        <v>49</v>
      </c>
      <c r="H139" s="29" t="s">
        <v>359</v>
      </c>
      <c r="I139" s="29" t="s">
        <v>357</v>
      </c>
      <c r="J139" s="29" t="s">
        <v>52</v>
      </c>
      <c r="K139" s="29" t="s">
        <v>53</v>
      </c>
      <c r="L139" s="29" t="s">
        <v>358</v>
      </c>
      <c r="M139" s="29" t="s">
        <v>59</v>
      </c>
    </row>
    <row r="140" spans="1:13" s="28" customFormat="1" ht="18.75">
      <c r="A140" s="31">
        <v>45355</v>
      </c>
      <c r="B140" s="32">
        <v>14.2</v>
      </c>
      <c r="C140" s="33">
        <v>18.782330000000002</v>
      </c>
      <c r="D140" s="33">
        <v>98.813109999999995</v>
      </c>
      <c r="E140" s="34">
        <v>480304.38441499998</v>
      </c>
      <c r="F140" s="34">
        <v>2076753.3711900001</v>
      </c>
      <c r="G140" s="29" t="s">
        <v>49</v>
      </c>
      <c r="H140" s="29" t="s">
        <v>411</v>
      </c>
      <c r="I140" s="29" t="s">
        <v>412</v>
      </c>
      <c r="J140" s="29" t="s">
        <v>52</v>
      </c>
      <c r="K140" s="29" t="s">
        <v>53</v>
      </c>
      <c r="L140" s="29" t="s">
        <v>413</v>
      </c>
      <c r="M140" s="29" t="s">
        <v>59</v>
      </c>
    </row>
    <row r="141" spans="1:13" s="28" customFormat="1" ht="18.75">
      <c r="A141" s="31">
        <v>45355</v>
      </c>
      <c r="B141" s="32">
        <v>14.2</v>
      </c>
      <c r="C141" s="33">
        <v>18.644950000000001</v>
      </c>
      <c r="D141" s="33">
        <v>98.724950000000007</v>
      </c>
      <c r="E141" s="34">
        <v>470990.08269100002</v>
      </c>
      <c r="F141" s="34">
        <v>2061564.9632600001</v>
      </c>
      <c r="G141" s="29" t="s">
        <v>49</v>
      </c>
      <c r="H141" s="29" t="s">
        <v>433</v>
      </c>
      <c r="I141" s="29" t="s">
        <v>72</v>
      </c>
      <c r="J141" s="29" t="s">
        <v>52</v>
      </c>
      <c r="K141" s="29" t="s">
        <v>53</v>
      </c>
      <c r="L141" s="29" t="s">
        <v>434</v>
      </c>
      <c r="M141" s="29" t="s">
        <v>58</v>
      </c>
    </row>
    <row r="142" spans="1:13" s="28" customFormat="1" ht="18.75">
      <c r="A142" s="31">
        <v>45355</v>
      </c>
      <c r="B142" s="32">
        <v>14.2</v>
      </c>
      <c r="C142" s="33">
        <v>18.645309999999998</v>
      </c>
      <c r="D142" s="33">
        <v>98.728579999999994</v>
      </c>
      <c r="E142" s="34">
        <v>471373.00662399997</v>
      </c>
      <c r="F142" s="34">
        <v>2061604.21159</v>
      </c>
      <c r="G142" s="29" t="s">
        <v>49</v>
      </c>
      <c r="H142" s="29" t="s">
        <v>433</v>
      </c>
      <c r="I142" s="29" t="s">
        <v>72</v>
      </c>
      <c r="J142" s="29" t="s">
        <v>52</v>
      </c>
      <c r="K142" s="29" t="s">
        <v>53</v>
      </c>
      <c r="L142" s="29" t="s">
        <v>434</v>
      </c>
      <c r="M142" s="29" t="s">
        <v>58</v>
      </c>
    </row>
    <row r="143" spans="1:13" s="28" customFormat="1" ht="18.75">
      <c r="A143" s="31">
        <v>45355</v>
      </c>
      <c r="B143" s="32">
        <v>14.2</v>
      </c>
      <c r="C143" s="33">
        <v>18.01051</v>
      </c>
      <c r="D143" s="33">
        <v>98.541240000000002</v>
      </c>
      <c r="E143" s="34">
        <v>451436.91940800002</v>
      </c>
      <c r="F143" s="34">
        <v>1991408.4419799999</v>
      </c>
      <c r="G143" s="29" t="s">
        <v>49</v>
      </c>
      <c r="H143" s="29" t="s">
        <v>50</v>
      </c>
      <c r="I143" s="29" t="s">
        <v>51</v>
      </c>
      <c r="J143" s="29" t="s">
        <v>52</v>
      </c>
      <c r="K143" s="29" t="s">
        <v>53</v>
      </c>
      <c r="L143" s="29" t="s">
        <v>57</v>
      </c>
      <c r="M143" s="29" t="s">
        <v>58</v>
      </c>
    </row>
    <row r="144" spans="1:13" s="28" customFormat="1" ht="18.75">
      <c r="A144" s="31">
        <v>45355</v>
      </c>
      <c r="B144" s="32">
        <v>14.2</v>
      </c>
      <c r="C144" s="33">
        <v>18.010950000000001</v>
      </c>
      <c r="D144" s="33">
        <v>98.545540000000003</v>
      </c>
      <c r="E144" s="34">
        <v>451892.23286599998</v>
      </c>
      <c r="F144" s="34">
        <v>1991456.00153</v>
      </c>
      <c r="G144" s="29" t="s">
        <v>49</v>
      </c>
      <c r="H144" s="29" t="s">
        <v>50</v>
      </c>
      <c r="I144" s="29" t="s">
        <v>51</v>
      </c>
      <c r="J144" s="29" t="s">
        <v>52</v>
      </c>
      <c r="K144" s="29" t="s">
        <v>53</v>
      </c>
      <c r="L144" s="29" t="s">
        <v>57</v>
      </c>
      <c r="M144" s="29" t="s">
        <v>58</v>
      </c>
    </row>
    <row r="145" spans="1:13" s="28" customFormat="1" ht="18.75">
      <c r="A145" s="31">
        <v>45355</v>
      </c>
      <c r="B145" s="32">
        <v>14.2</v>
      </c>
      <c r="C145" s="33">
        <v>18.064209999999999</v>
      </c>
      <c r="D145" s="33">
        <v>98.425529999999995</v>
      </c>
      <c r="E145" s="34">
        <v>439206.320305</v>
      </c>
      <c r="F145" s="34">
        <v>1997384.0170100001</v>
      </c>
      <c r="G145" s="29" t="s">
        <v>49</v>
      </c>
      <c r="H145" s="29" t="s">
        <v>266</v>
      </c>
      <c r="I145" s="29" t="s">
        <v>51</v>
      </c>
      <c r="J145" s="29" t="s">
        <v>52</v>
      </c>
      <c r="K145" s="29" t="s">
        <v>53</v>
      </c>
      <c r="L145" s="29" t="s">
        <v>57</v>
      </c>
      <c r="M145" s="29" t="s">
        <v>58</v>
      </c>
    </row>
    <row r="146" spans="1:13" s="28" customFormat="1" ht="18.75">
      <c r="A146" s="31">
        <v>45355</v>
      </c>
      <c r="B146" s="32">
        <v>14.2</v>
      </c>
      <c r="C146" s="33">
        <v>18.400410000000001</v>
      </c>
      <c r="D146" s="33">
        <v>98.388930000000002</v>
      </c>
      <c r="E146" s="34">
        <v>435457.11377900001</v>
      </c>
      <c r="F146" s="34">
        <v>2034594.9151900001</v>
      </c>
      <c r="G146" s="29" t="s">
        <v>49</v>
      </c>
      <c r="H146" s="29" t="s">
        <v>67</v>
      </c>
      <c r="I146" s="29" t="s">
        <v>68</v>
      </c>
      <c r="J146" s="29" t="s">
        <v>52</v>
      </c>
      <c r="K146" s="29" t="s">
        <v>53</v>
      </c>
      <c r="L146" s="29" t="s">
        <v>435</v>
      </c>
      <c r="M146" s="29" t="s">
        <v>58</v>
      </c>
    </row>
    <row r="147" spans="1:13" s="28" customFormat="1" ht="18.75">
      <c r="A147" s="31">
        <v>45355</v>
      </c>
      <c r="B147" s="32">
        <v>14.2</v>
      </c>
      <c r="C147" s="33">
        <v>18.454339999999998</v>
      </c>
      <c r="D147" s="33">
        <v>98.4148</v>
      </c>
      <c r="E147" s="34">
        <v>438208.91820999997</v>
      </c>
      <c r="F147" s="34">
        <v>2040553.03247</v>
      </c>
      <c r="G147" s="29" t="s">
        <v>49</v>
      </c>
      <c r="H147" s="29" t="s">
        <v>67</v>
      </c>
      <c r="I147" s="29" t="s">
        <v>68</v>
      </c>
      <c r="J147" s="29" t="s">
        <v>52</v>
      </c>
      <c r="K147" s="29" t="s">
        <v>53</v>
      </c>
      <c r="L147" s="29" t="s">
        <v>435</v>
      </c>
      <c r="M147" s="29" t="s">
        <v>58</v>
      </c>
    </row>
    <row r="148" spans="1:13" s="28" customFormat="1" ht="18.75">
      <c r="A148" s="31">
        <v>45355</v>
      </c>
      <c r="B148" s="32">
        <v>14.2</v>
      </c>
      <c r="C148" s="33">
        <v>18.456700000000001</v>
      </c>
      <c r="D148" s="33">
        <v>98.411770000000004</v>
      </c>
      <c r="E148" s="34">
        <v>437889.82115099998</v>
      </c>
      <c r="F148" s="34">
        <v>2040815.19432</v>
      </c>
      <c r="G148" s="29" t="s">
        <v>49</v>
      </c>
      <c r="H148" s="29" t="s">
        <v>436</v>
      </c>
      <c r="I148" s="29" t="s">
        <v>68</v>
      </c>
      <c r="J148" s="29" t="s">
        <v>52</v>
      </c>
      <c r="K148" s="29" t="s">
        <v>53</v>
      </c>
      <c r="L148" s="29" t="s">
        <v>435</v>
      </c>
      <c r="M148" s="29" t="s">
        <v>59</v>
      </c>
    </row>
    <row r="149" spans="1:13" s="28" customFormat="1" ht="18.75">
      <c r="A149" s="31">
        <v>45355</v>
      </c>
      <c r="B149" s="32">
        <v>14.2</v>
      </c>
      <c r="C149" s="33">
        <v>18.457049999999999</v>
      </c>
      <c r="D149" s="33">
        <v>98.415419999999997</v>
      </c>
      <c r="E149" s="34">
        <v>438275.35417300003</v>
      </c>
      <c r="F149" s="34">
        <v>2040852.6715899999</v>
      </c>
      <c r="G149" s="29" t="s">
        <v>49</v>
      </c>
      <c r="H149" s="29" t="s">
        <v>436</v>
      </c>
      <c r="I149" s="29" t="s">
        <v>68</v>
      </c>
      <c r="J149" s="29" t="s">
        <v>52</v>
      </c>
      <c r="K149" s="29" t="s">
        <v>53</v>
      </c>
      <c r="L149" s="29" t="s">
        <v>435</v>
      </c>
      <c r="M149" s="29" t="s">
        <v>58</v>
      </c>
    </row>
    <row r="150" spans="1:13" s="28" customFormat="1" ht="18.75">
      <c r="A150" s="31">
        <v>45355</v>
      </c>
      <c r="B150" s="32">
        <v>14.2</v>
      </c>
      <c r="C150" s="33">
        <v>18.459949999999999</v>
      </c>
      <c r="D150" s="33">
        <v>98.41386</v>
      </c>
      <c r="E150" s="34">
        <v>438111.67159300001</v>
      </c>
      <c r="F150" s="34">
        <v>2041174.0779800001</v>
      </c>
      <c r="G150" s="29" t="s">
        <v>49</v>
      </c>
      <c r="H150" s="29" t="s">
        <v>436</v>
      </c>
      <c r="I150" s="29" t="s">
        <v>68</v>
      </c>
      <c r="J150" s="29" t="s">
        <v>52</v>
      </c>
      <c r="K150" s="29" t="s">
        <v>53</v>
      </c>
      <c r="L150" s="29" t="s">
        <v>435</v>
      </c>
      <c r="M150" s="29" t="s">
        <v>59</v>
      </c>
    </row>
    <row r="151" spans="1:13" s="28" customFormat="1" ht="18.75">
      <c r="A151" s="31">
        <v>45355</v>
      </c>
      <c r="B151" s="32">
        <v>14.2</v>
      </c>
      <c r="C151" s="33">
        <v>18.4605</v>
      </c>
      <c r="D151" s="33">
        <v>98.364580000000004</v>
      </c>
      <c r="E151" s="34">
        <v>432908.42953099997</v>
      </c>
      <c r="F151" s="34">
        <v>2041252.4983999999</v>
      </c>
      <c r="G151" s="29" t="s">
        <v>49</v>
      </c>
      <c r="H151" s="29" t="s">
        <v>436</v>
      </c>
      <c r="I151" s="29" t="s">
        <v>68</v>
      </c>
      <c r="J151" s="29" t="s">
        <v>52</v>
      </c>
      <c r="K151" s="29" t="s">
        <v>53</v>
      </c>
      <c r="L151" s="29" t="s">
        <v>435</v>
      </c>
      <c r="M151" s="29" t="s">
        <v>59</v>
      </c>
    </row>
    <row r="152" spans="1:13" s="28" customFormat="1" ht="18.75">
      <c r="A152" s="31">
        <v>45355</v>
      </c>
      <c r="B152" s="32">
        <v>14.2</v>
      </c>
      <c r="C152" s="33">
        <v>19.454879999999999</v>
      </c>
      <c r="D152" s="33">
        <v>99.009159999999994</v>
      </c>
      <c r="E152" s="34">
        <v>500961.439059</v>
      </c>
      <c r="F152" s="34">
        <v>2151160.1901199999</v>
      </c>
      <c r="G152" s="29" t="s">
        <v>49</v>
      </c>
      <c r="H152" s="29" t="s">
        <v>445</v>
      </c>
      <c r="I152" s="29" t="s">
        <v>165</v>
      </c>
      <c r="J152" s="29" t="s">
        <v>52</v>
      </c>
      <c r="K152" s="29" t="s">
        <v>53</v>
      </c>
      <c r="L152" s="29" t="s">
        <v>446</v>
      </c>
      <c r="M152" s="29" t="s">
        <v>58</v>
      </c>
    </row>
    <row r="153" spans="1:13" s="28" customFormat="1" ht="18.75">
      <c r="A153" s="31">
        <v>45355</v>
      </c>
      <c r="B153" s="32">
        <v>14.2</v>
      </c>
      <c r="C153" s="33">
        <v>20.21546</v>
      </c>
      <c r="D153" s="33">
        <v>100.33544000000001</v>
      </c>
      <c r="E153" s="34">
        <v>639512.63367100002</v>
      </c>
      <c r="F153" s="34">
        <v>2235886.2952800002</v>
      </c>
      <c r="G153" s="29" t="s">
        <v>49</v>
      </c>
      <c r="H153" s="29" t="s">
        <v>90</v>
      </c>
      <c r="I153" s="29" t="s">
        <v>91</v>
      </c>
      <c r="J153" s="29" t="s">
        <v>92</v>
      </c>
      <c r="K153" s="29" t="s">
        <v>53</v>
      </c>
      <c r="L153" s="29" t="s">
        <v>320</v>
      </c>
      <c r="M153" s="29" t="s">
        <v>58</v>
      </c>
    </row>
    <row r="154" spans="1:13" s="28" customFormat="1" ht="18.75">
      <c r="A154" s="31">
        <v>45355</v>
      </c>
      <c r="B154" s="32">
        <v>12.4</v>
      </c>
      <c r="C154" s="33">
        <v>17.563490000000002</v>
      </c>
      <c r="D154" s="33">
        <v>101.38573</v>
      </c>
      <c r="E154" s="34">
        <v>753233.98589100002</v>
      </c>
      <c r="F154" s="34">
        <v>1943484.4543099999</v>
      </c>
      <c r="G154" s="29" t="s">
        <v>49</v>
      </c>
      <c r="H154" s="29" t="s">
        <v>335</v>
      </c>
      <c r="I154" s="29" t="s">
        <v>335</v>
      </c>
      <c r="J154" s="29" t="s">
        <v>336</v>
      </c>
      <c r="K154" s="29" t="s">
        <v>158</v>
      </c>
      <c r="L154" s="29" t="s">
        <v>337</v>
      </c>
      <c r="M154" s="29" t="s">
        <v>58</v>
      </c>
    </row>
    <row r="155" spans="1:13" s="28" customFormat="1" ht="18.75">
      <c r="A155" s="31">
        <v>45355</v>
      </c>
      <c r="B155" s="32">
        <v>12.4</v>
      </c>
      <c r="C155" s="33">
        <v>17.565270000000002</v>
      </c>
      <c r="D155" s="33">
        <v>101.38215</v>
      </c>
      <c r="E155" s="34">
        <v>752851.33131599997</v>
      </c>
      <c r="F155" s="34">
        <v>1943676.74186</v>
      </c>
      <c r="G155" s="29" t="s">
        <v>49</v>
      </c>
      <c r="H155" s="29" t="s">
        <v>335</v>
      </c>
      <c r="I155" s="29" t="s">
        <v>335</v>
      </c>
      <c r="J155" s="29" t="s">
        <v>336</v>
      </c>
      <c r="K155" s="29" t="s">
        <v>158</v>
      </c>
      <c r="L155" s="29" t="s">
        <v>337</v>
      </c>
      <c r="M155" s="29" t="s">
        <v>58</v>
      </c>
    </row>
    <row r="156" spans="1:13" s="28" customFormat="1" ht="18.75">
      <c r="A156" s="31">
        <v>45355</v>
      </c>
      <c r="B156" s="32">
        <v>14.2</v>
      </c>
      <c r="C156" s="33">
        <v>18.11281</v>
      </c>
      <c r="D156" s="33">
        <v>99.821520000000007</v>
      </c>
      <c r="E156" s="34">
        <v>586915.21149899997</v>
      </c>
      <c r="F156" s="34">
        <v>2002860.20102</v>
      </c>
      <c r="G156" s="29" t="s">
        <v>49</v>
      </c>
      <c r="H156" s="29" t="s">
        <v>368</v>
      </c>
      <c r="I156" s="29" t="s">
        <v>222</v>
      </c>
      <c r="J156" s="29" t="s">
        <v>223</v>
      </c>
      <c r="K156" s="29" t="s">
        <v>53</v>
      </c>
      <c r="L156" s="29" t="s">
        <v>277</v>
      </c>
      <c r="M156" s="29" t="s">
        <v>58</v>
      </c>
    </row>
    <row r="157" spans="1:13" s="28" customFormat="1" ht="18.75">
      <c r="A157" s="31">
        <v>45355</v>
      </c>
      <c r="B157" s="32">
        <v>14.2</v>
      </c>
      <c r="C157" s="33">
        <v>18.113289999999999</v>
      </c>
      <c r="D157" s="33">
        <v>99.826530000000005</v>
      </c>
      <c r="E157" s="34">
        <v>587445.05127900001</v>
      </c>
      <c r="F157" s="34">
        <v>2002915.6817099999</v>
      </c>
      <c r="G157" s="29" t="s">
        <v>49</v>
      </c>
      <c r="H157" s="29" t="s">
        <v>368</v>
      </c>
      <c r="I157" s="29" t="s">
        <v>222</v>
      </c>
      <c r="J157" s="29" t="s">
        <v>223</v>
      </c>
      <c r="K157" s="29" t="s">
        <v>53</v>
      </c>
      <c r="L157" s="29" t="s">
        <v>277</v>
      </c>
      <c r="M157" s="29" t="s">
        <v>58</v>
      </c>
    </row>
    <row r="158" spans="1:13" s="28" customFormat="1" ht="18.75">
      <c r="A158" s="31">
        <v>45355</v>
      </c>
      <c r="B158" s="32">
        <v>14.2</v>
      </c>
      <c r="C158" s="33">
        <v>17.905950000000001</v>
      </c>
      <c r="D158" s="33">
        <v>100.12326</v>
      </c>
      <c r="E158" s="34">
        <v>618980.34759799996</v>
      </c>
      <c r="F158" s="34">
        <v>1980138.87763</v>
      </c>
      <c r="G158" s="29" t="s">
        <v>49</v>
      </c>
      <c r="H158" s="29" t="s">
        <v>396</v>
      </c>
      <c r="I158" s="29" t="s">
        <v>397</v>
      </c>
      <c r="J158" s="29" t="s">
        <v>223</v>
      </c>
      <c r="K158" s="29" t="s">
        <v>53</v>
      </c>
      <c r="L158" s="29" t="s">
        <v>398</v>
      </c>
      <c r="M158" s="29" t="s">
        <v>59</v>
      </c>
    </row>
    <row r="159" spans="1:13" s="28" customFormat="1" ht="18.75">
      <c r="A159" s="31">
        <v>45355</v>
      </c>
      <c r="B159" s="32">
        <v>14.2</v>
      </c>
      <c r="C159" s="33">
        <v>18.1172</v>
      </c>
      <c r="D159" s="33">
        <v>100.0016</v>
      </c>
      <c r="E159" s="34">
        <v>605966.11787299998</v>
      </c>
      <c r="F159" s="34">
        <v>2003440.2096800001</v>
      </c>
      <c r="G159" s="29" t="s">
        <v>49</v>
      </c>
      <c r="H159" s="29" t="s">
        <v>221</v>
      </c>
      <c r="I159" s="29" t="s">
        <v>222</v>
      </c>
      <c r="J159" s="29" t="s">
        <v>223</v>
      </c>
      <c r="K159" s="29" t="s">
        <v>53</v>
      </c>
      <c r="L159" s="29" t="s">
        <v>419</v>
      </c>
      <c r="M159" s="29" t="s">
        <v>58</v>
      </c>
    </row>
    <row r="160" spans="1:13" s="28" customFormat="1" ht="18.75">
      <c r="A160" s="31">
        <v>45355</v>
      </c>
      <c r="B160" s="32">
        <v>14.2</v>
      </c>
      <c r="C160" s="33">
        <v>18.178070000000002</v>
      </c>
      <c r="D160" s="33">
        <v>100.04768</v>
      </c>
      <c r="E160" s="34">
        <v>610803.30321599997</v>
      </c>
      <c r="F160" s="34">
        <v>2010202.7626799999</v>
      </c>
      <c r="G160" s="29" t="s">
        <v>49</v>
      </c>
      <c r="H160" s="29" t="s">
        <v>221</v>
      </c>
      <c r="I160" s="29" t="s">
        <v>222</v>
      </c>
      <c r="J160" s="29" t="s">
        <v>223</v>
      </c>
      <c r="K160" s="29" t="s">
        <v>53</v>
      </c>
      <c r="L160" s="29" t="s">
        <v>419</v>
      </c>
      <c r="M160" s="29" t="s">
        <v>58</v>
      </c>
    </row>
    <row r="161" spans="1:13" s="28" customFormat="1" ht="18.75">
      <c r="A161" s="31">
        <v>45355</v>
      </c>
      <c r="B161" s="32">
        <v>14.2</v>
      </c>
      <c r="C161" s="33">
        <v>18.18215</v>
      </c>
      <c r="D161" s="33">
        <v>100.04826</v>
      </c>
      <c r="E161" s="34">
        <v>610862.07253500004</v>
      </c>
      <c r="F161" s="34">
        <v>2010654.5778099999</v>
      </c>
      <c r="G161" s="29" t="s">
        <v>49</v>
      </c>
      <c r="H161" s="29" t="s">
        <v>221</v>
      </c>
      <c r="I161" s="29" t="s">
        <v>222</v>
      </c>
      <c r="J161" s="29" t="s">
        <v>223</v>
      </c>
      <c r="K161" s="29" t="s">
        <v>53</v>
      </c>
      <c r="L161" s="29" t="s">
        <v>419</v>
      </c>
      <c r="M161" s="29" t="s">
        <v>58</v>
      </c>
    </row>
    <row r="162" spans="1:13" s="28" customFormat="1" ht="18.75">
      <c r="A162" s="31">
        <v>45355</v>
      </c>
      <c r="B162" s="32">
        <v>14.2</v>
      </c>
      <c r="C162" s="33">
        <v>18.995650000000001</v>
      </c>
      <c r="D162" s="33">
        <v>97.946719999999999</v>
      </c>
      <c r="E162" s="34">
        <v>389134.55838900001</v>
      </c>
      <c r="F162" s="34">
        <v>2100677.8513099998</v>
      </c>
      <c r="G162" s="29" t="s">
        <v>49</v>
      </c>
      <c r="H162" s="29" t="s">
        <v>360</v>
      </c>
      <c r="I162" s="29" t="s">
        <v>360</v>
      </c>
      <c r="J162" s="29" t="s">
        <v>88</v>
      </c>
      <c r="K162" s="29" t="s">
        <v>53</v>
      </c>
      <c r="L162" s="29" t="s">
        <v>361</v>
      </c>
      <c r="M162" s="29" t="s">
        <v>59</v>
      </c>
    </row>
    <row r="163" spans="1:13" s="28" customFormat="1" ht="18.75">
      <c r="A163" s="31">
        <v>45355</v>
      </c>
      <c r="B163" s="32">
        <v>14.2</v>
      </c>
      <c r="C163" s="33">
        <v>18.039670000000001</v>
      </c>
      <c r="D163" s="33">
        <v>98.237560000000002</v>
      </c>
      <c r="E163" s="34">
        <v>419302.23253699997</v>
      </c>
      <c r="F163" s="34">
        <v>1994740.76563</v>
      </c>
      <c r="G163" s="29" t="s">
        <v>49</v>
      </c>
      <c r="H163" s="29" t="s">
        <v>382</v>
      </c>
      <c r="I163" s="29" t="s">
        <v>383</v>
      </c>
      <c r="J163" s="29" t="s">
        <v>88</v>
      </c>
      <c r="K163" s="29" t="s">
        <v>53</v>
      </c>
      <c r="L163" s="29" t="s">
        <v>384</v>
      </c>
      <c r="M163" s="29" t="s">
        <v>58</v>
      </c>
    </row>
    <row r="164" spans="1:13" s="28" customFormat="1" ht="18.75">
      <c r="A164" s="31">
        <v>45355</v>
      </c>
      <c r="B164" s="32">
        <v>14.2</v>
      </c>
      <c r="C164" s="33">
        <v>18.06664</v>
      </c>
      <c r="D164" s="33">
        <v>97.959950000000006</v>
      </c>
      <c r="E164" s="34">
        <v>389934.09695500002</v>
      </c>
      <c r="F164" s="34">
        <v>1997868.18738</v>
      </c>
      <c r="G164" s="29" t="s">
        <v>49</v>
      </c>
      <c r="H164" s="29" t="s">
        <v>385</v>
      </c>
      <c r="I164" s="29" t="s">
        <v>383</v>
      </c>
      <c r="J164" s="29" t="s">
        <v>88</v>
      </c>
      <c r="K164" s="29" t="s">
        <v>53</v>
      </c>
      <c r="L164" s="29" t="s">
        <v>384</v>
      </c>
      <c r="M164" s="29" t="s">
        <v>58</v>
      </c>
    </row>
    <row r="165" spans="1:13" s="28" customFormat="1" ht="18.75">
      <c r="A165" s="31">
        <v>45355</v>
      </c>
      <c r="B165" s="32">
        <v>14.2</v>
      </c>
      <c r="C165" s="33">
        <v>18.12396</v>
      </c>
      <c r="D165" s="33">
        <v>97.968980000000002</v>
      </c>
      <c r="E165" s="34">
        <v>390925.25686600001</v>
      </c>
      <c r="F165" s="34">
        <v>2004205.3890500001</v>
      </c>
      <c r="G165" s="29" t="s">
        <v>49</v>
      </c>
      <c r="H165" s="29" t="s">
        <v>103</v>
      </c>
      <c r="I165" s="29" t="s">
        <v>103</v>
      </c>
      <c r="J165" s="29" t="s">
        <v>88</v>
      </c>
      <c r="K165" s="29" t="s">
        <v>53</v>
      </c>
      <c r="L165" s="29" t="s">
        <v>384</v>
      </c>
      <c r="M165" s="29" t="s">
        <v>58</v>
      </c>
    </row>
    <row r="166" spans="1:13" s="28" customFormat="1" ht="18.75">
      <c r="A166" s="31">
        <v>45355</v>
      </c>
      <c r="B166" s="32">
        <v>14.2</v>
      </c>
      <c r="C166" s="33">
        <v>18.408619999999999</v>
      </c>
      <c r="D166" s="33">
        <v>97.926990000000004</v>
      </c>
      <c r="E166" s="34">
        <v>386667.50981700001</v>
      </c>
      <c r="F166" s="34">
        <v>2035729.7828200001</v>
      </c>
      <c r="G166" s="29" t="s">
        <v>49</v>
      </c>
      <c r="H166" s="29" t="s">
        <v>386</v>
      </c>
      <c r="I166" s="29" t="s">
        <v>386</v>
      </c>
      <c r="J166" s="29" t="s">
        <v>88</v>
      </c>
      <c r="K166" s="29" t="s">
        <v>53</v>
      </c>
      <c r="L166" s="29" t="s">
        <v>384</v>
      </c>
      <c r="M166" s="29" t="s">
        <v>58</v>
      </c>
    </row>
    <row r="167" spans="1:13" s="28" customFormat="1" ht="18.75">
      <c r="A167" s="31">
        <v>45355</v>
      </c>
      <c r="B167" s="32">
        <v>14.2</v>
      </c>
      <c r="C167" s="33">
        <v>18.409140000000001</v>
      </c>
      <c r="D167" s="33">
        <v>97.927379999999999</v>
      </c>
      <c r="E167" s="34">
        <v>386709.04614499997</v>
      </c>
      <c r="F167" s="34">
        <v>2035787.0805500001</v>
      </c>
      <c r="G167" s="29" t="s">
        <v>49</v>
      </c>
      <c r="H167" s="29" t="s">
        <v>386</v>
      </c>
      <c r="I167" s="29" t="s">
        <v>386</v>
      </c>
      <c r="J167" s="29" t="s">
        <v>88</v>
      </c>
      <c r="K167" s="29" t="s">
        <v>53</v>
      </c>
      <c r="L167" s="29" t="s">
        <v>384</v>
      </c>
      <c r="M167" s="29" t="s">
        <v>58</v>
      </c>
    </row>
    <row r="168" spans="1:13" s="28" customFormat="1" ht="18.75">
      <c r="A168" s="31">
        <v>45355</v>
      </c>
      <c r="B168" s="32">
        <v>14.2</v>
      </c>
      <c r="C168" s="33">
        <v>18.354890000000001</v>
      </c>
      <c r="D168" s="33">
        <v>97.888670000000005</v>
      </c>
      <c r="E168" s="34">
        <v>382583.33591299999</v>
      </c>
      <c r="F168" s="34">
        <v>2029808.5353600001</v>
      </c>
      <c r="G168" s="29" t="s">
        <v>49</v>
      </c>
      <c r="H168" s="29" t="s">
        <v>386</v>
      </c>
      <c r="I168" s="29" t="s">
        <v>386</v>
      </c>
      <c r="J168" s="29" t="s">
        <v>88</v>
      </c>
      <c r="K168" s="29" t="s">
        <v>53</v>
      </c>
      <c r="L168" s="29" t="s">
        <v>387</v>
      </c>
      <c r="M168" s="29" t="s">
        <v>59</v>
      </c>
    </row>
    <row r="169" spans="1:13" s="28" customFormat="1" ht="18.75">
      <c r="A169" s="31">
        <v>45355</v>
      </c>
      <c r="B169" s="32">
        <v>14.2</v>
      </c>
      <c r="C169" s="33">
        <v>19.22964</v>
      </c>
      <c r="D169" s="33">
        <v>98.232140000000001</v>
      </c>
      <c r="E169" s="34">
        <v>419292.42369600001</v>
      </c>
      <c r="F169" s="34">
        <v>2126415.0528600002</v>
      </c>
      <c r="G169" s="29" t="s">
        <v>49</v>
      </c>
      <c r="H169" s="29" t="s">
        <v>269</v>
      </c>
      <c r="I169" s="29" t="s">
        <v>87</v>
      </c>
      <c r="J169" s="29" t="s">
        <v>88</v>
      </c>
      <c r="K169" s="29" t="s">
        <v>53</v>
      </c>
      <c r="L169" s="29" t="s">
        <v>401</v>
      </c>
      <c r="M169" s="29" t="s">
        <v>59</v>
      </c>
    </row>
    <row r="170" spans="1:13" s="28" customFormat="1" ht="18.75">
      <c r="A170" s="31">
        <v>45355</v>
      </c>
      <c r="B170" s="32">
        <v>14.2</v>
      </c>
      <c r="C170" s="33">
        <v>19.028770000000002</v>
      </c>
      <c r="D170" s="33">
        <v>97.943560000000005</v>
      </c>
      <c r="E170" s="34">
        <v>388823.93321300001</v>
      </c>
      <c r="F170" s="34">
        <v>2104344.9988199999</v>
      </c>
      <c r="G170" s="29" t="s">
        <v>49</v>
      </c>
      <c r="H170" s="29" t="s">
        <v>402</v>
      </c>
      <c r="I170" s="29" t="s">
        <v>133</v>
      </c>
      <c r="J170" s="29" t="s">
        <v>88</v>
      </c>
      <c r="K170" s="29" t="s">
        <v>53</v>
      </c>
      <c r="L170" s="29" t="s">
        <v>403</v>
      </c>
      <c r="M170" s="29" t="s">
        <v>59</v>
      </c>
    </row>
    <row r="171" spans="1:13" s="28" customFormat="1" ht="18.75">
      <c r="A171" s="31">
        <v>45355</v>
      </c>
      <c r="B171" s="32">
        <v>14.2</v>
      </c>
      <c r="C171" s="33">
        <v>19.567399999999999</v>
      </c>
      <c r="D171" s="33">
        <v>97.94323</v>
      </c>
      <c r="E171" s="34">
        <v>389152.581848</v>
      </c>
      <c r="F171" s="34">
        <v>2163953.3410200002</v>
      </c>
      <c r="G171" s="29" t="s">
        <v>49</v>
      </c>
      <c r="H171" s="29" t="s">
        <v>404</v>
      </c>
      <c r="I171" s="29" t="s">
        <v>133</v>
      </c>
      <c r="J171" s="29" t="s">
        <v>88</v>
      </c>
      <c r="K171" s="29" t="s">
        <v>53</v>
      </c>
      <c r="L171" s="29" t="s">
        <v>405</v>
      </c>
      <c r="M171" s="29" t="s">
        <v>58</v>
      </c>
    </row>
    <row r="172" spans="1:13" s="28" customFormat="1" ht="18.75">
      <c r="A172" s="31">
        <v>45355</v>
      </c>
      <c r="B172" s="32">
        <v>14.2</v>
      </c>
      <c r="C172" s="33">
        <v>14.509320000000001</v>
      </c>
      <c r="D172" s="33">
        <v>98.714370000000002</v>
      </c>
      <c r="E172" s="34">
        <v>469223.62664999999</v>
      </c>
      <c r="F172" s="34">
        <v>1604074.98386</v>
      </c>
      <c r="G172" s="29" t="s">
        <v>49</v>
      </c>
      <c r="H172" s="29" t="s">
        <v>291</v>
      </c>
      <c r="I172" s="29" t="s">
        <v>138</v>
      </c>
      <c r="J172" s="29" t="s">
        <v>111</v>
      </c>
      <c r="K172" s="29" t="s">
        <v>112</v>
      </c>
      <c r="L172" s="29" t="s">
        <v>292</v>
      </c>
      <c r="M172" s="29" t="s">
        <v>58</v>
      </c>
    </row>
    <row r="173" spans="1:13" s="28" customFormat="1" ht="18.75">
      <c r="A173" s="31">
        <v>45355</v>
      </c>
      <c r="B173" s="32">
        <v>14.2</v>
      </c>
      <c r="C173" s="33">
        <v>14.23376</v>
      </c>
      <c r="D173" s="33">
        <v>98.888419999999996</v>
      </c>
      <c r="E173" s="34">
        <v>487962.66188799997</v>
      </c>
      <c r="F173" s="34">
        <v>1573582.13424</v>
      </c>
      <c r="G173" s="29" t="s">
        <v>49</v>
      </c>
      <c r="H173" s="29" t="s">
        <v>297</v>
      </c>
      <c r="I173" s="29" t="s">
        <v>246</v>
      </c>
      <c r="J173" s="29" t="s">
        <v>111</v>
      </c>
      <c r="K173" s="29" t="s">
        <v>112</v>
      </c>
      <c r="L173" s="29" t="s">
        <v>298</v>
      </c>
      <c r="M173" s="29" t="s">
        <v>58</v>
      </c>
    </row>
    <row r="174" spans="1:13" s="28" customFormat="1" ht="18.75">
      <c r="A174" s="31">
        <v>45355</v>
      </c>
      <c r="B174" s="32">
        <v>14.2</v>
      </c>
      <c r="C174" s="33">
        <v>14.74794</v>
      </c>
      <c r="D174" s="33">
        <v>98.655270000000002</v>
      </c>
      <c r="E174" s="34">
        <v>462895.69727499998</v>
      </c>
      <c r="F174" s="34">
        <v>1630475.76132</v>
      </c>
      <c r="G174" s="29" t="s">
        <v>49</v>
      </c>
      <c r="H174" s="29" t="s">
        <v>450</v>
      </c>
      <c r="I174" s="29" t="s">
        <v>138</v>
      </c>
      <c r="J174" s="29" t="s">
        <v>111</v>
      </c>
      <c r="K174" s="29" t="s">
        <v>112</v>
      </c>
      <c r="L174" s="29" t="s">
        <v>451</v>
      </c>
      <c r="M174" s="29" t="s">
        <v>58</v>
      </c>
    </row>
    <row r="175" spans="1:13" s="28" customFormat="1" ht="18.75">
      <c r="A175" s="31">
        <v>45355</v>
      </c>
      <c r="B175" s="32">
        <v>14.2</v>
      </c>
      <c r="C175" s="33">
        <v>14.74831</v>
      </c>
      <c r="D175" s="33">
        <v>98.658519999999996</v>
      </c>
      <c r="E175" s="34">
        <v>463245.57006100001</v>
      </c>
      <c r="F175" s="34">
        <v>1630516.1514399999</v>
      </c>
      <c r="G175" s="29" t="s">
        <v>49</v>
      </c>
      <c r="H175" s="29" t="s">
        <v>450</v>
      </c>
      <c r="I175" s="29" t="s">
        <v>138</v>
      </c>
      <c r="J175" s="29" t="s">
        <v>111</v>
      </c>
      <c r="K175" s="29" t="s">
        <v>112</v>
      </c>
      <c r="L175" s="29" t="s">
        <v>451</v>
      </c>
      <c r="M175" s="29" t="s">
        <v>58</v>
      </c>
    </row>
    <row r="176" spans="1:13" s="28" customFormat="1" ht="18.75">
      <c r="A176" s="31">
        <v>45355</v>
      </c>
      <c r="B176" s="32">
        <v>14.2</v>
      </c>
      <c r="C176" s="33">
        <v>14.753450000000001</v>
      </c>
      <c r="D176" s="33">
        <v>98.654979999999995</v>
      </c>
      <c r="E176" s="34">
        <v>462865.41778700001</v>
      </c>
      <c r="F176" s="34">
        <v>1631085.23606</v>
      </c>
      <c r="G176" s="29" t="s">
        <v>49</v>
      </c>
      <c r="H176" s="29" t="s">
        <v>450</v>
      </c>
      <c r="I176" s="29" t="s">
        <v>138</v>
      </c>
      <c r="J176" s="29" t="s">
        <v>111</v>
      </c>
      <c r="K176" s="29" t="s">
        <v>112</v>
      </c>
      <c r="L176" s="29" t="s">
        <v>451</v>
      </c>
      <c r="M176" s="29" t="s">
        <v>59</v>
      </c>
    </row>
    <row r="177" spans="1:13" s="28" customFormat="1" ht="18.75">
      <c r="A177" s="31">
        <v>45355</v>
      </c>
      <c r="B177" s="32">
        <v>14.2</v>
      </c>
      <c r="C177" s="33">
        <v>14.856780000000001</v>
      </c>
      <c r="D177" s="33">
        <v>98.678049999999999</v>
      </c>
      <c r="E177" s="34">
        <v>465364.88111100002</v>
      </c>
      <c r="F177" s="34">
        <v>1642510.2758599999</v>
      </c>
      <c r="G177" s="29" t="s">
        <v>49</v>
      </c>
      <c r="H177" s="29" t="s">
        <v>137</v>
      </c>
      <c r="I177" s="29" t="s">
        <v>138</v>
      </c>
      <c r="J177" s="29" t="s">
        <v>111</v>
      </c>
      <c r="K177" s="29" t="s">
        <v>112</v>
      </c>
      <c r="L177" s="29" t="s">
        <v>451</v>
      </c>
      <c r="M177" s="29" t="s">
        <v>58</v>
      </c>
    </row>
    <row r="178" spans="1:13" s="28" customFormat="1" ht="18.75">
      <c r="A178" s="31">
        <v>45355</v>
      </c>
      <c r="B178" s="32">
        <v>14.2</v>
      </c>
      <c r="C178" s="33">
        <v>14.86225</v>
      </c>
      <c r="D178" s="33">
        <v>98.677149999999997</v>
      </c>
      <c r="E178" s="34">
        <v>465268.93322000001</v>
      </c>
      <c r="F178" s="34">
        <v>1643115.4228000001</v>
      </c>
      <c r="G178" s="29" t="s">
        <v>49</v>
      </c>
      <c r="H178" s="29" t="s">
        <v>137</v>
      </c>
      <c r="I178" s="29" t="s">
        <v>138</v>
      </c>
      <c r="J178" s="29" t="s">
        <v>111</v>
      </c>
      <c r="K178" s="29" t="s">
        <v>112</v>
      </c>
      <c r="L178" s="29" t="s">
        <v>451</v>
      </c>
      <c r="M178" s="29" t="s">
        <v>58</v>
      </c>
    </row>
    <row r="179" spans="1:13" s="28" customFormat="1" ht="18.75">
      <c r="A179" s="31">
        <v>45355</v>
      </c>
      <c r="B179" s="32">
        <v>14.2</v>
      </c>
      <c r="C179" s="33">
        <v>16.491440000000001</v>
      </c>
      <c r="D179" s="33">
        <v>99.281490000000005</v>
      </c>
      <c r="E179" s="34">
        <v>530042.44373099995</v>
      </c>
      <c r="F179" s="34">
        <v>1823317.9309400001</v>
      </c>
      <c r="G179" s="29" t="s">
        <v>49</v>
      </c>
      <c r="H179" s="29" t="s">
        <v>342</v>
      </c>
      <c r="I179" s="29" t="s">
        <v>343</v>
      </c>
      <c r="J179" s="29" t="s">
        <v>344</v>
      </c>
      <c r="K179" s="29" t="s">
        <v>53</v>
      </c>
      <c r="L179" s="29" t="s">
        <v>345</v>
      </c>
      <c r="M179" s="29" t="s">
        <v>58</v>
      </c>
    </row>
    <row r="180" spans="1:13" s="28" customFormat="1" ht="18.75">
      <c r="A180" s="31">
        <v>45355</v>
      </c>
      <c r="B180" s="32">
        <v>14.2</v>
      </c>
      <c r="C180" s="33">
        <v>16.686640000000001</v>
      </c>
      <c r="D180" s="33">
        <v>99.358689999999996</v>
      </c>
      <c r="E180" s="34">
        <v>538243.215295</v>
      </c>
      <c r="F180" s="34">
        <v>1844924.49153</v>
      </c>
      <c r="G180" s="29" t="s">
        <v>49</v>
      </c>
      <c r="H180" s="29" t="s">
        <v>372</v>
      </c>
      <c r="I180" s="29" t="s">
        <v>373</v>
      </c>
      <c r="J180" s="29" t="s">
        <v>344</v>
      </c>
      <c r="K180" s="29" t="s">
        <v>53</v>
      </c>
      <c r="L180" s="29" t="s">
        <v>374</v>
      </c>
      <c r="M180" s="29" t="s">
        <v>59</v>
      </c>
    </row>
    <row r="181" spans="1:13" s="28" customFormat="1" ht="18.75">
      <c r="A181" s="31">
        <v>45355</v>
      </c>
      <c r="B181" s="32">
        <v>14.2</v>
      </c>
      <c r="C181" s="33">
        <v>16.757750000000001</v>
      </c>
      <c r="D181" s="33">
        <v>99.369569999999996</v>
      </c>
      <c r="E181" s="34">
        <v>539388.64492600004</v>
      </c>
      <c r="F181" s="34">
        <v>1852793.0761299999</v>
      </c>
      <c r="G181" s="29" t="s">
        <v>49</v>
      </c>
      <c r="H181" s="29" t="s">
        <v>375</v>
      </c>
      <c r="I181" s="29" t="s">
        <v>376</v>
      </c>
      <c r="J181" s="29" t="s">
        <v>344</v>
      </c>
      <c r="K181" s="29" t="s">
        <v>53</v>
      </c>
      <c r="L181" s="29" t="s">
        <v>374</v>
      </c>
      <c r="M181" s="29" t="s">
        <v>59</v>
      </c>
    </row>
    <row r="182" spans="1:13" s="28" customFormat="1" ht="18.75">
      <c r="A182" s="31">
        <v>45355</v>
      </c>
      <c r="B182" s="32">
        <v>14.2</v>
      </c>
      <c r="C182" s="33">
        <v>16.780840000000001</v>
      </c>
      <c r="D182" s="33">
        <v>99.362690000000001</v>
      </c>
      <c r="E182" s="34">
        <v>538650.70339499996</v>
      </c>
      <c r="F182" s="34">
        <v>1855346.0416000001</v>
      </c>
      <c r="G182" s="29" t="s">
        <v>49</v>
      </c>
      <c r="H182" s="29" t="s">
        <v>375</v>
      </c>
      <c r="I182" s="29" t="s">
        <v>376</v>
      </c>
      <c r="J182" s="29" t="s">
        <v>344</v>
      </c>
      <c r="K182" s="29" t="s">
        <v>53</v>
      </c>
      <c r="L182" s="29" t="s">
        <v>374</v>
      </c>
      <c r="M182" s="29" t="s">
        <v>59</v>
      </c>
    </row>
    <row r="183" spans="1:13" s="28" customFormat="1" ht="18.75">
      <c r="A183" s="31">
        <v>45355</v>
      </c>
      <c r="B183" s="32">
        <v>14.2</v>
      </c>
      <c r="C183" s="33">
        <v>16.786719999999999</v>
      </c>
      <c r="D183" s="33">
        <v>99.362070000000003</v>
      </c>
      <c r="E183" s="34">
        <v>538583.44427900005</v>
      </c>
      <c r="F183" s="34">
        <v>1855996.3930599999</v>
      </c>
      <c r="G183" s="29" t="s">
        <v>49</v>
      </c>
      <c r="H183" s="29" t="s">
        <v>375</v>
      </c>
      <c r="I183" s="29" t="s">
        <v>376</v>
      </c>
      <c r="J183" s="29" t="s">
        <v>344</v>
      </c>
      <c r="K183" s="29" t="s">
        <v>53</v>
      </c>
      <c r="L183" s="29" t="s">
        <v>374</v>
      </c>
      <c r="M183" s="29" t="s">
        <v>58</v>
      </c>
    </row>
    <row r="184" spans="1:13" s="28" customFormat="1" ht="18.75">
      <c r="A184" s="31">
        <v>45355</v>
      </c>
      <c r="B184" s="32">
        <v>14.2</v>
      </c>
      <c r="C184" s="33">
        <v>16.78716</v>
      </c>
      <c r="D184" s="33">
        <v>99.366519999999994</v>
      </c>
      <c r="E184" s="34">
        <v>539057.56729100004</v>
      </c>
      <c r="F184" s="34">
        <v>1856045.93869</v>
      </c>
      <c r="G184" s="29" t="s">
        <v>49</v>
      </c>
      <c r="H184" s="29" t="s">
        <v>375</v>
      </c>
      <c r="I184" s="29" t="s">
        <v>376</v>
      </c>
      <c r="J184" s="29" t="s">
        <v>344</v>
      </c>
      <c r="K184" s="29" t="s">
        <v>53</v>
      </c>
      <c r="L184" s="29" t="s">
        <v>374</v>
      </c>
      <c r="M184" s="29" t="s">
        <v>58</v>
      </c>
    </row>
    <row r="185" spans="1:13" s="28" customFormat="1" ht="18.75">
      <c r="A185" s="31">
        <v>45355</v>
      </c>
      <c r="B185" s="32">
        <v>14.2</v>
      </c>
      <c r="C185" s="33">
        <v>16.84554</v>
      </c>
      <c r="D185" s="33">
        <v>99.4709</v>
      </c>
      <c r="E185" s="34">
        <v>550165.47097100003</v>
      </c>
      <c r="F185" s="34">
        <v>1862527.7702800001</v>
      </c>
      <c r="G185" s="29" t="s">
        <v>49</v>
      </c>
      <c r="H185" s="29" t="s">
        <v>377</v>
      </c>
      <c r="I185" s="29" t="s">
        <v>376</v>
      </c>
      <c r="J185" s="29" t="s">
        <v>344</v>
      </c>
      <c r="K185" s="29" t="s">
        <v>53</v>
      </c>
      <c r="L185" s="29" t="s">
        <v>374</v>
      </c>
      <c r="M185" s="29" t="s">
        <v>58</v>
      </c>
    </row>
    <row r="186" spans="1:13" s="28" customFormat="1" ht="18.75">
      <c r="A186" s="31">
        <v>45355</v>
      </c>
      <c r="B186" s="32">
        <v>14.2</v>
      </c>
      <c r="C186" s="33">
        <v>16.735479999999999</v>
      </c>
      <c r="D186" s="33">
        <v>99.544839999999994</v>
      </c>
      <c r="E186" s="34">
        <v>558076.00913699996</v>
      </c>
      <c r="F186" s="34">
        <v>1850372.4055600001</v>
      </c>
      <c r="G186" s="29" t="s">
        <v>49</v>
      </c>
      <c r="H186" s="29" t="s">
        <v>455</v>
      </c>
      <c r="I186" s="29" t="s">
        <v>376</v>
      </c>
      <c r="J186" s="29" t="s">
        <v>344</v>
      </c>
      <c r="K186" s="29" t="s">
        <v>53</v>
      </c>
      <c r="L186" s="29" t="s">
        <v>456</v>
      </c>
      <c r="M186" s="29" t="s">
        <v>66</v>
      </c>
    </row>
    <row r="187" spans="1:13" s="28" customFormat="1" ht="18.75">
      <c r="A187" s="31">
        <v>45355</v>
      </c>
      <c r="B187" s="32">
        <v>14.2</v>
      </c>
      <c r="C187" s="33">
        <v>16.811350000000001</v>
      </c>
      <c r="D187" s="33">
        <v>99.488069999999993</v>
      </c>
      <c r="E187" s="34">
        <v>552003.97347099998</v>
      </c>
      <c r="F187" s="34">
        <v>1858749.88638</v>
      </c>
      <c r="G187" s="29" t="s">
        <v>49</v>
      </c>
      <c r="H187" s="29" t="s">
        <v>377</v>
      </c>
      <c r="I187" s="29" t="s">
        <v>376</v>
      </c>
      <c r="J187" s="29" t="s">
        <v>344</v>
      </c>
      <c r="K187" s="29" t="s">
        <v>53</v>
      </c>
      <c r="L187" s="29" t="s">
        <v>456</v>
      </c>
      <c r="M187" s="29" t="s">
        <v>58</v>
      </c>
    </row>
    <row r="188" spans="1:13" s="28" customFormat="1" ht="18.75">
      <c r="A188" s="31">
        <v>45355</v>
      </c>
      <c r="B188" s="32">
        <v>14.2</v>
      </c>
      <c r="C188" s="33">
        <v>17.25281</v>
      </c>
      <c r="D188" s="33">
        <v>99.046469999999999</v>
      </c>
      <c r="E188" s="34">
        <v>504939.73790599999</v>
      </c>
      <c r="F188" s="34">
        <v>1907523.08149</v>
      </c>
      <c r="G188" s="29" t="s">
        <v>49</v>
      </c>
      <c r="H188" s="29" t="s">
        <v>306</v>
      </c>
      <c r="I188" s="29" t="s">
        <v>252</v>
      </c>
      <c r="J188" s="29" t="s">
        <v>62</v>
      </c>
      <c r="K188" s="29" t="s">
        <v>53</v>
      </c>
      <c r="L188" s="29" t="s">
        <v>307</v>
      </c>
      <c r="M188" s="29" t="s">
        <v>59</v>
      </c>
    </row>
    <row r="189" spans="1:13" s="28" customFormat="1" ht="18.75">
      <c r="A189" s="31">
        <v>45355</v>
      </c>
      <c r="B189" s="32">
        <v>14.2</v>
      </c>
      <c r="C189" s="33">
        <v>16.760870000000001</v>
      </c>
      <c r="D189" s="33">
        <v>99.281720000000007</v>
      </c>
      <c r="E189" s="34">
        <v>530025.05923300004</v>
      </c>
      <c r="F189" s="34">
        <v>1853122.8778200001</v>
      </c>
      <c r="G189" s="29" t="s">
        <v>49</v>
      </c>
      <c r="H189" s="29" t="s">
        <v>312</v>
      </c>
      <c r="I189" s="29" t="s">
        <v>141</v>
      </c>
      <c r="J189" s="29" t="s">
        <v>62</v>
      </c>
      <c r="K189" s="29" t="s">
        <v>53</v>
      </c>
      <c r="L189" s="29" t="s">
        <v>313</v>
      </c>
      <c r="M189" s="29" t="s">
        <v>59</v>
      </c>
    </row>
    <row r="190" spans="1:13" s="28" customFormat="1" ht="18.75">
      <c r="A190" s="31">
        <v>45355</v>
      </c>
      <c r="B190" s="32">
        <v>14.2</v>
      </c>
      <c r="C190" s="33">
        <v>16.761279999999999</v>
      </c>
      <c r="D190" s="33">
        <v>99.285749999999993</v>
      </c>
      <c r="E190" s="34">
        <v>530454.50494999997</v>
      </c>
      <c r="F190" s="34">
        <v>1853168.84687</v>
      </c>
      <c r="G190" s="29" t="s">
        <v>49</v>
      </c>
      <c r="H190" s="29" t="s">
        <v>312</v>
      </c>
      <c r="I190" s="29" t="s">
        <v>141</v>
      </c>
      <c r="J190" s="29" t="s">
        <v>62</v>
      </c>
      <c r="K190" s="29" t="s">
        <v>53</v>
      </c>
      <c r="L190" s="29" t="s">
        <v>313</v>
      </c>
      <c r="M190" s="29" t="s">
        <v>58</v>
      </c>
    </row>
    <row r="191" spans="1:13" s="28" customFormat="1" ht="18.75">
      <c r="A191" s="31">
        <v>45355</v>
      </c>
      <c r="B191" s="32">
        <v>14.2</v>
      </c>
      <c r="C191" s="33">
        <v>16.761900000000001</v>
      </c>
      <c r="D191" s="33">
        <v>99.284959999999998</v>
      </c>
      <c r="E191" s="34">
        <v>530370.20981000003</v>
      </c>
      <c r="F191" s="34">
        <v>1853237.3125499999</v>
      </c>
      <c r="G191" s="29" t="s">
        <v>49</v>
      </c>
      <c r="H191" s="29" t="s">
        <v>312</v>
      </c>
      <c r="I191" s="29" t="s">
        <v>141</v>
      </c>
      <c r="J191" s="29" t="s">
        <v>62</v>
      </c>
      <c r="K191" s="29" t="s">
        <v>53</v>
      </c>
      <c r="L191" s="29" t="s">
        <v>313</v>
      </c>
      <c r="M191" s="29" t="s">
        <v>58</v>
      </c>
    </row>
    <row r="192" spans="1:13" s="28" customFormat="1" ht="18.75">
      <c r="A192" s="31">
        <v>45355</v>
      </c>
      <c r="B192" s="32">
        <v>14.2</v>
      </c>
      <c r="C192" s="33">
        <v>16.90821</v>
      </c>
      <c r="D192" s="33">
        <v>99.40625</v>
      </c>
      <c r="E192" s="34">
        <v>543263.86289700004</v>
      </c>
      <c r="F192" s="34">
        <v>1869445.42273</v>
      </c>
      <c r="G192" s="29" t="s">
        <v>49</v>
      </c>
      <c r="H192" s="29" t="s">
        <v>314</v>
      </c>
      <c r="I192" s="29" t="s">
        <v>141</v>
      </c>
      <c r="J192" s="29" t="s">
        <v>62</v>
      </c>
      <c r="K192" s="29" t="s">
        <v>53</v>
      </c>
      <c r="L192" s="29" t="s">
        <v>313</v>
      </c>
      <c r="M192" s="29" t="s">
        <v>58</v>
      </c>
    </row>
    <row r="193" spans="1:13" s="28" customFormat="1" ht="18.75">
      <c r="A193" s="31">
        <v>45355</v>
      </c>
      <c r="B193" s="32">
        <v>12.4</v>
      </c>
      <c r="C193" s="33">
        <v>16.908950000000001</v>
      </c>
      <c r="D193" s="33">
        <v>99.406840000000003</v>
      </c>
      <c r="E193" s="34">
        <v>543326.527153</v>
      </c>
      <c r="F193" s="34">
        <v>1869527.41588</v>
      </c>
      <c r="G193" s="29" t="s">
        <v>49</v>
      </c>
      <c r="H193" s="29" t="s">
        <v>314</v>
      </c>
      <c r="I193" s="29" t="s">
        <v>141</v>
      </c>
      <c r="J193" s="29" t="s">
        <v>62</v>
      </c>
      <c r="K193" s="29" t="s">
        <v>53</v>
      </c>
      <c r="L193" s="29" t="s">
        <v>313</v>
      </c>
      <c r="M193" s="29" t="s">
        <v>58</v>
      </c>
    </row>
    <row r="194" spans="1:13" s="28" customFormat="1" ht="18.75">
      <c r="A194" s="31">
        <v>45355</v>
      </c>
      <c r="B194" s="32">
        <v>14.2</v>
      </c>
      <c r="C194" s="33">
        <v>17.14378</v>
      </c>
      <c r="D194" s="33">
        <v>98.340950000000007</v>
      </c>
      <c r="E194" s="34">
        <v>429901.01027999999</v>
      </c>
      <c r="F194" s="34">
        <v>1895579.6525000001</v>
      </c>
      <c r="G194" s="29" t="s">
        <v>49</v>
      </c>
      <c r="H194" s="29" t="s">
        <v>321</v>
      </c>
      <c r="I194" s="29" t="s">
        <v>322</v>
      </c>
      <c r="J194" s="29" t="s">
        <v>62</v>
      </c>
      <c r="K194" s="29" t="s">
        <v>53</v>
      </c>
      <c r="L194" s="29" t="s">
        <v>323</v>
      </c>
      <c r="M194" s="29" t="s">
        <v>58</v>
      </c>
    </row>
    <row r="195" spans="1:13" s="28" customFormat="1" ht="18.75">
      <c r="A195" s="31">
        <v>45355</v>
      </c>
      <c r="B195" s="32">
        <v>14.2</v>
      </c>
      <c r="C195" s="33">
        <v>16.654810000000001</v>
      </c>
      <c r="D195" s="33">
        <v>98.664959999999994</v>
      </c>
      <c r="E195" s="34">
        <v>464272.44537500001</v>
      </c>
      <c r="F195" s="34">
        <v>1841398.97688</v>
      </c>
      <c r="G195" s="29" t="s">
        <v>49</v>
      </c>
      <c r="H195" s="29" t="s">
        <v>364</v>
      </c>
      <c r="I195" s="29" t="s">
        <v>175</v>
      </c>
      <c r="J195" s="29" t="s">
        <v>62</v>
      </c>
      <c r="K195" s="29" t="s">
        <v>53</v>
      </c>
      <c r="L195" s="29" t="s">
        <v>365</v>
      </c>
      <c r="M195" s="29" t="s">
        <v>58</v>
      </c>
    </row>
    <row r="196" spans="1:13" s="28" customFormat="1" ht="18.75">
      <c r="A196" s="31">
        <v>45355</v>
      </c>
      <c r="B196" s="32">
        <v>14.2</v>
      </c>
      <c r="C196" s="33">
        <v>16.655259999999998</v>
      </c>
      <c r="D196" s="33">
        <v>98.669110000000003</v>
      </c>
      <c r="E196" s="34">
        <v>464715.07417699997</v>
      </c>
      <c r="F196" s="34">
        <v>1841448.02006</v>
      </c>
      <c r="G196" s="29" t="s">
        <v>49</v>
      </c>
      <c r="H196" s="29" t="s">
        <v>364</v>
      </c>
      <c r="I196" s="29" t="s">
        <v>175</v>
      </c>
      <c r="J196" s="29" t="s">
        <v>62</v>
      </c>
      <c r="K196" s="29" t="s">
        <v>53</v>
      </c>
      <c r="L196" s="29" t="s">
        <v>365</v>
      </c>
      <c r="M196" s="29" t="s">
        <v>58</v>
      </c>
    </row>
    <row r="197" spans="1:13" s="28" customFormat="1" ht="18.75">
      <c r="A197" s="31">
        <v>45355</v>
      </c>
      <c r="B197" s="32">
        <v>14.2</v>
      </c>
      <c r="C197" s="33">
        <v>16.75535</v>
      </c>
      <c r="D197" s="33">
        <v>98.774600000000007</v>
      </c>
      <c r="E197" s="34">
        <v>475976.73134100001</v>
      </c>
      <c r="F197" s="34">
        <v>1852504.5778600001</v>
      </c>
      <c r="G197" s="29" t="s">
        <v>49</v>
      </c>
      <c r="H197" s="29" t="s">
        <v>196</v>
      </c>
      <c r="I197" s="29" t="s">
        <v>175</v>
      </c>
      <c r="J197" s="29" t="s">
        <v>62</v>
      </c>
      <c r="K197" s="29" t="s">
        <v>53</v>
      </c>
      <c r="L197" s="29" t="s">
        <v>365</v>
      </c>
      <c r="M197" s="29" t="s">
        <v>58</v>
      </c>
    </row>
    <row r="198" spans="1:13" s="28" customFormat="1" ht="18.75">
      <c r="A198" s="31">
        <v>45355</v>
      </c>
      <c r="B198" s="32">
        <v>14.2</v>
      </c>
      <c r="C198" s="33">
        <v>16.96585</v>
      </c>
      <c r="D198" s="33">
        <v>99.342470000000006</v>
      </c>
      <c r="E198" s="34">
        <v>536460.39214600006</v>
      </c>
      <c r="F198" s="34">
        <v>1875808.9953600001</v>
      </c>
      <c r="G198" s="29" t="s">
        <v>49</v>
      </c>
      <c r="H198" s="29" t="s">
        <v>314</v>
      </c>
      <c r="I198" s="29" t="s">
        <v>141</v>
      </c>
      <c r="J198" s="29" t="s">
        <v>62</v>
      </c>
      <c r="K198" s="29" t="s">
        <v>53</v>
      </c>
      <c r="L198" s="29" t="s">
        <v>366</v>
      </c>
      <c r="M198" s="29" t="s">
        <v>58</v>
      </c>
    </row>
    <row r="199" spans="1:13" s="28" customFormat="1" ht="18.75">
      <c r="A199" s="31">
        <v>45355</v>
      </c>
      <c r="B199" s="32">
        <v>14.2</v>
      </c>
      <c r="C199" s="33">
        <v>16.966249999999999</v>
      </c>
      <c r="D199" s="33">
        <v>99.346580000000003</v>
      </c>
      <c r="E199" s="34">
        <v>536897.88150200003</v>
      </c>
      <c r="F199" s="34">
        <v>1875854.0136599999</v>
      </c>
      <c r="G199" s="29" t="s">
        <v>49</v>
      </c>
      <c r="H199" s="29" t="s">
        <v>314</v>
      </c>
      <c r="I199" s="29" t="s">
        <v>141</v>
      </c>
      <c r="J199" s="29" t="s">
        <v>62</v>
      </c>
      <c r="K199" s="29" t="s">
        <v>53</v>
      </c>
      <c r="L199" s="29" t="s">
        <v>366</v>
      </c>
      <c r="M199" s="29" t="s">
        <v>59</v>
      </c>
    </row>
    <row r="200" spans="1:13" s="28" customFormat="1" ht="18.75">
      <c r="A200" s="31">
        <v>45355</v>
      </c>
      <c r="B200" s="32">
        <v>14.2</v>
      </c>
      <c r="C200" s="33">
        <v>16.966670000000001</v>
      </c>
      <c r="D200" s="33">
        <v>99.350920000000002</v>
      </c>
      <c r="E200" s="34">
        <v>537359.85186099994</v>
      </c>
      <c r="F200" s="34">
        <v>1875901.2974400001</v>
      </c>
      <c r="G200" s="29" t="s">
        <v>49</v>
      </c>
      <c r="H200" s="29" t="s">
        <v>314</v>
      </c>
      <c r="I200" s="29" t="s">
        <v>141</v>
      </c>
      <c r="J200" s="29" t="s">
        <v>62</v>
      </c>
      <c r="K200" s="29" t="s">
        <v>53</v>
      </c>
      <c r="L200" s="29" t="s">
        <v>366</v>
      </c>
      <c r="M200" s="29" t="s">
        <v>58</v>
      </c>
    </row>
    <row r="201" spans="1:13" s="28" customFormat="1" ht="18.75">
      <c r="A201" s="31">
        <v>45355</v>
      </c>
      <c r="B201" s="32">
        <v>14.2</v>
      </c>
      <c r="C201" s="33">
        <v>16.967110000000002</v>
      </c>
      <c r="D201" s="33">
        <v>99.341800000000006</v>
      </c>
      <c r="E201" s="34">
        <v>536388.81855800003</v>
      </c>
      <c r="F201" s="34">
        <v>1875948.2601699999</v>
      </c>
      <c r="G201" s="29" t="s">
        <v>49</v>
      </c>
      <c r="H201" s="29" t="s">
        <v>314</v>
      </c>
      <c r="I201" s="29" t="s">
        <v>141</v>
      </c>
      <c r="J201" s="29" t="s">
        <v>62</v>
      </c>
      <c r="K201" s="29" t="s">
        <v>53</v>
      </c>
      <c r="L201" s="29" t="s">
        <v>366</v>
      </c>
      <c r="M201" s="29" t="s">
        <v>58</v>
      </c>
    </row>
    <row r="202" spans="1:13" s="28" customFormat="1" ht="18.75">
      <c r="A202" s="31">
        <v>45355</v>
      </c>
      <c r="B202" s="32">
        <v>14.2</v>
      </c>
      <c r="C202" s="33">
        <v>16.96754</v>
      </c>
      <c r="D202" s="33">
        <v>99.345860000000002</v>
      </c>
      <c r="E202" s="34">
        <v>536820.97611100005</v>
      </c>
      <c r="F202" s="34">
        <v>1875996.58644</v>
      </c>
      <c r="G202" s="29" t="s">
        <v>49</v>
      </c>
      <c r="H202" s="29" t="s">
        <v>314</v>
      </c>
      <c r="I202" s="29" t="s">
        <v>141</v>
      </c>
      <c r="J202" s="29" t="s">
        <v>62</v>
      </c>
      <c r="K202" s="29" t="s">
        <v>53</v>
      </c>
      <c r="L202" s="29" t="s">
        <v>366</v>
      </c>
      <c r="M202" s="29" t="s">
        <v>58</v>
      </c>
    </row>
    <row r="203" spans="1:13" s="28" customFormat="1" ht="18.75">
      <c r="A203" s="31">
        <v>45355</v>
      </c>
      <c r="B203" s="32">
        <v>14.2</v>
      </c>
      <c r="C203" s="33">
        <v>16.96799</v>
      </c>
      <c r="D203" s="33">
        <v>99.350200000000001</v>
      </c>
      <c r="E203" s="34">
        <v>537282.93753</v>
      </c>
      <c r="F203" s="34">
        <v>1876047.1873699999</v>
      </c>
      <c r="G203" s="29" t="s">
        <v>49</v>
      </c>
      <c r="H203" s="29" t="s">
        <v>314</v>
      </c>
      <c r="I203" s="29" t="s">
        <v>141</v>
      </c>
      <c r="J203" s="29" t="s">
        <v>62</v>
      </c>
      <c r="K203" s="29" t="s">
        <v>53</v>
      </c>
      <c r="L203" s="29" t="s">
        <v>366</v>
      </c>
      <c r="M203" s="29" t="s">
        <v>59</v>
      </c>
    </row>
    <row r="204" spans="1:13" s="28" customFormat="1" ht="18.75">
      <c r="A204" s="31">
        <v>45355</v>
      </c>
      <c r="B204" s="32">
        <v>14.2</v>
      </c>
      <c r="C204" s="33">
        <v>16.97212</v>
      </c>
      <c r="D204" s="33">
        <v>99.345759999999999</v>
      </c>
      <c r="E204" s="34">
        <v>536809.43737699999</v>
      </c>
      <c r="F204" s="34">
        <v>1876503.2363499999</v>
      </c>
      <c r="G204" s="29" t="s">
        <v>49</v>
      </c>
      <c r="H204" s="29" t="s">
        <v>314</v>
      </c>
      <c r="I204" s="29" t="s">
        <v>141</v>
      </c>
      <c r="J204" s="29" t="s">
        <v>62</v>
      </c>
      <c r="K204" s="29" t="s">
        <v>53</v>
      </c>
      <c r="L204" s="29" t="s">
        <v>366</v>
      </c>
      <c r="M204" s="29" t="s">
        <v>59</v>
      </c>
    </row>
    <row r="205" spans="1:13" s="28" customFormat="1" ht="18.75">
      <c r="A205" s="31">
        <v>45355</v>
      </c>
      <c r="B205" s="32">
        <v>14.2</v>
      </c>
      <c r="C205" s="33">
        <v>16.973400000000002</v>
      </c>
      <c r="D205" s="33">
        <v>99.345060000000004</v>
      </c>
      <c r="E205" s="34">
        <v>536734.66602600005</v>
      </c>
      <c r="F205" s="34">
        <v>1876644.7069600001</v>
      </c>
      <c r="G205" s="29" t="s">
        <v>49</v>
      </c>
      <c r="H205" s="29" t="s">
        <v>314</v>
      </c>
      <c r="I205" s="29" t="s">
        <v>141</v>
      </c>
      <c r="J205" s="29" t="s">
        <v>62</v>
      </c>
      <c r="K205" s="29" t="s">
        <v>53</v>
      </c>
      <c r="L205" s="29" t="s">
        <v>366</v>
      </c>
      <c r="M205" s="29" t="s">
        <v>59</v>
      </c>
    </row>
    <row r="206" spans="1:13" s="28" customFormat="1" ht="18.75">
      <c r="A206" s="31">
        <v>45355</v>
      </c>
      <c r="B206" s="32">
        <v>14.2</v>
      </c>
      <c r="C206" s="33">
        <v>17.0824</v>
      </c>
      <c r="D206" s="33">
        <v>99.375420000000005</v>
      </c>
      <c r="E206" s="34">
        <v>539943.65411600005</v>
      </c>
      <c r="F206" s="34">
        <v>1888709.0122499999</v>
      </c>
      <c r="G206" s="29" t="s">
        <v>49</v>
      </c>
      <c r="H206" s="29" t="s">
        <v>367</v>
      </c>
      <c r="I206" s="29" t="s">
        <v>141</v>
      </c>
      <c r="J206" s="29" t="s">
        <v>62</v>
      </c>
      <c r="K206" s="29" t="s">
        <v>53</v>
      </c>
      <c r="L206" s="29" t="s">
        <v>366</v>
      </c>
      <c r="M206" s="29" t="s">
        <v>58</v>
      </c>
    </row>
    <row r="207" spans="1:13" s="28" customFormat="1" ht="18.75">
      <c r="A207" s="31">
        <v>45355</v>
      </c>
      <c r="B207" s="32">
        <v>14.2</v>
      </c>
      <c r="C207" s="33">
        <v>17.082879999999999</v>
      </c>
      <c r="D207" s="33">
        <v>99.379940000000005</v>
      </c>
      <c r="E207" s="34">
        <v>540424.472067</v>
      </c>
      <c r="F207" s="34">
        <v>1888763.0448700001</v>
      </c>
      <c r="G207" s="29" t="s">
        <v>49</v>
      </c>
      <c r="H207" s="29" t="s">
        <v>367</v>
      </c>
      <c r="I207" s="29" t="s">
        <v>141</v>
      </c>
      <c r="J207" s="29" t="s">
        <v>62</v>
      </c>
      <c r="K207" s="29" t="s">
        <v>53</v>
      </c>
      <c r="L207" s="29" t="s">
        <v>366</v>
      </c>
      <c r="M207" s="29" t="s">
        <v>58</v>
      </c>
    </row>
    <row r="208" spans="1:13" s="28" customFormat="1" ht="18.75">
      <c r="A208" s="31">
        <v>45355</v>
      </c>
      <c r="B208" s="32">
        <v>14.2</v>
      </c>
      <c r="C208" s="33">
        <v>17.086099999999998</v>
      </c>
      <c r="D208" s="33">
        <v>99.374489999999994</v>
      </c>
      <c r="E208" s="34">
        <v>539843.91752699995</v>
      </c>
      <c r="F208" s="34">
        <v>1889118.1451600001</v>
      </c>
      <c r="G208" s="29" t="s">
        <v>49</v>
      </c>
      <c r="H208" s="29" t="s">
        <v>367</v>
      </c>
      <c r="I208" s="29" t="s">
        <v>141</v>
      </c>
      <c r="J208" s="29" t="s">
        <v>62</v>
      </c>
      <c r="K208" s="29" t="s">
        <v>53</v>
      </c>
      <c r="L208" s="29" t="s">
        <v>366</v>
      </c>
      <c r="M208" s="29" t="s">
        <v>58</v>
      </c>
    </row>
    <row r="209" spans="1:13" s="28" customFormat="1" ht="18.75">
      <c r="A209" s="31">
        <v>45355</v>
      </c>
      <c r="B209" s="32">
        <v>14.2</v>
      </c>
      <c r="C209" s="33">
        <v>17.086539999999999</v>
      </c>
      <c r="D209" s="33">
        <v>99.378979999999999</v>
      </c>
      <c r="E209" s="34">
        <v>540321.54289399995</v>
      </c>
      <c r="F209" s="34">
        <v>1889167.7443599999</v>
      </c>
      <c r="G209" s="29" t="s">
        <v>49</v>
      </c>
      <c r="H209" s="29" t="s">
        <v>367</v>
      </c>
      <c r="I209" s="29" t="s">
        <v>141</v>
      </c>
      <c r="J209" s="29" t="s">
        <v>62</v>
      </c>
      <c r="K209" s="29" t="s">
        <v>53</v>
      </c>
      <c r="L209" s="29" t="s">
        <v>366</v>
      </c>
      <c r="M209" s="29" t="s">
        <v>58</v>
      </c>
    </row>
    <row r="210" spans="1:13" s="28" customFormat="1" ht="18.75">
      <c r="A210" s="31">
        <v>45355</v>
      </c>
      <c r="B210" s="32">
        <v>14.2</v>
      </c>
      <c r="C210" s="33">
        <v>16.766200000000001</v>
      </c>
      <c r="D210" s="33">
        <v>98.768929999999997</v>
      </c>
      <c r="E210" s="34">
        <v>475373.81250100001</v>
      </c>
      <c r="F210" s="34">
        <v>1853705.5331900001</v>
      </c>
      <c r="G210" s="29" t="s">
        <v>49</v>
      </c>
      <c r="H210" s="29" t="s">
        <v>196</v>
      </c>
      <c r="I210" s="29" t="s">
        <v>175</v>
      </c>
      <c r="J210" s="29" t="s">
        <v>62</v>
      </c>
      <c r="K210" s="29" t="s">
        <v>53</v>
      </c>
      <c r="L210" s="29" t="s">
        <v>369</v>
      </c>
      <c r="M210" s="29" t="s">
        <v>58</v>
      </c>
    </row>
    <row r="211" spans="1:13" s="28" customFormat="1" ht="18.75">
      <c r="A211" s="31">
        <v>45355</v>
      </c>
      <c r="B211" s="32">
        <v>14.2</v>
      </c>
      <c r="C211" s="33">
        <v>16.771820000000002</v>
      </c>
      <c r="D211" s="33">
        <v>98.767930000000007</v>
      </c>
      <c r="E211" s="34">
        <v>475267.96395800001</v>
      </c>
      <c r="F211" s="34">
        <v>1854327.36017</v>
      </c>
      <c r="G211" s="29" t="s">
        <v>49</v>
      </c>
      <c r="H211" s="29" t="s">
        <v>196</v>
      </c>
      <c r="I211" s="29" t="s">
        <v>175</v>
      </c>
      <c r="J211" s="29" t="s">
        <v>62</v>
      </c>
      <c r="K211" s="29" t="s">
        <v>53</v>
      </c>
      <c r="L211" s="29" t="s">
        <v>369</v>
      </c>
      <c r="M211" s="29" t="s">
        <v>58</v>
      </c>
    </row>
    <row r="212" spans="1:13" s="28" customFormat="1" ht="18.75">
      <c r="A212" s="31">
        <v>45355</v>
      </c>
      <c r="B212" s="32">
        <v>14.2</v>
      </c>
      <c r="C212" s="33">
        <v>17.089790000000001</v>
      </c>
      <c r="D212" s="33">
        <v>98.46951</v>
      </c>
      <c r="E212" s="34">
        <v>443559.21365200001</v>
      </c>
      <c r="F212" s="34">
        <v>1889564.8832</v>
      </c>
      <c r="G212" s="29" t="s">
        <v>49</v>
      </c>
      <c r="H212" s="29" t="s">
        <v>370</v>
      </c>
      <c r="I212" s="29" t="s">
        <v>203</v>
      </c>
      <c r="J212" s="29" t="s">
        <v>62</v>
      </c>
      <c r="K212" s="29" t="s">
        <v>53</v>
      </c>
      <c r="L212" s="29" t="s">
        <v>371</v>
      </c>
      <c r="M212" s="29" t="s">
        <v>58</v>
      </c>
    </row>
    <row r="213" spans="1:13" s="28" customFormat="1" ht="18.75">
      <c r="A213" s="31">
        <v>45355</v>
      </c>
      <c r="B213" s="32">
        <v>14.2</v>
      </c>
      <c r="C213" s="33">
        <v>17.09111</v>
      </c>
      <c r="D213" s="33">
        <v>98.471270000000004</v>
      </c>
      <c r="E213" s="34">
        <v>443746.86701599997</v>
      </c>
      <c r="F213" s="34">
        <v>1889710.4059900001</v>
      </c>
      <c r="G213" s="29" t="s">
        <v>49</v>
      </c>
      <c r="H213" s="29" t="s">
        <v>370</v>
      </c>
      <c r="I213" s="29" t="s">
        <v>203</v>
      </c>
      <c r="J213" s="29" t="s">
        <v>62</v>
      </c>
      <c r="K213" s="29" t="s">
        <v>53</v>
      </c>
      <c r="L213" s="29" t="s">
        <v>371</v>
      </c>
      <c r="M213" s="29" t="s">
        <v>58</v>
      </c>
    </row>
    <row r="214" spans="1:13" s="28" customFormat="1" ht="18.75">
      <c r="A214" s="31">
        <v>45355</v>
      </c>
      <c r="B214" s="32">
        <v>14.2</v>
      </c>
      <c r="C214" s="33">
        <v>17.094259999999998</v>
      </c>
      <c r="D214" s="33">
        <v>98.403210000000001</v>
      </c>
      <c r="E214" s="34">
        <v>436506.62555599998</v>
      </c>
      <c r="F214" s="34">
        <v>1890079.7971600001</v>
      </c>
      <c r="G214" s="29" t="s">
        <v>49</v>
      </c>
      <c r="H214" s="29" t="s">
        <v>370</v>
      </c>
      <c r="I214" s="29" t="s">
        <v>203</v>
      </c>
      <c r="J214" s="29" t="s">
        <v>62</v>
      </c>
      <c r="K214" s="29" t="s">
        <v>53</v>
      </c>
      <c r="L214" s="29" t="s">
        <v>371</v>
      </c>
      <c r="M214" s="29" t="s">
        <v>59</v>
      </c>
    </row>
    <row r="215" spans="1:13" s="28" customFormat="1" ht="18.75">
      <c r="A215" s="31">
        <v>45355</v>
      </c>
      <c r="B215" s="32">
        <v>14.2</v>
      </c>
      <c r="C215" s="33">
        <v>17.094729999999998</v>
      </c>
      <c r="D215" s="33">
        <v>98.401660000000007</v>
      </c>
      <c r="E215" s="34">
        <v>436341.87338800001</v>
      </c>
      <c r="F215" s="34">
        <v>1890132.2993300001</v>
      </c>
      <c r="G215" s="29" t="s">
        <v>49</v>
      </c>
      <c r="H215" s="29" t="s">
        <v>370</v>
      </c>
      <c r="I215" s="29" t="s">
        <v>203</v>
      </c>
      <c r="J215" s="29" t="s">
        <v>62</v>
      </c>
      <c r="K215" s="29" t="s">
        <v>53</v>
      </c>
      <c r="L215" s="29" t="s">
        <v>371</v>
      </c>
      <c r="M215" s="29" t="s">
        <v>58</v>
      </c>
    </row>
    <row r="216" spans="1:13" s="28" customFormat="1" ht="18.75">
      <c r="A216" s="31">
        <v>45355</v>
      </c>
      <c r="B216" s="32">
        <v>14.2</v>
      </c>
      <c r="C216" s="33">
        <v>17.095310000000001</v>
      </c>
      <c r="D216" s="33">
        <v>98.468429999999998</v>
      </c>
      <c r="E216" s="34">
        <v>443445.97100199998</v>
      </c>
      <c r="F216" s="34">
        <v>1890175.87356</v>
      </c>
      <c r="G216" s="29" t="s">
        <v>49</v>
      </c>
      <c r="H216" s="29" t="s">
        <v>370</v>
      </c>
      <c r="I216" s="29" t="s">
        <v>203</v>
      </c>
      <c r="J216" s="29" t="s">
        <v>62</v>
      </c>
      <c r="K216" s="29" t="s">
        <v>53</v>
      </c>
      <c r="L216" s="29" t="s">
        <v>371</v>
      </c>
      <c r="M216" s="29" t="s">
        <v>58</v>
      </c>
    </row>
    <row r="217" spans="1:13" s="28" customFormat="1" ht="18.75">
      <c r="A217" s="31">
        <v>45355</v>
      </c>
      <c r="B217" s="32">
        <v>14.2</v>
      </c>
      <c r="C217" s="33">
        <v>17.096620000000001</v>
      </c>
      <c r="D217" s="33">
        <v>98.470150000000004</v>
      </c>
      <c r="E217" s="34">
        <v>443629.36111200001</v>
      </c>
      <c r="F217" s="34">
        <v>1890320.30054</v>
      </c>
      <c r="G217" s="29" t="s">
        <v>49</v>
      </c>
      <c r="H217" s="29" t="s">
        <v>370</v>
      </c>
      <c r="I217" s="29" t="s">
        <v>203</v>
      </c>
      <c r="J217" s="29" t="s">
        <v>62</v>
      </c>
      <c r="K217" s="29" t="s">
        <v>53</v>
      </c>
      <c r="L217" s="29" t="s">
        <v>371</v>
      </c>
      <c r="M217" s="29" t="s">
        <v>59</v>
      </c>
    </row>
    <row r="218" spans="1:13" s="28" customFormat="1" ht="18.75">
      <c r="A218" s="31">
        <v>45355</v>
      </c>
      <c r="B218" s="32">
        <v>14.2</v>
      </c>
      <c r="C218" s="33">
        <v>16.80978</v>
      </c>
      <c r="D218" s="33">
        <v>99.016369999999995</v>
      </c>
      <c r="E218" s="34">
        <v>501744.22404200002</v>
      </c>
      <c r="F218" s="34">
        <v>1858512.21789</v>
      </c>
      <c r="G218" s="29" t="s">
        <v>49</v>
      </c>
      <c r="H218" s="29" t="s">
        <v>173</v>
      </c>
      <c r="I218" s="29" t="s">
        <v>141</v>
      </c>
      <c r="J218" s="29" t="s">
        <v>62</v>
      </c>
      <c r="K218" s="29" t="s">
        <v>53</v>
      </c>
      <c r="L218" s="29" t="s">
        <v>416</v>
      </c>
      <c r="M218" s="29" t="s">
        <v>59</v>
      </c>
    </row>
    <row r="219" spans="1:13" s="28" customFormat="1" ht="18.75">
      <c r="A219" s="31">
        <v>45355</v>
      </c>
      <c r="B219" s="32">
        <v>14.2</v>
      </c>
      <c r="C219" s="33">
        <v>16.81025</v>
      </c>
      <c r="D219" s="33">
        <v>99.020759999999996</v>
      </c>
      <c r="E219" s="34">
        <v>502211.97325500002</v>
      </c>
      <c r="F219" s="34">
        <v>1858564.2545100001</v>
      </c>
      <c r="G219" s="29" t="s">
        <v>49</v>
      </c>
      <c r="H219" s="29" t="s">
        <v>173</v>
      </c>
      <c r="I219" s="29" t="s">
        <v>141</v>
      </c>
      <c r="J219" s="29" t="s">
        <v>62</v>
      </c>
      <c r="K219" s="29" t="s">
        <v>53</v>
      </c>
      <c r="L219" s="29" t="s">
        <v>416</v>
      </c>
      <c r="M219" s="29" t="s">
        <v>59</v>
      </c>
    </row>
    <row r="220" spans="1:13" s="28" customFormat="1" ht="18.75">
      <c r="A220" s="31">
        <v>45355</v>
      </c>
      <c r="B220" s="32">
        <v>14.2</v>
      </c>
      <c r="C220" s="33">
        <v>16.812270000000002</v>
      </c>
      <c r="D220" s="33">
        <v>98.985100000000003</v>
      </c>
      <c r="E220" s="34">
        <v>498412.42522700003</v>
      </c>
      <c r="F220" s="34">
        <v>1858787.65668</v>
      </c>
      <c r="G220" s="29" t="s">
        <v>49</v>
      </c>
      <c r="H220" s="29" t="s">
        <v>173</v>
      </c>
      <c r="I220" s="29" t="s">
        <v>141</v>
      </c>
      <c r="J220" s="29" t="s">
        <v>62</v>
      </c>
      <c r="K220" s="29" t="s">
        <v>53</v>
      </c>
      <c r="L220" s="29" t="s">
        <v>416</v>
      </c>
      <c r="M220" s="29" t="s">
        <v>59</v>
      </c>
    </row>
    <row r="221" spans="1:13" s="28" customFormat="1" ht="18.75">
      <c r="A221" s="31">
        <v>45355</v>
      </c>
      <c r="B221" s="32">
        <v>14.2</v>
      </c>
      <c r="C221" s="33">
        <v>16.8124</v>
      </c>
      <c r="D221" s="33">
        <v>99.041049999999998</v>
      </c>
      <c r="E221" s="34">
        <v>504373.819067</v>
      </c>
      <c r="F221" s="34">
        <v>1858802.4311500001</v>
      </c>
      <c r="G221" s="29" t="s">
        <v>49</v>
      </c>
      <c r="H221" s="29" t="s">
        <v>173</v>
      </c>
      <c r="I221" s="29" t="s">
        <v>141</v>
      </c>
      <c r="J221" s="29" t="s">
        <v>62</v>
      </c>
      <c r="K221" s="29" t="s">
        <v>53</v>
      </c>
      <c r="L221" s="29" t="s">
        <v>416</v>
      </c>
      <c r="M221" s="29" t="s">
        <v>58</v>
      </c>
    </row>
    <row r="222" spans="1:13" s="28" customFormat="1" ht="18.75">
      <c r="A222" s="31">
        <v>45355</v>
      </c>
      <c r="B222" s="32">
        <v>14.2</v>
      </c>
      <c r="C222" s="33">
        <v>16.81298</v>
      </c>
      <c r="D222" s="33">
        <v>98.984390000000005</v>
      </c>
      <c r="E222" s="34">
        <v>498336.78187800001</v>
      </c>
      <c r="F222" s="34">
        <v>1858866.2048200001</v>
      </c>
      <c r="G222" s="29" t="s">
        <v>49</v>
      </c>
      <c r="H222" s="29" t="s">
        <v>173</v>
      </c>
      <c r="I222" s="29" t="s">
        <v>141</v>
      </c>
      <c r="J222" s="29" t="s">
        <v>62</v>
      </c>
      <c r="K222" s="29" t="s">
        <v>53</v>
      </c>
      <c r="L222" s="29" t="s">
        <v>416</v>
      </c>
      <c r="M222" s="29" t="s">
        <v>59</v>
      </c>
    </row>
    <row r="223" spans="1:13" s="28" customFormat="1" ht="18.75">
      <c r="A223" s="31">
        <v>45355</v>
      </c>
      <c r="B223" s="32">
        <v>14.2</v>
      </c>
      <c r="C223" s="33">
        <v>16.81728</v>
      </c>
      <c r="D223" s="33">
        <v>99.032179999999997</v>
      </c>
      <c r="E223" s="34">
        <v>503428.645388</v>
      </c>
      <c r="F223" s="34">
        <v>1859342.09672</v>
      </c>
      <c r="G223" s="29" t="s">
        <v>49</v>
      </c>
      <c r="H223" s="29" t="s">
        <v>173</v>
      </c>
      <c r="I223" s="29" t="s">
        <v>141</v>
      </c>
      <c r="J223" s="29" t="s">
        <v>62</v>
      </c>
      <c r="K223" s="29" t="s">
        <v>53</v>
      </c>
      <c r="L223" s="29" t="s">
        <v>416</v>
      </c>
      <c r="M223" s="29" t="s">
        <v>58</v>
      </c>
    </row>
    <row r="224" spans="1:13" s="28" customFormat="1" ht="18.75">
      <c r="A224" s="31">
        <v>45355</v>
      </c>
      <c r="B224" s="32">
        <v>14.2</v>
      </c>
      <c r="C224" s="33">
        <v>16.81766</v>
      </c>
      <c r="D224" s="33">
        <v>99.031499999999994</v>
      </c>
      <c r="E224" s="34">
        <v>503356.18751900003</v>
      </c>
      <c r="F224" s="34">
        <v>1859384.1218300001</v>
      </c>
      <c r="G224" s="29" t="s">
        <v>49</v>
      </c>
      <c r="H224" s="29" t="s">
        <v>173</v>
      </c>
      <c r="I224" s="29" t="s">
        <v>141</v>
      </c>
      <c r="J224" s="29" t="s">
        <v>62</v>
      </c>
      <c r="K224" s="29" t="s">
        <v>53</v>
      </c>
      <c r="L224" s="29" t="s">
        <v>416</v>
      </c>
      <c r="M224" s="29" t="s">
        <v>58</v>
      </c>
    </row>
    <row r="225" spans="1:13" s="28" customFormat="1" ht="18.75">
      <c r="A225" s="31">
        <v>45355</v>
      </c>
      <c r="B225" s="32">
        <v>14.2</v>
      </c>
      <c r="C225" s="33">
        <v>16.817720000000001</v>
      </c>
      <c r="D225" s="33">
        <v>99.036280000000005</v>
      </c>
      <c r="E225" s="34">
        <v>503865.47449400002</v>
      </c>
      <c r="F225" s="34">
        <v>1859390.8463699999</v>
      </c>
      <c r="G225" s="29" t="s">
        <v>49</v>
      </c>
      <c r="H225" s="29" t="s">
        <v>173</v>
      </c>
      <c r="I225" s="29" t="s">
        <v>141</v>
      </c>
      <c r="J225" s="29" t="s">
        <v>62</v>
      </c>
      <c r="K225" s="29" t="s">
        <v>53</v>
      </c>
      <c r="L225" s="29" t="s">
        <v>416</v>
      </c>
      <c r="M225" s="29" t="s">
        <v>58</v>
      </c>
    </row>
    <row r="226" spans="1:13" s="28" customFormat="1" ht="18.75">
      <c r="A226" s="31">
        <v>45355</v>
      </c>
      <c r="B226" s="32">
        <v>14.2</v>
      </c>
      <c r="C226" s="33">
        <v>16.818069999999999</v>
      </c>
      <c r="D226" s="33">
        <v>99.035600000000002</v>
      </c>
      <c r="E226" s="34">
        <v>503793.01651599997</v>
      </c>
      <c r="F226" s="34">
        <v>1859429.55128</v>
      </c>
      <c r="G226" s="29" t="s">
        <v>49</v>
      </c>
      <c r="H226" s="29" t="s">
        <v>173</v>
      </c>
      <c r="I226" s="29" t="s">
        <v>141</v>
      </c>
      <c r="J226" s="29" t="s">
        <v>62</v>
      </c>
      <c r="K226" s="29" t="s">
        <v>53</v>
      </c>
      <c r="L226" s="29" t="s">
        <v>416</v>
      </c>
      <c r="M226" s="29" t="s">
        <v>59</v>
      </c>
    </row>
    <row r="227" spans="1:13" s="28" customFormat="1" ht="18.75">
      <c r="A227" s="31">
        <v>45355</v>
      </c>
      <c r="B227" s="32">
        <v>14.2</v>
      </c>
      <c r="C227" s="33">
        <v>16.818169999999999</v>
      </c>
      <c r="D227" s="33">
        <v>99.040530000000004</v>
      </c>
      <c r="E227" s="34">
        <v>504318.28318099998</v>
      </c>
      <c r="F227" s="34">
        <v>1859440.71456</v>
      </c>
      <c r="G227" s="29" t="s">
        <v>49</v>
      </c>
      <c r="H227" s="29" t="s">
        <v>173</v>
      </c>
      <c r="I227" s="29" t="s">
        <v>141</v>
      </c>
      <c r="J227" s="29" t="s">
        <v>62</v>
      </c>
      <c r="K227" s="29" t="s">
        <v>53</v>
      </c>
      <c r="L227" s="29" t="s">
        <v>416</v>
      </c>
      <c r="M227" s="29" t="s">
        <v>59</v>
      </c>
    </row>
    <row r="228" spans="1:13" s="28" customFormat="1" ht="18.75">
      <c r="A228" s="31">
        <v>45355</v>
      </c>
      <c r="B228" s="32">
        <v>14.2</v>
      </c>
      <c r="C228" s="33">
        <v>16.818629999999999</v>
      </c>
      <c r="D228" s="33">
        <v>99.044870000000003</v>
      </c>
      <c r="E228" s="34">
        <v>504780.67855999997</v>
      </c>
      <c r="F228" s="34">
        <v>1859491.7008700001</v>
      </c>
      <c r="G228" s="29" t="s">
        <v>49</v>
      </c>
      <c r="H228" s="29" t="s">
        <v>173</v>
      </c>
      <c r="I228" s="29" t="s">
        <v>141</v>
      </c>
      <c r="J228" s="29" t="s">
        <v>62</v>
      </c>
      <c r="K228" s="29" t="s">
        <v>53</v>
      </c>
      <c r="L228" s="29" t="s">
        <v>416</v>
      </c>
      <c r="M228" s="29" t="s">
        <v>58</v>
      </c>
    </row>
    <row r="229" spans="1:13" s="28" customFormat="1" ht="18.75">
      <c r="A229" s="31">
        <v>45355</v>
      </c>
      <c r="B229" s="32">
        <v>14.2</v>
      </c>
      <c r="C229" s="33">
        <v>16.818919999999999</v>
      </c>
      <c r="D229" s="33">
        <v>99.044169999999994</v>
      </c>
      <c r="E229" s="34">
        <v>504706.08982300002</v>
      </c>
      <c r="F229" s="34">
        <v>1859523.7647899999</v>
      </c>
      <c r="G229" s="29" t="s">
        <v>49</v>
      </c>
      <c r="H229" s="29" t="s">
        <v>173</v>
      </c>
      <c r="I229" s="29" t="s">
        <v>141</v>
      </c>
      <c r="J229" s="29" t="s">
        <v>62</v>
      </c>
      <c r="K229" s="29" t="s">
        <v>53</v>
      </c>
      <c r="L229" s="29" t="s">
        <v>416</v>
      </c>
      <c r="M229" s="29" t="s">
        <v>58</v>
      </c>
    </row>
    <row r="230" spans="1:13" s="28" customFormat="1" ht="18.75">
      <c r="A230" s="31">
        <v>45355</v>
      </c>
      <c r="B230" s="32">
        <v>14.2</v>
      </c>
      <c r="C230" s="33">
        <v>16.819089999999999</v>
      </c>
      <c r="D230" s="33">
        <v>99.049189999999996</v>
      </c>
      <c r="E230" s="34">
        <v>505240.94083500002</v>
      </c>
      <c r="F230" s="34">
        <v>1859542.6968</v>
      </c>
      <c r="G230" s="29" t="s">
        <v>49</v>
      </c>
      <c r="H230" s="29" t="s">
        <v>173</v>
      </c>
      <c r="I230" s="29" t="s">
        <v>141</v>
      </c>
      <c r="J230" s="29" t="s">
        <v>62</v>
      </c>
      <c r="K230" s="29" t="s">
        <v>53</v>
      </c>
      <c r="L230" s="29" t="s">
        <v>416</v>
      </c>
      <c r="M230" s="29" t="s">
        <v>58</v>
      </c>
    </row>
    <row r="231" spans="1:13" s="28" customFormat="1" ht="18.75">
      <c r="A231" s="31">
        <v>45355</v>
      </c>
      <c r="B231" s="32">
        <v>14.2</v>
      </c>
      <c r="C231" s="33">
        <v>16.81934</v>
      </c>
      <c r="D231" s="33">
        <v>99.048479999999998</v>
      </c>
      <c r="E231" s="34">
        <v>505165.28720999998</v>
      </c>
      <c r="F231" s="34">
        <v>1859570.33391</v>
      </c>
      <c r="G231" s="29" t="s">
        <v>49</v>
      </c>
      <c r="H231" s="29" t="s">
        <v>173</v>
      </c>
      <c r="I231" s="29" t="s">
        <v>141</v>
      </c>
      <c r="J231" s="29" t="s">
        <v>62</v>
      </c>
      <c r="K231" s="29" t="s">
        <v>53</v>
      </c>
      <c r="L231" s="29" t="s">
        <v>416</v>
      </c>
      <c r="M231" s="29" t="s">
        <v>58</v>
      </c>
    </row>
    <row r="232" spans="1:13" s="28" customFormat="1" ht="18.75">
      <c r="A232" s="31">
        <v>45355</v>
      </c>
      <c r="B232" s="32">
        <v>14.2</v>
      </c>
      <c r="C232" s="33">
        <v>16.843579999999999</v>
      </c>
      <c r="D232" s="33">
        <v>99.059929999999994</v>
      </c>
      <c r="E232" s="34">
        <v>506384.41224999999</v>
      </c>
      <c r="F232" s="34">
        <v>1862252.1747099999</v>
      </c>
      <c r="G232" s="29" t="s">
        <v>49</v>
      </c>
      <c r="H232" s="29" t="s">
        <v>173</v>
      </c>
      <c r="I232" s="29" t="s">
        <v>141</v>
      </c>
      <c r="J232" s="29" t="s">
        <v>62</v>
      </c>
      <c r="K232" s="29" t="s">
        <v>53</v>
      </c>
      <c r="L232" s="29" t="s">
        <v>416</v>
      </c>
      <c r="M232" s="29" t="s">
        <v>58</v>
      </c>
    </row>
    <row r="233" spans="1:13" s="28" customFormat="1" ht="18.75">
      <c r="A233" s="31">
        <v>45355</v>
      </c>
      <c r="B233" s="32">
        <v>14.2</v>
      </c>
      <c r="C233" s="33">
        <v>16.84374</v>
      </c>
      <c r="D233" s="33">
        <v>99.059169999999995</v>
      </c>
      <c r="E233" s="34">
        <v>506303.44325000001</v>
      </c>
      <c r="F233" s="34">
        <v>1862269.8500600001</v>
      </c>
      <c r="G233" s="29" t="s">
        <v>49</v>
      </c>
      <c r="H233" s="29" t="s">
        <v>173</v>
      </c>
      <c r="I233" s="29" t="s">
        <v>141</v>
      </c>
      <c r="J233" s="29" t="s">
        <v>62</v>
      </c>
      <c r="K233" s="29" t="s">
        <v>53</v>
      </c>
      <c r="L233" s="29" t="s">
        <v>416</v>
      </c>
      <c r="M233" s="29" t="s">
        <v>58</v>
      </c>
    </row>
    <row r="234" spans="1:13" s="28" customFormat="1" ht="18.75">
      <c r="A234" s="31">
        <v>45355</v>
      </c>
      <c r="B234" s="32">
        <v>14.2</v>
      </c>
      <c r="C234" s="33">
        <v>17.038810000000002</v>
      </c>
      <c r="D234" s="33">
        <v>98.956699999999998</v>
      </c>
      <c r="E234" s="34">
        <v>495391.95718099998</v>
      </c>
      <c r="F234" s="34">
        <v>1883848.9098799999</v>
      </c>
      <c r="G234" s="29" t="s">
        <v>49</v>
      </c>
      <c r="H234" s="29" t="s">
        <v>205</v>
      </c>
      <c r="I234" s="29" t="s">
        <v>206</v>
      </c>
      <c r="J234" s="29" t="s">
        <v>62</v>
      </c>
      <c r="K234" s="29" t="s">
        <v>53</v>
      </c>
      <c r="L234" s="29" t="s">
        <v>416</v>
      </c>
      <c r="M234" s="29" t="s">
        <v>59</v>
      </c>
    </row>
    <row r="235" spans="1:13" s="28" customFormat="1" ht="18.75">
      <c r="A235" s="31">
        <v>45355</v>
      </c>
      <c r="B235" s="32">
        <v>14.2</v>
      </c>
      <c r="C235" s="33">
        <v>17.05508</v>
      </c>
      <c r="D235" s="33">
        <v>98.888170000000002</v>
      </c>
      <c r="E235" s="34">
        <v>488099.92915600003</v>
      </c>
      <c r="F235" s="34">
        <v>1885651.6826200001</v>
      </c>
      <c r="G235" s="29" t="s">
        <v>49</v>
      </c>
      <c r="H235" s="29" t="s">
        <v>205</v>
      </c>
      <c r="I235" s="29" t="s">
        <v>206</v>
      </c>
      <c r="J235" s="29" t="s">
        <v>62</v>
      </c>
      <c r="K235" s="29" t="s">
        <v>53</v>
      </c>
      <c r="L235" s="29" t="s">
        <v>416</v>
      </c>
      <c r="M235" s="29" t="s">
        <v>59</v>
      </c>
    </row>
    <row r="236" spans="1:13" s="28" customFormat="1" ht="18.75">
      <c r="A236" s="31">
        <v>45355</v>
      </c>
      <c r="B236" s="32">
        <v>14.2</v>
      </c>
      <c r="C236" s="33">
        <v>17.134779999999999</v>
      </c>
      <c r="D236" s="33">
        <v>98.632450000000006</v>
      </c>
      <c r="E236" s="34">
        <v>460904.63764500001</v>
      </c>
      <c r="F236" s="34">
        <v>1894502.11552</v>
      </c>
      <c r="G236" s="29" t="s">
        <v>49</v>
      </c>
      <c r="H236" s="29" t="s">
        <v>258</v>
      </c>
      <c r="I236" s="29" t="s">
        <v>203</v>
      </c>
      <c r="J236" s="29" t="s">
        <v>62</v>
      </c>
      <c r="K236" s="29" t="s">
        <v>53</v>
      </c>
      <c r="L236" s="29" t="s">
        <v>57</v>
      </c>
      <c r="M236" s="29" t="s">
        <v>58</v>
      </c>
    </row>
    <row r="237" spans="1:13" s="28" customFormat="1" ht="18.75">
      <c r="A237" s="31">
        <v>45355</v>
      </c>
      <c r="B237" s="32">
        <v>14.2</v>
      </c>
      <c r="C237" s="33">
        <v>14.496359999999999</v>
      </c>
      <c r="D237" s="33">
        <v>101.80615</v>
      </c>
      <c r="E237" s="34">
        <v>802483.09554300003</v>
      </c>
      <c r="F237" s="34">
        <v>1604477.6558000001</v>
      </c>
      <c r="G237" s="29" t="s">
        <v>49</v>
      </c>
      <c r="H237" s="29" t="s">
        <v>447</v>
      </c>
      <c r="I237" s="29" t="s">
        <v>447</v>
      </c>
      <c r="J237" s="29" t="s">
        <v>448</v>
      </c>
      <c r="K237" s="29" t="s">
        <v>158</v>
      </c>
      <c r="L237" s="29" t="s">
        <v>449</v>
      </c>
      <c r="M237" s="29" t="s">
        <v>58</v>
      </c>
    </row>
    <row r="238" spans="1:13" s="28" customFormat="1" ht="18.75">
      <c r="A238" s="31">
        <v>45355</v>
      </c>
      <c r="B238" s="32">
        <v>14.2</v>
      </c>
      <c r="C238" s="33">
        <v>15.538069999999999</v>
      </c>
      <c r="D238" s="33">
        <v>100.71056</v>
      </c>
      <c r="E238" s="34">
        <v>683453.55530300003</v>
      </c>
      <c r="F238" s="34">
        <v>1718574.0835800001</v>
      </c>
      <c r="G238" s="29" t="s">
        <v>49</v>
      </c>
      <c r="H238" s="29" t="s">
        <v>452</v>
      </c>
      <c r="I238" s="29" t="s">
        <v>453</v>
      </c>
      <c r="J238" s="29" t="s">
        <v>282</v>
      </c>
      <c r="K238" s="29" t="s">
        <v>53</v>
      </c>
      <c r="L238" s="29" t="s">
        <v>454</v>
      </c>
      <c r="M238" s="29" t="s">
        <v>58</v>
      </c>
    </row>
    <row r="239" spans="1:13" s="28" customFormat="1" ht="18.75">
      <c r="A239" s="31">
        <v>45355</v>
      </c>
      <c r="B239" s="32">
        <v>14.2</v>
      </c>
      <c r="C239" s="33">
        <v>18.370519999999999</v>
      </c>
      <c r="D239" s="33">
        <v>100.93231</v>
      </c>
      <c r="E239" s="34">
        <v>704159.15588099998</v>
      </c>
      <c r="F239" s="34">
        <v>2032264.5042300001</v>
      </c>
      <c r="G239" s="29" t="s">
        <v>49</v>
      </c>
      <c r="H239" s="29" t="s">
        <v>125</v>
      </c>
      <c r="I239" s="29" t="s">
        <v>126</v>
      </c>
      <c r="J239" s="29" t="s">
        <v>122</v>
      </c>
      <c r="K239" s="29" t="s">
        <v>53</v>
      </c>
      <c r="L239" s="29" t="s">
        <v>290</v>
      </c>
      <c r="M239" s="29" t="s">
        <v>59</v>
      </c>
    </row>
    <row r="240" spans="1:13" s="28" customFormat="1" ht="18.75">
      <c r="A240" s="31">
        <v>45355</v>
      </c>
      <c r="B240" s="32">
        <v>14.2</v>
      </c>
      <c r="C240" s="33">
        <v>18.515740000000001</v>
      </c>
      <c r="D240" s="33">
        <v>100.71941</v>
      </c>
      <c r="E240" s="34">
        <v>681506.673587</v>
      </c>
      <c r="F240" s="34">
        <v>2048111.5990599999</v>
      </c>
      <c r="G240" s="29" t="s">
        <v>49</v>
      </c>
      <c r="H240" s="29" t="s">
        <v>293</v>
      </c>
      <c r="I240" s="29" t="s">
        <v>126</v>
      </c>
      <c r="J240" s="29" t="s">
        <v>122</v>
      </c>
      <c r="K240" s="29" t="s">
        <v>53</v>
      </c>
      <c r="L240" s="29" t="s">
        <v>294</v>
      </c>
      <c r="M240" s="29" t="s">
        <v>58</v>
      </c>
    </row>
    <row r="241" spans="1:13" s="28" customFormat="1" ht="18.75">
      <c r="A241" s="31">
        <v>45355</v>
      </c>
      <c r="B241" s="32">
        <v>14.2</v>
      </c>
      <c r="C241" s="33">
        <v>18.205369999999998</v>
      </c>
      <c r="D241" s="33">
        <v>100.75601</v>
      </c>
      <c r="E241" s="34">
        <v>685702.99933100003</v>
      </c>
      <c r="F241" s="34">
        <v>2013796.3939199999</v>
      </c>
      <c r="G241" s="29" t="s">
        <v>49</v>
      </c>
      <c r="H241" s="29" t="s">
        <v>90</v>
      </c>
      <c r="I241" s="29" t="s">
        <v>121</v>
      </c>
      <c r="J241" s="29" t="s">
        <v>122</v>
      </c>
      <c r="K241" s="29" t="s">
        <v>53</v>
      </c>
      <c r="L241" s="29" t="s">
        <v>308</v>
      </c>
      <c r="M241" s="29" t="s">
        <v>58</v>
      </c>
    </row>
    <row r="242" spans="1:13" s="28" customFormat="1" ht="18.75">
      <c r="A242" s="31">
        <v>45355</v>
      </c>
      <c r="B242" s="32">
        <v>14.2</v>
      </c>
      <c r="C242" s="33">
        <v>18.231960000000001</v>
      </c>
      <c r="D242" s="33">
        <v>100.75986</v>
      </c>
      <c r="E242" s="34">
        <v>686081.98065100005</v>
      </c>
      <c r="F242" s="34">
        <v>2016743.3042899999</v>
      </c>
      <c r="G242" s="29" t="s">
        <v>49</v>
      </c>
      <c r="H242" s="29" t="s">
        <v>90</v>
      </c>
      <c r="I242" s="29" t="s">
        <v>121</v>
      </c>
      <c r="J242" s="29" t="s">
        <v>122</v>
      </c>
      <c r="K242" s="29" t="s">
        <v>53</v>
      </c>
      <c r="L242" s="29" t="s">
        <v>308</v>
      </c>
      <c r="M242" s="29" t="s">
        <v>66</v>
      </c>
    </row>
    <row r="243" spans="1:13" s="28" customFormat="1" ht="18.75">
      <c r="A243" s="31">
        <v>45355</v>
      </c>
      <c r="B243" s="32">
        <v>14.2</v>
      </c>
      <c r="C243" s="33">
        <v>18.23245</v>
      </c>
      <c r="D243" s="33">
        <v>100.76519</v>
      </c>
      <c r="E243" s="34">
        <v>686645.17910099996</v>
      </c>
      <c r="F243" s="34">
        <v>2016802.9653</v>
      </c>
      <c r="G243" s="29" t="s">
        <v>49</v>
      </c>
      <c r="H243" s="29" t="s">
        <v>90</v>
      </c>
      <c r="I243" s="29" t="s">
        <v>121</v>
      </c>
      <c r="J243" s="29" t="s">
        <v>122</v>
      </c>
      <c r="K243" s="29" t="s">
        <v>53</v>
      </c>
      <c r="L243" s="29" t="s">
        <v>308</v>
      </c>
      <c r="M243" s="29" t="s">
        <v>58</v>
      </c>
    </row>
    <row r="244" spans="1:13" s="28" customFormat="1" ht="18.75">
      <c r="A244" s="31">
        <v>45355</v>
      </c>
      <c r="B244" s="32">
        <v>14.2</v>
      </c>
      <c r="C244" s="33">
        <v>18.297989999999999</v>
      </c>
      <c r="D244" s="33">
        <v>100.77168</v>
      </c>
      <c r="E244" s="34">
        <v>687261.26169299998</v>
      </c>
      <c r="F244" s="34">
        <v>2024063.6918299999</v>
      </c>
      <c r="G244" s="29" t="s">
        <v>49</v>
      </c>
      <c r="H244" s="29" t="s">
        <v>91</v>
      </c>
      <c r="I244" s="29" t="s">
        <v>121</v>
      </c>
      <c r="J244" s="29" t="s">
        <v>122</v>
      </c>
      <c r="K244" s="29" t="s">
        <v>53</v>
      </c>
      <c r="L244" s="29" t="s">
        <v>308</v>
      </c>
      <c r="M244" s="29" t="s">
        <v>58</v>
      </c>
    </row>
    <row r="245" spans="1:13" s="28" customFormat="1" ht="18.75">
      <c r="A245" s="31">
        <v>45355</v>
      </c>
      <c r="B245" s="32">
        <v>14.2</v>
      </c>
      <c r="C245" s="33">
        <v>18.312850000000001</v>
      </c>
      <c r="D245" s="33">
        <v>100.50368</v>
      </c>
      <c r="E245" s="34">
        <v>658915.18042999995</v>
      </c>
      <c r="F245" s="34">
        <v>2025453.93083</v>
      </c>
      <c r="G245" s="29" t="s">
        <v>49</v>
      </c>
      <c r="H245" s="29" t="s">
        <v>309</v>
      </c>
      <c r="I245" s="29" t="s">
        <v>121</v>
      </c>
      <c r="J245" s="29" t="s">
        <v>122</v>
      </c>
      <c r="K245" s="29" t="s">
        <v>53</v>
      </c>
      <c r="L245" s="29" t="s">
        <v>308</v>
      </c>
      <c r="M245" s="29" t="s">
        <v>58</v>
      </c>
    </row>
    <row r="246" spans="1:13" s="28" customFormat="1" ht="18.75">
      <c r="A246" s="31">
        <v>45355</v>
      </c>
      <c r="B246" s="32">
        <v>14.2</v>
      </c>
      <c r="C246" s="33">
        <v>18.319369999999999</v>
      </c>
      <c r="D246" s="33">
        <v>100.50412</v>
      </c>
      <c r="E246" s="34">
        <v>658955.73581800004</v>
      </c>
      <c r="F246" s="34">
        <v>2026175.88653</v>
      </c>
      <c r="G246" s="29" t="s">
        <v>49</v>
      </c>
      <c r="H246" s="29" t="s">
        <v>309</v>
      </c>
      <c r="I246" s="29" t="s">
        <v>121</v>
      </c>
      <c r="J246" s="29" t="s">
        <v>122</v>
      </c>
      <c r="K246" s="29" t="s">
        <v>53</v>
      </c>
      <c r="L246" s="29" t="s">
        <v>308</v>
      </c>
      <c r="M246" s="29" t="s">
        <v>58</v>
      </c>
    </row>
    <row r="247" spans="1:13" s="28" customFormat="1" ht="18.75">
      <c r="A247" s="31">
        <v>45355</v>
      </c>
      <c r="B247" s="32">
        <v>14.2</v>
      </c>
      <c r="C247" s="33">
        <v>18.321069999999999</v>
      </c>
      <c r="D247" s="33">
        <v>100.50660000000001</v>
      </c>
      <c r="E247" s="34">
        <v>659216.31614000001</v>
      </c>
      <c r="F247" s="34">
        <v>2026366.19197</v>
      </c>
      <c r="G247" s="29" t="s">
        <v>49</v>
      </c>
      <c r="H247" s="29" t="s">
        <v>309</v>
      </c>
      <c r="I247" s="29" t="s">
        <v>121</v>
      </c>
      <c r="J247" s="29" t="s">
        <v>122</v>
      </c>
      <c r="K247" s="29" t="s">
        <v>53</v>
      </c>
      <c r="L247" s="29" t="s">
        <v>308</v>
      </c>
      <c r="M247" s="29" t="s">
        <v>58</v>
      </c>
    </row>
    <row r="248" spans="1:13" s="28" customFormat="1" ht="18.75">
      <c r="A248" s="31">
        <v>45355</v>
      </c>
      <c r="B248" s="32">
        <v>14.2</v>
      </c>
      <c r="C248" s="33">
        <v>18.346229999999998</v>
      </c>
      <c r="D248" s="33">
        <v>100.51438</v>
      </c>
      <c r="E248" s="34">
        <v>660015.49950799998</v>
      </c>
      <c r="F248" s="34">
        <v>2029157.4948799999</v>
      </c>
      <c r="G248" s="29" t="s">
        <v>49</v>
      </c>
      <c r="H248" s="29" t="s">
        <v>310</v>
      </c>
      <c r="I248" s="29" t="s">
        <v>121</v>
      </c>
      <c r="J248" s="29" t="s">
        <v>122</v>
      </c>
      <c r="K248" s="29" t="s">
        <v>53</v>
      </c>
      <c r="L248" s="29" t="s">
        <v>308</v>
      </c>
      <c r="M248" s="29" t="s">
        <v>58</v>
      </c>
    </row>
    <row r="249" spans="1:13" s="28" customFormat="1" ht="18.75">
      <c r="A249" s="31">
        <v>45355</v>
      </c>
      <c r="B249" s="32">
        <v>14.2</v>
      </c>
      <c r="C249" s="33">
        <v>18.346779999999999</v>
      </c>
      <c r="D249" s="33">
        <v>100.52032</v>
      </c>
      <c r="E249" s="34">
        <v>660642.75406599999</v>
      </c>
      <c r="F249" s="34">
        <v>2029223.5983</v>
      </c>
      <c r="G249" s="29" t="s">
        <v>49</v>
      </c>
      <c r="H249" s="29" t="s">
        <v>310</v>
      </c>
      <c r="I249" s="29" t="s">
        <v>121</v>
      </c>
      <c r="J249" s="29" t="s">
        <v>122</v>
      </c>
      <c r="K249" s="29" t="s">
        <v>53</v>
      </c>
      <c r="L249" s="29" t="s">
        <v>308</v>
      </c>
      <c r="M249" s="29" t="s">
        <v>58</v>
      </c>
    </row>
    <row r="250" spans="1:13" s="28" customFormat="1" ht="18.75">
      <c r="A250" s="31">
        <v>45355</v>
      </c>
      <c r="B250" s="32">
        <v>14.2</v>
      </c>
      <c r="C250" s="33">
        <v>18.344629999999999</v>
      </c>
      <c r="D250" s="33">
        <v>100.78251</v>
      </c>
      <c r="E250" s="34">
        <v>688355.75700500002</v>
      </c>
      <c r="F250" s="34">
        <v>2029237.1037999999</v>
      </c>
      <c r="G250" s="29" t="s">
        <v>49</v>
      </c>
      <c r="H250" s="29" t="s">
        <v>311</v>
      </c>
      <c r="I250" s="29" t="s">
        <v>121</v>
      </c>
      <c r="J250" s="29" t="s">
        <v>122</v>
      </c>
      <c r="K250" s="29" t="s">
        <v>53</v>
      </c>
      <c r="L250" s="29" t="s">
        <v>308</v>
      </c>
      <c r="M250" s="29" t="s">
        <v>59</v>
      </c>
    </row>
    <row r="251" spans="1:13" s="28" customFormat="1" ht="18.75">
      <c r="A251" s="31">
        <v>45355</v>
      </c>
      <c r="B251" s="32">
        <v>14.2</v>
      </c>
      <c r="C251" s="33">
        <v>18.347339999999999</v>
      </c>
      <c r="D251" s="33">
        <v>100.51096</v>
      </c>
      <c r="E251" s="34">
        <v>659653.04084499995</v>
      </c>
      <c r="F251" s="34">
        <v>2029277.3356300001</v>
      </c>
      <c r="G251" s="29" t="s">
        <v>49</v>
      </c>
      <c r="H251" s="29" t="s">
        <v>310</v>
      </c>
      <c r="I251" s="29" t="s">
        <v>121</v>
      </c>
      <c r="J251" s="29" t="s">
        <v>122</v>
      </c>
      <c r="K251" s="29" t="s">
        <v>53</v>
      </c>
      <c r="L251" s="29" t="s">
        <v>308</v>
      </c>
      <c r="M251" s="29" t="s">
        <v>58</v>
      </c>
    </row>
    <row r="252" spans="1:13" s="28" customFormat="1" ht="18.75">
      <c r="A252" s="31">
        <v>45355</v>
      </c>
      <c r="B252" s="32">
        <v>14.2</v>
      </c>
      <c r="C252" s="33">
        <v>18.345079999999999</v>
      </c>
      <c r="D252" s="33">
        <v>100.78782</v>
      </c>
      <c r="E252" s="34">
        <v>688916.51604300004</v>
      </c>
      <c r="F252" s="34">
        <v>2029292.4168799999</v>
      </c>
      <c r="G252" s="29" t="s">
        <v>49</v>
      </c>
      <c r="H252" s="29" t="s">
        <v>311</v>
      </c>
      <c r="I252" s="29" t="s">
        <v>121</v>
      </c>
      <c r="J252" s="29" t="s">
        <v>122</v>
      </c>
      <c r="K252" s="29" t="s">
        <v>53</v>
      </c>
      <c r="L252" s="29" t="s">
        <v>308</v>
      </c>
      <c r="M252" s="29" t="s">
        <v>58</v>
      </c>
    </row>
    <row r="253" spans="1:13" s="28" customFormat="1" ht="18.75">
      <c r="A253" s="31">
        <v>45355</v>
      </c>
      <c r="B253" s="32">
        <v>14.2</v>
      </c>
      <c r="C253" s="33">
        <v>18.345210000000002</v>
      </c>
      <c r="D253" s="33">
        <v>100.7848</v>
      </c>
      <c r="E253" s="34">
        <v>688597.17219700001</v>
      </c>
      <c r="F253" s="34">
        <v>2029303.67248</v>
      </c>
      <c r="G253" s="29" t="s">
        <v>49</v>
      </c>
      <c r="H253" s="29" t="s">
        <v>311</v>
      </c>
      <c r="I253" s="29" t="s">
        <v>121</v>
      </c>
      <c r="J253" s="29" t="s">
        <v>122</v>
      </c>
      <c r="K253" s="29" t="s">
        <v>53</v>
      </c>
      <c r="L253" s="29" t="s">
        <v>308</v>
      </c>
      <c r="M253" s="29" t="s">
        <v>58</v>
      </c>
    </row>
    <row r="254" spans="1:13" s="28" customFormat="1" ht="18.75">
      <c r="A254" s="31">
        <v>45355</v>
      </c>
      <c r="B254" s="32">
        <v>14.2</v>
      </c>
      <c r="C254" s="33">
        <v>18.34788</v>
      </c>
      <c r="D254" s="33">
        <v>100.51708000000001</v>
      </c>
      <c r="E254" s="34">
        <v>660299.32386799995</v>
      </c>
      <c r="F254" s="34">
        <v>2029342.4793100001</v>
      </c>
      <c r="G254" s="29" t="s">
        <v>49</v>
      </c>
      <c r="H254" s="29" t="s">
        <v>310</v>
      </c>
      <c r="I254" s="29" t="s">
        <v>121</v>
      </c>
      <c r="J254" s="29" t="s">
        <v>122</v>
      </c>
      <c r="K254" s="29" t="s">
        <v>53</v>
      </c>
      <c r="L254" s="29" t="s">
        <v>308</v>
      </c>
      <c r="M254" s="29" t="s">
        <v>66</v>
      </c>
    </row>
    <row r="255" spans="1:13" s="28" customFormat="1" ht="18.75">
      <c r="A255" s="31">
        <v>45355</v>
      </c>
      <c r="B255" s="32">
        <v>14.2</v>
      </c>
      <c r="C255" s="33">
        <v>18.352550000000001</v>
      </c>
      <c r="D255" s="33">
        <v>100.51275</v>
      </c>
      <c r="E255" s="34">
        <v>659837.41981600004</v>
      </c>
      <c r="F255" s="34">
        <v>2029855.5046099999</v>
      </c>
      <c r="G255" s="29" t="s">
        <v>49</v>
      </c>
      <c r="H255" s="29" t="s">
        <v>310</v>
      </c>
      <c r="I255" s="29" t="s">
        <v>121</v>
      </c>
      <c r="J255" s="29" t="s">
        <v>122</v>
      </c>
      <c r="K255" s="29" t="s">
        <v>53</v>
      </c>
      <c r="L255" s="29" t="s">
        <v>308</v>
      </c>
      <c r="M255" s="29" t="s">
        <v>66</v>
      </c>
    </row>
    <row r="256" spans="1:13" s="28" customFormat="1" ht="18.75">
      <c r="A256" s="31">
        <v>45355</v>
      </c>
      <c r="B256" s="32">
        <v>14.2</v>
      </c>
      <c r="C256" s="33">
        <v>18.35314</v>
      </c>
      <c r="D256" s="33">
        <v>100.51902</v>
      </c>
      <c r="E256" s="34">
        <v>660499.48891299998</v>
      </c>
      <c r="F256" s="34">
        <v>2029926.32198</v>
      </c>
      <c r="G256" s="29" t="s">
        <v>49</v>
      </c>
      <c r="H256" s="29" t="s">
        <v>310</v>
      </c>
      <c r="I256" s="29" t="s">
        <v>121</v>
      </c>
      <c r="J256" s="29" t="s">
        <v>122</v>
      </c>
      <c r="K256" s="29" t="s">
        <v>53</v>
      </c>
      <c r="L256" s="29" t="s">
        <v>308</v>
      </c>
      <c r="M256" s="29" t="s">
        <v>58</v>
      </c>
    </row>
    <row r="257" spans="1:13" s="28" customFormat="1" ht="18.75">
      <c r="A257" s="31">
        <v>45355</v>
      </c>
      <c r="B257" s="32">
        <v>14.2</v>
      </c>
      <c r="C257" s="33">
        <v>18.354209999999998</v>
      </c>
      <c r="D257" s="33">
        <v>100.5154</v>
      </c>
      <c r="E257" s="34">
        <v>660115.94157000002</v>
      </c>
      <c r="F257" s="34">
        <v>2030041.5498800001</v>
      </c>
      <c r="G257" s="29" t="s">
        <v>49</v>
      </c>
      <c r="H257" s="29" t="s">
        <v>310</v>
      </c>
      <c r="I257" s="29" t="s">
        <v>121</v>
      </c>
      <c r="J257" s="29" t="s">
        <v>122</v>
      </c>
      <c r="K257" s="29" t="s">
        <v>53</v>
      </c>
      <c r="L257" s="29" t="s">
        <v>308</v>
      </c>
      <c r="M257" s="29" t="s">
        <v>58</v>
      </c>
    </row>
    <row r="258" spans="1:13" s="28" customFormat="1" ht="18.75">
      <c r="A258" s="31">
        <v>45355</v>
      </c>
      <c r="B258" s="32">
        <v>14.2</v>
      </c>
      <c r="C258" s="33">
        <v>18.384139999999999</v>
      </c>
      <c r="D258" s="33">
        <v>100.77884</v>
      </c>
      <c r="E258" s="34">
        <v>687925.06212699995</v>
      </c>
      <c r="F258" s="34">
        <v>2033606.4073399999</v>
      </c>
      <c r="G258" s="29" t="s">
        <v>49</v>
      </c>
      <c r="H258" s="29" t="s">
        <v>311</v>
      </c>
      <c r="I258" s="29" t="s">
        <v>121</v>
      </c>
      <c r="J258" s="29" t="s">
        <v>122</v>
      </c>
      <c r="K258" s="29" t="s">
        <v>53</v>
      </c>
      <c r="L258" s="29" t="s">
        <v>308</v>
      </c>
      <c r="M258" s="29" t="s">
        <v>58</v>
      </c>
    </row>
    <row r="259" spans="1:13" s="28" customFormat="1" ht="18.75">
      <c r="A259" s="31">
        <v>45355</v>
      </c>
      <c r="B259" s="32">
        <v>14.2</v>
      </c>
      <c r="C259" s="33">
        <v>18.397089999999999</v>
      </c>
      <c r="D259" s="33">
        <v>100.78046000000001</v>
      </c>
      <c r="E259" s="34">
        <v>688082.19389899995</v>
      </c>
      <c r="F259" s="34">
        <v>2035041.43881</v>
      </c>
      <c r="G259" s="29" t="s">
        <v>49</v>
      </c>
      <c r="H259" s="29" t="s">
        <v>311</v>
      </c>
      <c r="I259" s="29" t="s">
        <v>121</v>
      </c>
      <c r="J259" s="29" t="s">
        <v>122</v>
      </c>
      <c r="K259" s="29" t="s">
        <v>53</v>
      </c>
      <c r="L259" s="29" t="s">
        <v>308</v>
      </c>
      <c r="M259" s="29" t="s">
        <v>58</v>
      </c>
    </row>
    <row r="260" spans="1:13" s="28" customFormat="1" ht="18.75">
      <c r="A260" s="31">
        <v>45355</v>
      </c>
      <c r="B260" s="32">
        <v>14.2</v>
      </c>
      <c r="C260" s="33">
        <v>18.397570000000002</v>
      </c>
      <c r="D260" s="33">
        <v>100.78591</v>
      </c>
      <c r="E260" s="34">
        <v>688657.54206200002</v>
      </c>
      <c r="F260" s="34">
        <v>2035100.22536</v>
      </c>
      <c r="G260" s="29" t="s">
        <v>49</v>
      </c>
      <c r="H260" s="29" t="s">
        <v>311</v>
      </c>
      <c r="I260" s="29" t="s">
        <v>121</v>
      </c>
      <c r="J260" s="29" t="s">
        <v>122</v>
      </c>
      <c r="K260" s="29" t="s">
        <v>53</v>
      </c>
      <c r="L260" s="29" t="s">
        <v>308</v>
      </c>
      <c r="M260" s="29" t="s">
        <v>58</v>
      </c>
    </row>
    <row r="261" spans="1:13" s="28" customFormat="1" ht="18.75">
      <c r="A261" s="31">
        <v>45355</v>
      </c>
      <c r="B261" s="32">
        <v>14.2</v>
      </c>
      <c r="C261" s="33">
        <v>18.404990000000002</v>
      </c>
      <c r="D261" s="33">
        <v>100.79541</v>
      </c>
      <c r="E261" s="34">
        <v>689653.22774899995</v>
      </c>
      <c r="F261" s="34">
        <v>2035931.4092300001</v>
      </c>
      <c r="G261" s="29" t="s">
        <v>49</v>
      </c>
      <c r="H261" s="29" t="s">
        <v>311</v>
      </c>
      <c r="I261" s="29" t="s">
        <v>121</v>
      </c>
      <c r="J261" s="29" t="s">
        <v>122</v>
      </c>
      <c r="K261" s="29" t="s">
        <v>53</v>
      </c>
      <c r="L261" s="29" t="s">
        <v>308</v>
      </c>
      <c r="M261" s="29" t="s">
        <v>66</v>
      </c>
    </row>
    <row r="262" spans="1:13" s="28" customFormat="1" ht="18.75">
      <c r="A262" s="31">
        <v>45355</v>
      </c>
      <c r="B262" s="32">
        <v>14.2</v>
      </c>
      <c r="C262" s="33">
        <v>18.405429999999999</v>
      </c>
      <c r="D262" s="33">
        <v>100.80038</v>
      </c>
      <c r="E262" s="34">
        <v>690177.87589100003</v>
      </c>
      <c r="F262" s="34">
        <v>2035985.3149699999</v>
      </c>
      <c r="G262" s="29" t="s">
        <v>49</v>
      </c>
      <c r="H262" s="29" t="s">
        <v>311</v>
      </c>
      <c r="I262" s="29" t="s">
        <v>121</v>
      </c>
      <c r="J262" s="29" t="s">
        <v>122</v>
      </c>
      <c r="K262" s="29" t="s">
        <v>53</v>
      </c>
      <c r="L262" s="29" t="s">
        <v>308</v>
      </c>
      <c r="M262" s="29" t="s">
        <v>66</v>
      </c>
    </row>
    <row r="263" spans="1:13" s="28" customFormat="1" ht="18.75">
      <c r="A263" s="31">
        <v>45355</v>
      </c>
      <c r="B263" s="32">
        <v>14.2</v>
      </c>
      <c r="C263" s="33">
        <v>18.405889999999999</v>
      </c>
      <c r="D263" s="33">
        <v>100.8056</v>
      </c>
      <c r="E263" s="34">
        <v>690728.91548700002</v>
      </c>
      <c r="F263" s="34">
        <v>2036041.71196</v>
      </c>
      <c r="G263" s="29" t="s">
        <v>49</v>
      </c>
      <c r="H263" s="29" t="s">
        <v>311</v>
      </c>
      <c r="I263" s="29" t="s">
        <v>121</v>
      </c>
      <c r="J263" s="29" t="s">
        <v>122</v>
      </c>
      <c r="K263" s="29" t="s">
        <v>53</v>
      </c>
      <c r="L263" s="29" t="s">
        <v>308</v>
      </c>
      <c r="M263" s="29" t="s">
        <v>58</v>
      </c>
    </row>
    <row r="264" spans="1:13" s="28" customFormat="1" ht="18.75">
      <c r="A264" s="31">
        <v>45355</v>
      </c>
      <c r="B264" s="32">
        <v>14.2</v>
      </c>
      <c r="C264" s="33">
        <v>18.411059999999999</v>
      </c>
      <c r="D264" s="33">
        <v>100.78957</v>
      </c>
      <c r="E264" s="34">
        <v>689029.54456399998</v>
      </c>
      <c r="F264" s="34">
        <v>2036597.16603</v>
      </c>
      <c r="G264" s="29" t="s">
        <v>49</v>
      </c>
      <c r="H264" s="29" t="s">
        <v>311</v>
      </c>
      <c r="I264" s="29" t="s">
        <v>121</v>
      </c>
      <c r="J264" s="29" t="s">
        <v>122</v>
      </c>
      <c r="K264" s="29" t="s">
        <v>53</v>
      </c>
      <c r="L264" s="29" t="s">
        <v>308</v>
      </c>
      <c r="M264" s="29" t="s">
        <v>58</v>
      </c>
    </row>
    <row r="265" spans="1:13" s="28" customFormat="1" ht="18.75">
      <c r="A265" s="31">
        <v>45355</v>
      </c>
      <c r="B265" s="32">
        <v>14.2</v>
      </c>
      <c r="C265" s="33">
        <v>18.41151</v>
      </c>
      <c r="D265" s="33">
        <v>100.79463</v>
      </c>
      <c r="E265" s="34">
        <v>689563.67243200005</v>
      </c>
      <c r="F265" s="34">
        <v>2036652.2571700001</v>
      </c>
      <c r="G265" s="29" t="s">
        <v>49</v>
      </c>
      <c r="H265" s="29" t="s">
        <v>311</v>
      </c>
      <c r="I265" s="29" t="s">
        <v>121</v>
      </c>
      <c r="J265" s="29" t="s">
        <v>122</v>
      </c>
      <c r="K265" s="29" t="s">
        <v>53</v>
      </c>
      <c r="L265" s="29" t="s">
        <v>308</v>
      </c>
      <c r="M265" s="29" t="s">
        <v>58</v>
      </c>
    </row>
    <row r="266" spans="1:13" s="28" customFormat="1" ht="18.75">
      <c r="A266" s="31">
        <v>45355</v>
      </c>
      <c r="B266" s="32">
        <v>12.4</v>
      </c>
      <c r="C266" s="33">
        <v>18.314520000000002</v>
      </c>
      <c r="D266" s="33">
        <v>100.51566</v>
      </c>
      <c r="E266" s="34">
        <v>660179.97794999997</v>
      </c>
      <c r="F266" s="34">
        <v>2025649.23774</v>
      </c>
      <c r="G266" s="29" t="s">
        <v>49</v>
      </c>
      <c r="H266" s="29" t="s">
        <v>309</v>
      </c>
      <c r="I266" s="29" t="s">
        <v>121</v>
      </c>
      <c r="J266" s="29" t="s">
        <v>122</v>
      </c>
      <c r="K266" s="29" t="s">
        <v>53</v>
      </c>
      <c r="L266" s="29" t="s">
        <v>308</v>
      </c>
      <c r="M266" s="29" t="s">
        <v>58</v>
      </c>
    </row>
    <row r="267" spans="1:13" s="28" customFormat="1" ht="18.75">
      <c r="A267" s="31">
        <v>45355</v>
      </c>
      <c r="B267" s="32">
        <v>12.4</v>
      </c>
      <c r="C267" s="33">
        <v>18.315639999999998</v>
      </c>
      <c r="D267" s="33">
        <v>100.52061999999999</v>
      </c>
      <c r="E267" s="34">
        <v>660703.23250299995</v>
      </c>
      <c r="F267" s="34">
        <v>2025777.5558199999</v>
      </c>
      <c r="G267" s="29" t="s">
        <v>49</v>
      </c>
      <c r="H267" s="29" t="s">
        <v>309</v>
      </c>
      <c r="I267" s="29" t="s">
        <v>121</v>
      </c>
      <c r="J267" s="29" t="s">
        <v>122</v>
      </c>
      <c r="K267" s="29" t="s">
        <v>53</v>
      </c>
      <c r="L267" s="29" t="s">
        <v>308</v>
      </c>
      <c r="M267" s="29" t="s">
        <v>58</v>
      </c>
    </row>
    <row r="268" spans="1:13" s="28" customFormat="1" ht="18.75">
      <c r="A268" s="31">
        <v>45355</v>
      </c>
      <c r="B268" s="32">
        <v>12.4</v>
      </c>
      <c r="C268" s="33">
        <v>18.32095</v>
      </c>
      <c r="D268" s="33">
        <v>100.51399000000001</v>
      </c>
      <c r="E268" s="34">
        <v>659997.54242800002</v>
      </c>
      <c r="F268" s="34">
        <v>2026359.38524</v>
      </c>
      <c r="G268" s="29" t="s">
        <v>49</v>
      </c>
      <c r="H268" s="29" t="s">
        <v>309</v>
      </c>
      <c r="I268" s="29" t="s">
        <v>121</v>
      </c>
      <c r="J268" s="29" t="s">
        <v>122</v>
      </c>
      <c r="K268" s="29" t="s">
        <v>53</v>
      </c>
      <c r="L268" s="29" t="s">
        <v>308</v>
      </c>
      <c r="M268" s="29" t="s">
        <v>58</v>
      </c>
    </row>
    <row r="269" spans="1:13" s="28" customFormat="1" ht="18.75">
      <c r="A269" s="31">
        <v>45355</v>
      </c>
      <c r="B269" s="32">
        <v>12.4</v>
      </c>
      <c r="C269" s="33">
        <v>18.321120000000001</v>
      </c>
      <c r="D269" s="33">
        <v>100.51672000000001</v>
      </c>
      <c r="E269" s="34">
        <v>660285.94497499999</v>
      </c>
      <c r="F269" s="34">
        <v>2026380.5988799999</v>
      </c>
      <c r="G269" s="29" t="s">
        <v>49</v>
      </c>
      <c r="H269" s="29" t="s">
        <v>309</v>
      </c>
      <c r="I269" s="29" t="s">
        <v>121</v>
      </c>
      <c r="J269" s="29" t="s">
        <v>122</v>
      </c>
      <c r="K269" s="29" t="s">
        <v>53</v>
      </c>
      <c r="L269" s="29" t="s">
        <v>308</v>
      </c>
      <c r="M269" s="29" t="s">
        <v>58</v>
      </c>
    </row>
    <row r="270" spans="1:13" s="28" customFormat="1" ht="18.75">
      <c r="A270" s="31">
        <v>45355</v>
      </c>
      <c r="B270" s="32">
        <v>12.4</v>
      </c>
      <c r="C270" s="33">
        <v>18.356870000000001</v>
      </c>
      <c r="D270" s="33">
        <v>100.524</v>
      </c>
      <c r="E270" s="34">
        <v>661022.31666899996</v>
      </c>
      <c r="F270" s="34">
        <v>2030343.52941</v>
      </c>
      <c r="G270" s="29" t="s">
        <v>49</v>
      </c>
      <c r="H270" s="29" t="s">
        <v>310</v>
      </c>
      <c r="I270" s="29" t="s">
        <v>121</v>
      </c>
      <c r="J270" s="29" t="s">
        <v>122</v>
      </c>
      <c r="K270" s="29" t="s">
        <v>53</v>
      </c>
      <c r="L270" s="29" t="s">
        <v>308</v>
      </c>
      <c r="M270" s="29" t="s">
        <v>66</v>
      </c>
    </row>
    <row r="271" spans="1:13" s="28" customFormat="1" ht="18.75">
      <c r="A271" s="31">
        <v>45355</v>
      </c>
      <c r="B271" s="32">
        <v>12.4</v>
      </c>
      <c r="C271" s="33">
        <v>18.357800000000001</v>
      </c>
      <c r="D271" s="33">
        <v>100.52654</v>
      </c>
      <c r="E271" s="34">
        <v>661289.874556</v>
      </c>
      <c r="F271" s="34">
        <v>2030448.7052500001</v>
      </c>
      <c r="G271" s="29" t="s">
        <v>49</v>
      </c>
      <c r="H271" s="29" t="s">
        <v>310</v>
      </c>
      <c r="I271" s="29" t="s">
        <v>121</v>
      </c>
      <c r="J271" s="29" t="s">
        <v>122</v>
      </c>
      <c r="K271" s="29" t="s">
        <v>53</v>
      </c>
      <c r="L271" s="29" t="s">
        <v>308</v>
      </c>
      <c r="M271" s="29" t="s">
        <v>66</v>
      </c>
    </row>
    <row r="272" spans="1:13" s="28" customFormat="1" ht="18.75">
      <c r="A272" s="31">
        <v>45355</v>
      </c>
      <c r="B272" s="32">
        <v>12.4</v>
      </c>
      <c r="C272" s="33">
        <v>18.69605</v>
      </c>
      <c r="D272" s="33">
        <v>100.41177</v>
      </c>
      <c r="E272" s="34">
        <v>648868.39773299999</v>
      </c>
      <c r="F272" s="34">
        <v>2067784.59271</v>
      </c>
      <c r="G272" s="29" t="s">
        <v>49</v>
      </c>
      <c r="H272" s="29" t="s">
        <v>317</v>
      </c>
      <c r="I272" s="29" t="s">
        <v>126</v>
      </c>
      <c r="J272" s="29" t="s">
        <v>122</v>
      </c>
      <c r="K272" s="29" t="s">
        <v>53</v>
      </c>
      <c r="L272" s="29" t="s">
        <v>318</v>
      </c>
      <c r="M272" s="29" t="s">
        <v>58</v>
      </c>
    </row>
    <row r="273" spans="1:13" s="28" customFormat="1" ht="18.75">
      <c r="A273" s="31">
        <v>45355</v>
      </c>
      <c r="B273" s="32">
        <v>14.2</v>
      </c>
      <c r="C273" s="33">
        <v>18.371590000000001</v>
      </c>
      <c r="D273" s="33">
        <v>100.92898</v>
      </c>
      <c r="E273" s="34">
        <v>703805.95851899998</v>
      </c>
      <c r="F273" s="34">
        <v>2032379.20466</v>
      </c>
      <c r="G273" s="29" t="s">
        <v>49</v>
      </c>
      <c r="H273" s="29" t="s">
        <v>125</v>
      </c>
      <c r="I273" s="29" t="s">
        <v>126</v>
      </c>
      <c r="J273" s="29" t="s">
        <v>122</v>
      </c>
      <c r="K273" s="29" t="s">
        <v>53</v>
      </c>
      <c r="L273" s="29" t="s">
        <v>319</v>
      </c>
      <c r="M273" s="29" t="s">
        <v>58</v>
      </c>
    </row>
    <row r="274" spans="1:13" s="28" customFormat="1" ht="18.75">
      <c r="A274" s="31">
        <v>45355</v>
      </c>
      <c r="B274" s="32">
        <v>14.2</v>
      </c>
      <c r="C274" s="33">
        <v>18.476569999999999</v>
      </c>
      <c r="D274" s="33">
        <v>100.87595</v>
      </c>
      <c r="E274" s="34">
        <v>698081.15990500001</v>
      </c>
      <c r="F274" s="34">
        <v>2043940.63977</v>
      </c>
      <c r="G274" s="29" t="s">
        <v>49</v>
      </c>
      <c r="H274" s="29" t="s">
        <v>125</v>
      </c>
      <c r="I274" s="29" t="s">
        <v>126</v>
      </c>
      <c r="J274" s="29" t="s">
        <v>122</v>
      </c>
      <c r="K274" s="29" t="s">
        <v>53</v>
      </c>
      <c r="L274" s="29" t="s">
        <v>319</v>
      </c>
      <c r="M274" s="29" t="s">
        <v>58</v>
      </c>
    </row>
    <row r="275" spans="1:13" s="28" customFormat="1" ht="18.75">
      <c r="A275" s="31">
        <v>45355</v>
      </c>
      <c r="B275" s="32">
        <v>12.4</v>
      </c>
      <c r="C275" s="33">
        <v>18.374680000000001</v>
      </c>
      <c r="D275" s="33">
        <v>100.92979</v>
      </c>
      <c r="E275" s="34">
        <v>703887.93240299996</v>
      </c>
      <c r="F275" s="34">
        <v>2032722.1489299999</v>
      </c>
      <c r="G275" s="29" t="s">
        <v>49</v>
      </c>
      <c r="H275" s="29" t="s">
        <v>125</v>
      </c>
      <c r="I275" s="29" t="s">
        <v>126</v>
      </c>
      <c r="J275" s="29" t="s">
        <v>122</v>
      </c>
      <c r="K275" s="29" t="s">
        <v>53</v>
      </c>
      <c r="L275" s="29" t="s">
        <v>319</v>
      </c>
      <c r="M275" s="29" t="s">
        <v>58</v>
      </c>
    </row>
    <row r="276" spans="1:13" s="28" customFormat="1" ht="18.75">
      <c r="A276" s="31">
        <v>45355</v>
      </c>
      <c r="B276" s="32">
        <v>14.2</v>
      </c>
      <c r="C276" s="33">
        <v>18.886590000000002</v>
      </c>
      <c r="D276" s="33">
        <v>101.02052999999999</v>
      </c>
      <c r="E276" s="34">
        <v>712839.33046600001</v>
      </c>
      <c r="F276" s="34">
        <v>2089494.11029</v>
      </c>
      <c r="G276" s="29" t="s">
        <v>49</v>
      </c>
      <c r="H276" s="29" t="s">
        <v>406</v>
      </c>
      <c r="I276" s="29" t="s">
        <v>407</v>
      </c>
      <c r="J276" s="29" t="s">
        <v>122</v>
      </c>
      <c r="K276" s="29" t="s">
        <v>53</v>
      </c>
      <c r="L276" s="29" t="s">
        <v>408</v>
      </c>
      <c r="M276" s="29" t="s">
        <v>66</v>
      </c>
    </row>
    <row r="277" spans="1:13" s="28" customFormat="1" ht="18.75">
      <c r="A277" s="31">
        <v>45355</v>
      </c>
      <c r="B277" s="32">
        <v>14.2</v>
      </c>
      <c r="C277" s="33">
        <v>18.88936</v>
      </c>
      <c r="D277" s="33">
        <v>101.01784000000001</v>
      </c>
      <c r="E277" s="34">
        <v>712552.37953699997</v>
      </c>
      <c r="F277" s="34">
        <v>2089797.51743</v>
      </c>
      <c r="G277" s="29" t="s">
        <v>49</v>
      </c>
      <c r="H277" s="29" t="s">
        <v>406</v>
      </c>
      <c r="I277" s="29" t="s">
        <v>407</v>
      </c>
      <c r="J277" s="29" t="s">
        <v>122</v>
      </c>
      <c r="K277" s="29" t="s">
        <v>53</v>
      </c>
      <c r="L277" s="29" t="s">
        <v>408</v>
      </c>
      <c r="M277" s="29" t="s">
        <v>66</v>
      </c>
    </row>
    <row r="278" spans="1:13" s="28" customFormat="1" ht="18.75">
      <c r="A278" s="31">
        <v>45355</v>
      </c>
      <c r="B278" s="32">
        <v>14.2</v>
      </c>
      <c r="C278" s="33">
        <v>18.889880000000002</v>
      </c>
      <c r="D278" s="33">
        <v>101.02373</v>
      </c>
      <c r="E278" s="34">
        <v>713172.35857000004</v>
      </c>
      <c r="F278" s="34">
        <v>2089862.1717000001</v>
      </c>
      <c r="G278" s="29" t="s">
        <v>49</v>
      </c>
      <c r="H278" s="29" t="s">
        <v>406</v>
      </c>
      <c r="I278" s="29" t="s">
        <v>407</v>
      </c>
      <c r="J278" s="29" t="s">
        <v>122</v>
      </c>
      <c r="K278" s="29" t="s">
        <v>53</v>
      </c>
      <c r="L278" s="29" t="s">
        <v>408</v>
      </c>
      <c r="M278" s="29" t="s">
        <v>58</v>
      </c>
    </row>
    <row r="279" spans="1:13" s="28" customFormat="1" ht="18.75">
      <c r="A279" s="31">
        <v>45355</v>
      </c>
      <c r="B279" s="32">
        <v>14.2</v>
      </c>
      <c r="C279" s="33">
        <v>19.060390000000002</v>
      </c>
      <c r="D279" s="33">
        <v>100.43989999999999</v>
      </c>
      <c r="E279" s="34">
        <v>651507.19675999996</v>
      </c>
      <c r="F279" s="34">
        <v>2108131.2879300001</v>
      </c>
      <c r="G279" s="29" t="s">
        <v>49</v>
      </c>
      <c r="H279" s="29" t="s">
        <v>388</v>
      </c>
      <c r="I279" s="29" t="s">
        <v>389</v>
      </c>
      <c r="J279" s="29" t="s">
        <v>210</v>
      </c>
      <c r="K279" s="29" t="s">
        <v>53</v>
      </c>
      <c r="L279" s="29" t="s">
        <v>390</v>
      </c>
      <c r="M279" s="29" t="s">
        <v>58</v>
      </c>
    </row>
    <row r="280" spans="1:13" s="28" customFormat="1" ht="18.75">
      <c r="A280" s="31">
        <v>45355</v>
      </c>
      <c r="B280" s="32">
        <v>14.2</v>
      </c>
      <c r="C280" s="33">
        <v>19.060839999999999</v>
      </c>
      <c r="D280" s="33">
        <v>100.43885</v>
      </c>
      <c r="E280" s="34">
        <v>651396.28815399995</v>
      </c>
      <c r="F280" s="34">
        <v>2108180.1854699999</v>
      </c>
      <c r="G280" s="29" t="s">
        <v>49</v>
      </c>
      <c r="H280" s="29" t="s">
        <v>388</v>
      </c>
      <c r="I280" s="29" t="s">
        <v>389</v>
      </c>
      <c r="J280" s="29" t="s">
        <v>210</v>
      </c>
      <c r="K280" s="29" t="s">
        <v>53</v>
      </c>
      <c r="L280" s="29" t="s">
        <v>390</v>
      </c>
      <c r="M280" s="29" t="s">
        <v>58</v>
      </c>
    </row>
    <row r="281" spans="1:13" s="28" customFormat="1" ht="18.75">
      <c r="A281" s="31">
        <v>45355</v>
      </c>
      <c r="B281" s="32">
        <v>14.2</v>
      </c>
      <c r="C281" s="33">
        <v>18.758970000000001</v>
      </c>
      <c r="D281" s="33">
        <v>99.593919999999997</v>
      </c>
      <c r="E281" s="34">
        <v>562600.36383399996</v>
      </c>
      <c r="F281" s="34">
        <v>2074262.7027700001</v>
      </c>
      <c r="G281" s="29" t="s">
        <v>49</v>
      </c>
      <c r="H281" s="29" t="s">
        <v>362</v>
      </c>
      <c r="I281" s="29" t="s">
        <v>189</v>
      </c>
      <c r="J281" s="29" t="s">
        <v>182</v>
      </c>
      <c r="K281" s="29" t="s">
        <v>53</v>
      </c>
      <c r="L281" s="29" t="s">
        <v>363</v>
      </c>
      <c r="M281" s="29" t="s">
        <v>59</v>
      </c>
    </row>
    <row r="282" spans="1:13" s="28" customFormat="1" ht="18.75">
      <c r="A282" s="31">
        <v>45355</v>
      </c>
      <c r="B282" s="32">
        <v>14.2</v>
      </c>
      <c r="C282" s="33">
        <v>18.223230000000001</v>
      </c>
      <c r="D282" s="33">
        <v>99.252830000000003</v>
      </c>
      <c r="E282" s="34">
        <v>526731.437103</v>
      </c>
      <c r="F282" s="34">
        <v>2014901.57158</v>
      </c>
      <c r="G282" s="29" t="s">
        <v>49</v>
      </c>
      <c r="H282" s="29" t="s">
        <v>378</v>
      </c>
      <c r="I282" s="29" t="s">
        <v>379</v>
      </c>
      <c r="J282" s="29" t="s">
        <v>182</v>
      </c>
      <c r="K282" s="29" t="s">
        <v>53</v>
      </c>
      <c r="L282" s="29" t="s">
        <v>380</v>
      </c>
      <c r="M282" s="29" t="s">
        <v>58</v>
      </c>
    </row>
    <row r="283" spans="1:13" s="28" customFormat="1" ht="18.75">
      <c r="A283" s="31">
        <v>45355</v>
      </c>
      <c r="B283" s="32">
        <v>14.2</v>
      </c>
      <c r="C283" s="33">
        <v>18.22692</v>
      </c>
      <c r="D283" s="33">
        <v>99.253510000000006</v>
      </c>
      <c r="E283" s="34">
        <v>526802.76818200003</v>
      </c>
      <c r="F283" s="34">
        <v>2015309.93096</v>
      </c>
      <c r="G283" s="29" t="s">
        <v>49</v>
      </c>
      <c r="H283" s="29" t="s">
        <v>378</v>
      </c>
      <c r="I283" s="29" t="s">
        <v>379</v>
      </c>
      <c r="J283" s="29" t="s">
        <v>182</v>
      </c>
      <c r="K283" s="29" t="s">
        <v>53</v>
      </c>
      <c r="L283" s="29" t="s">
        <v>380</v>
      </c>
      <c r="M283" s="29" t="s">
        <v>59</v>
      </c>
    </row>
    <row r="284" spans="1:13" s="28" customFormat="1" ht="18.75">
      <c r="A284" s="31">
        <v>45355</v>
      </c>
      <c r="B284" s="32">
        <v>14.2</v>
      </c>
      <c r="C284" s="33">
        <v>18.328679999999999</v>
      </c>
      <c r="D284" s="33">
        <v>99.283720000000002</v>
      </c>
      <c r="E284" s="34">
        <v>529979.30565999995</v>
      </c>
      <c r="F284" s="34">
        <v>2026573.3820700001</v>
      </c>
      <c r="G284" s="29" t="s">
        <v>49</v>
      </c>
      <c r="H284" s="29" t="s">
        <v>381</v>
      </c>
      <c r="I284" s="29" t="s">
        <v>379</v>
      </c>
      <c r="J284" s="29" t="s">
        <v>182</v>
      </c>
      <c r="K284" s="29" t="s">
        <v>53</v>
      </c>
      <c r="L284" s="29" t="s">
        <v>380</v>
      </c>
      <c r="M284" s="29" t="s">
        <v>58</v>
      </c>
    </row>
    <row r="285" spans="1:13" s="28" customFormat="1" ht="18.75">
      <c r="A285" s="31">
        <v>45355</v>
      </c>
      <c r="B285" s="32">
        <v>14.2</v>
      </c>
      <c r="C285" s="33">
        <v>18.33193</v>
      </c>
      <c r="D285" s="33">
        <v>99.283420000000007</v>
      </c>
      <c r="E285" s="34">
        <v>529947.04651500005</v>
      </c>
      <c r="F285" s="34">
        <v>2026932.91601</v>
      </c>
      <c r="G285" s="29" t="s">
        <v>49</v>
      </c>
      <c r="H285" s="29" t="s">
        <v>381</v>
      </c>
      <c r="I285" s="29" t="s">
        <v>379</v>
      </c>
      <c r="J285" s="29" t="s">
        <v>182</v>
      </c>
      <c r="K285" s="29" t="s">
        <v>53</v>
      </c>
      <c r="L285" s="29" t="s">
        <v>380</v>
      </c>
      <c r="M285" s="29" t="s">
        <v>58</v>
      </c>
    </row>
    <row r="286" spans="1:13" s="28" customFormat="1" ht="18.75">
      <c r="A286" s="31">
        <v>45355</v>
      </c>
      <c r="B286" s="32">
        <v>14.2</v>
      </c>
      <c r="C286" s="33">
        <v>18.33239</v>
      </c>
      <c r="D286" s="33">
        <v>99.287980000000005</v>
      </c>
      <c r="E286" s="34">
        <v>530428.79321599996</v>
      </c>
      <c r="F286" s="34">
        <v>2026984.56657</v>
      </c>
      <c r="G286" s="29" t="s">
        <v>49</v>
      </c>
      <c r="H286" s="29" t="s">
        <v>381</v>
      </c>
      <c r="I286" s="29" t="s">
        <v>379</v>
      </c>
      <c r="J286" s="29" t="s">
        <v>182</v>
      </c>
      <c r="K286" s="29" t="s">
        <v>53</v>
      </c>
      <c r="L286" s="29" t="s">
        <v>380</v>
      </c>
      <c r="M286" s="29" t="s">
        <v>58</v>
      </c>
    </row>
    <row r="287" spans="1:13" s="28" customFormat="1" ht="18.75">
      <c r="A287" s="31">
        <v>45355</v>
      </c>
      <c r="B287" s="32">
        <v>14.2</v>
      </c>
      <c r="C287" s="33">
        <v>17.31071</v>
      </c>
      <c r="D287" s="33">
        <v>99.394750000000002</v>
      </c>
      <c r="E287" s="34">
        <v>541948.88994699996</v>
      </c>
      <c r="F287" s="34">
        <v>1913970.85164</v>
      </c>
      <c r="G287" s="29" t="s">
        <v>49</v>
      </c>
      <c r="H287" s="29" t="s">
        <v>193</v>
      </c>
      <c r="I287" s="29" t="s">
        <v>194</v>
      </c>
      <c r="J287" s="29" t="s">
        <v>182</v>
      </c>
      <c r="K287" s="29" t="s">
        <v>53</v>
      </c>
      <c r="L287" s="29" t="s">
        <v>391</v>
      </c>
      <c r="M287" s="29" t="s">
        <v>58</v>
      </c>
    </row>
    <row r="288" spans="1:13" s="28" customFormat="1" ht="18.75">
      <c r="A288" s="31">
        <v>45355</v>
      </c>
      <c r="B288" s="32">
        <v>14.2</v>
      </c>
      <c r="C288" s="33">
        <v>17.366340000000001</v>
      </c>
      <c r="D288" s="33">
        <v>99.411510000000007</v>
      </c>
      <c r="E288" s="34">
        <v>543716.776144</v>
      </c>
      <c r="F288" s="34">
        <v>1920128.9861300001</v>
      </c>
      <c r="G288" s="29" t="s">
        <v>49</v>
      </c>
      <c r="H288" s="29" t="s">
        <v>193</v>
      </c>
      <c r="I288" s="29" t="s">
        <v>194</v>
      </c>
      <c r="J288" s="29" t="s">
        <v>182</v>
      </c>
      <c r="K288" s="29" t="s">
        <v>53</v>
      </c>
      <c r="L288" s="29" t="s">
        <v>391</v>
      </c>
      <c r="M288" s="29" t="s">
        <v>58</v>
      </c>
    </row>
    <row r="289" spans="1:13" s="28" customFormat="1" ht="18.75">
      <c r="A289" s="31">
        <v>45355</v>
      </c>
      <c r="B289" s="32">
        <v>14.2</v>
      </c>
      <c r="C289" s="33">
        <v>17.36674</v>
      </c>
      <c r="D289" s="33">
        <v>99.415499999999994</v>
      </c>
      <c r="E289" s="34">
        <v>544140.56423300004</v>
      </c>
      <c r="F289" s="34">
        <v>1920174.15182</v>
      </c>
      <c r="G289" s="29" t="s">
        <v>49</v>
      </c>
      <c r="H289" s="29" t="s">
        <v>193</v>
      </c>
      <c r="I289" s="29" t="s">
        <v>194</v>
      </c>
      <c r="J289" s="29" t="s">
        <v>182</v>
      </c>
      <c r="K289" s="29" t="s">
        <v>53</v>
      </c>
      <c r="L289" s="29" t="s">
        <v>391</v>
      </c>
      <c r="M289" s="29" t="s">
        <v>58</v>
      </c>
    </row>
    <row r="290" spans="1:13" s="28" customFormat="1" ht="18.75">
      <c r="A290" s="31">
        <v>45355</v>
      </c>
      <c r="B290" s="32">
        <v>14.2</v>
      </c>
      <c r="C290" s="33">
        <v>17.524609999999999</v>
      </c>
      <c r="D290" s="33">
        <v>99.366889999999998</v>
      </c>
      <c r="E290" s="34">
        <v>538942.89787500002</v>
      </c>
      <c r="F290" s="34">
        <v>1937629.06222</v>
      </c>
      <c r="G290" s="29" t="s">
        <v>49</v>
      </c>
      <c r="H290" s="29" t="s">
        <v>392</v>
      </c>
      <c r="I290" s="29" t="s">
        <v>194</v>
      </c>
      <c r="J290" s="29" t="s">
        <v>182</v>
      </c>
      <c r="K290" s="29" t="s">
        <v>53</v>
      </c>
      <c r="L290" s="29" t="s">
        <v>391</v>
      </c>
      <c r="M290" s="29" t="s">
        <v>66</v>
      </c>
    </row>
    <row r="291" spans="1:13" s="28" customFormat="1" ht="18.75">
      <c r="A291" s="31">
        <v>45355</v>
      </c>
      <c r="B291" s="32">
        <v>14.2</v>
      </c>
      <c r="C291" s="33">
        <v>17.52506</v>
      </c>
      <c r="D291" s="33">
        <v>99.371480000000005</v>
      </c>
      <c r="E291" s="34">
        <v>539430.00379800005</v>
      </c>
      <c r="F291" s="34">
        <v>1937679.79223</v>
      </c>
      <c r="G291" s="29" t="s">
        <v>49</v>
      </c>
      <c r="H291" s="29" t="s">
        <v>392</v>
      </c>
      <c r="I291" s="29" t="s">
        <v>194</v>
      </c>
      <c r="J291" s="29" t="s">
        <v>182</v>
      </c>
      <c r="K291" s="29" t="s">
        <v>53</v>
      </c>
      <c r="L291" s="29" t="s">
        <v>391</v>
      </c>
      <c r="M291" s="29" t="s">
        <v>58</v>
      </c>
    </row>
    <row r="292" spans="1:13" s="28" customFormat="1" ht="18.75">
      <c r="A292" s="31">
        <v>45355</v>
      </c>
      <c r="B292" s="32">
        <v>14.2</v>
      </c>
      <c r="C292" s="33">
        <v>17.43684</v>
      </c>
      <c r="D292" s="33">
        <v>99.009839999999997</v>
      </c>
      <c r="E292" s="34">
        <v>501044.944647</v>
      </c>
      <c r="F292" s="34">
        <v>1927881.52569</v>
      </c>
      <c r="G292" s="29" t="s">
        <v>49</v>
      </c>
      <c r="H292" s="29" t="s">
        <v>399</v>
      </c>
      <c r="I292" s="29" t="s">
        <v>399</v>
      </c>
      <c r="J292" s="29" t="s">
        <v>182</v>
      </c>
      <c r="K292" s="29" t="s">
        <v>53</v>
      </c>
      <c r="L292" s="29" t="s">
        <v>400</v>
      </c>
      <c r="M292" s="29" t="s">
        <v>59</v>
      </c>
    </row>
    <row r="293" spans="1:13" s="28" customFormat="1" ht="18.75">
      <c r="A293" s="31">
        <v>45355</v>
      </c>
      <c r="B293" s="32">
        <v>14.2</v>
      </c>
      <c r="C293" s="33">
        <v>17.442599999999999</v>
      </c>
      <c r="D293" s="33">
        <v>99.008880000000005</v>
      </c>
      <c r="E293" s="34">
        <v>500942.96922899998</v>
      </c>
      <c r="F293" s="34">
        <v>1928518.7484299999</v>
      </c>
      <c r="G293" s="29" t="s">
        <v>49</v>
      </c>
      <c r="H293" s="29" t="s">
        <v>399</v>
      </c>
      <c r="I293" s="29" t="s">
        <v>399</v>
      </c>
      <c r="J293" s="29" t="s">
        <v>182</v>
      </c>
      <c r="K293" s="29" t="s">
        <v>53</v>
      </c>
      <c r="L293" s="29" t="s">
        <v>400</v>
      </c>
      <c r="M293" s="29" t="s">
        <v>58</v>
      </c>
    </row>
    <row r="294" spans="1:13" s="28" customFormat="1" ht="18.75">
      <c r="A294" s="31">
        <v>45355</v>
      </c>
      <c r="B294" s="32">
        <v>14.2</v>
      </c>
      <c r="C294" s="33">
        <v>17.44736</v>
      </c>
      <c r="D294" s="33">
        <v>98.999340000000004</v>
      </c>
      <c r="E294" s="34">
        <v>499929.91626799997</v>
      </c>
      <c r="F294" s="34">
        <v>1929045.3248399999</v>
      </c>
      <c r="G294" s="29" t="s">
        <v>49</v>
      </c>
      <c r="H294" s="29" t="s">
        <v>399</v>
      </c>
      <c r="I294" s="29" t="s">
        <v>399</v>
      </c>
      <c r="J294" s="29" t="s">
        <v>182</v>
      </c>
      <c r="K294" s="29" t="s">
        <v>53</v>
      </c>
      <c r="L294" s="29" t="s">
        <v>400</v>
      </c>
      <c r="M294" s="29" t="s">
        <v>58</v>
      </c>
    </row>
    <row r="295" spans="1:13" s="28" customFormat="1" ht="18.75">
      <c r="A295" s="31">
        <v>45355</v>
      </c>
      <c r="B295" s="32">
        <v>14.2</v>
      </c>
      <c r="C295" s="33">
        <v>17.447520000000001</v>
      </c>
      <c r="D295" s="33">
        <v>98.999889999999994</v>
      </c>
      <c r="E295" s="34">
        <v>499988.319388</v>
      </c>
      <c r="F295" s="34">
        <v>1929063.0255</v>
      </c>
      <c r="G295" s="29" t="s">
        <v>49</v>
      </c>
      <c r="H295" s="29" t="s">
        <v>399</v>
      </c>
      <c r="I295" s="29" t="s">
        <v>399</v>
      </c>
      <c r="J295" s="29" t="s">
        <v>182</v>
      </c>
      <c r="K295" s="29" t="s">
        <v>53</v>
      </c>
      <c r="L295" s="29" t="s">
        <v>400</v>
      </c>
      <c r="M295" s="29" t="s">
        <v>58</v>
      </c>
    </row>
    <row r="296" spans="1:13" s="28" customFormat="1" ht="18.75">
      <c r="A296" s="31">
        <v>45355</v>
      </c>
      <c r="B296" s="32">
        <v>14.2</v>
      </c>
      <c r="C296" s="33">
        <v>17.447749999999999</v>
      </c>
      <c r="D296" s="33">
        <v>99.003389999999996</v>
      </c>
      <c r="E296" s="34">
        <v>500359.97476700001</v>
      </c>
      <c r="F296" s="34">
        <v>1929088.4735699999</v>
      </c>
      <c r="G296" s="29" t="s">
        <v>49</v>
      </c>
      <c r="H296" s="29" t="s">
        <v>399</v>
      </c>
      <c r="I296" s="29" t="s">
        <v>399</v>
      </c>
      <c r="J296" s="29" t="s">
        <v>182</v>
      </c>
      <c r="K296" s="29" t="s">
        <v>53</v>
      </c>
      <c r="L296" s="29" t="s">
        <v>400</v>
      </c>
      <c r="M296" s="29" t="s">
        <v>66</v>
      </c>
    </row>
    <row r="297" spans="1:13" s="28" customFormat="1" ht="18.75">
      <c r="A297" s="31">
        <v>45355</v>
      </c>
      <c r="B297" s="32">
        <v>14.2</v>
      </c>
      <c r="C297" s="33">
        <v>17.447939999999999</v>
      </c>
      <c r="D297" s="33">
        <v>99.003879999999995</v>
      </c>
      <c r="E297" s="34">
        <v>500412.006092</v>
      </c>
      <c r="F297" s="34">
        <v>1929109.4942399999</v>
      </c>
      <c r="G297" s="29" t="s">
        <v>49</v>
      </c>
      <c r="H297" s="29" t="s">
        <v>399</v>
      </c>
      <c r="I297" s="29" t="s">
        <v>399</v>
      </c>
      <c r="J297" s="29" t="s">
        <v>182</v>
      </c>
      <c r="K297" s="29" t="s">
        <v>53</v>
      </c>
      <c r="L297" s="29" t="s">
        <v>400</v>
      </c>
      <c r="M297" s="29" t="s">
        <v>66</v>
      </c>
    </row>
    <row r="298" spans="1:13" s="28" customFormat="1" ht="18.75">
      <c r="A298" s="31">
        <v>45355</v>
      </c>
      <c r="B298" s="32">
        <v>14.2</v>
      </c>
      <c r="C298" s="33">
        <v>17.448119999999999</v>
      </c>
      <c r="D298" s="33">
        <v>99.007199999999997</v>
      </c>
      <c r="E298" s="34">
        <v>500764.546638</v>
      </c>
      <c r="F298" s="34">
        <v>1929129.4178500001</v>
      </c>
      <c r="G298" s="29" t="s">
        <v>49</v>
      </c>
      <c r="H298" s="29" t="s">
        <v>399</v>
      </c>
      <c r="I298" s="29" t="s">
        <v>399</v>
      </c>
      <c r="J298" s="29" t="s">
        <v>182</v>
      </c>
      <c r="K298" s="29" t="s">
        <v>53</v>
      </c>
      <c r="L298" s="29" t="s">
        <v>400</v>
      </c>
      <c r="M298" s="29" t="s">
        <v>58</v>
      </c>
    </row>
    <row r="299" spans="1:13" s="28" customFormat="1" ht="18.75">
      <c r="A299" s="31">
        <v>45355</v>
      </c>
      <c r="B299" s="32">
        <v>14.2</v>
      </c>
      <c r="C299" s="33">
        <v>17.448329999999999</v>
      </c>
      <c r="D299" s="33">
        <v>99.007649999999998</v>
      </c>
      <c r="E299" s="34">
        <v>500812.32987299998</v>
      </c>
      <c r="F299" s="34">
        <v>1929152.6519800001</v>
      </c>
      <c r="G299" s="29" t="s">
        <v>49</v>
      </c>
      <c r="H299" s="29" t="s">
        <v>399</v>
      </c>
      <c r="I299" s="29" t="s">
        <v>399</v>
      </c>
      <c r="J299" s="29" t="s">
        <v>182</v>
      </c>
      <c r="K299" s="29" t="s">
        <v>53</v>
      </c>
      <c r="L299" s="29" t="s">
        <v>400</v>
      </c>
      <c r="M299" s="29" t="s">
        <v>58</v>
      </c>
    </row>
    <row r="300" spans="1:13" s="28" customFormat="1" ht="18.75">
      <c r="A300" s="31">
        <v>45355</v>
      </c>
      <c r="B300" s="32">
        <v>14.2</v>
      </c>
      <c r="C300" s="33">
        <v>17.535830000000001</v>
      </c>
      <c r="D300" s="33">
        <v>99.005549999999999</v>
      </c>
      <c r="E300" s="34">
        <v>500589.05551699997</v>
      </c>
      <c r="F300" s="34">
        <v>1938832.80391</v>
      </c>
      <c r="G300" s="29" t="s">
        <v>49</v>
      </c>
      <c r="H300" s="29" t="s">
        <v>399</v>
      </c>
      <c r="I300" s="29" t="s">
        <v>399</v>
      </c>
      <c r="J300" s="29" t="s">
        <v>182</v>
      </c>
      <c r="K300" s="29" t="s">
        <v>53</v>
      </c>
      <c r="L300" s="29" t="s">
        <v>400</v>
      </c>
      <c r="M300" s="29" t="s">
        <v>66</v>
      </c>
    </row>
    <row r="301" spans="1:13" s="28" customFormat="1" ht="18.75">
      <c r="A301" s="31">
        <v>45355</v>
      </c>
      <c r="B301" s="32">
        <v>14.2</v>
      </c>
      <c r="C301" s="33">
        <v>17.59788</v>
      </c>
      <c r="D301" s="33">
        <v>98.979209999999995</v>
      </c>
      <c r="E301" s="34">
        <v>497794.181629</v>
      </c>
      <c r="F301" s="34">
        <v>1945697.58403</v>
      </c>
      <c r="G301" s="29" t="s">
        <v>49</v>
      </c>
      <c r="H301" s="29" t="s">
        <v>399</v>
      </c>
      <c r="I301" s="29" t="s">
        <v>399</v>
      </c>
      <c r="J301" s="29" t="s">
        <v>182</v>
      </c>
      <c r="K301" s="29" t="s">
        <v>53</v>
      </c>
      <c r="L301" s="29" t="s">
        <v>400</v>
      </c>
      <c r="M301" s="29" t="s">
        <v>59</v>
      </c>
    </row>
    <row r="302" spans="1:13" s="28" customFormat="1" ht="18.75">
      <c r="A302" s="31">
        <v>45355</v>
      </c>
      <c r="B302" s="32">
        <v>12.4</v>
      </c>
      <c r="C302" s="33">
        <v>17.51728</v>
      </c>
      <c r="D302" s="33">
        <v>98.993949999999998</v>
      </c>
      <c r="E302" s="34">
        <v>499357.81116099999</v>
      </c>
      <c r="F302" s="34">
        <v>1936780.60457</v>
      </c>
      <c r="G302" s="29" t="s">
        <v>49</v>
      </c>
      <c r="H302" s="29" t="s">
        <v>399</v>
      </c>
      <c r="I302" s="29" t="s">
        <v>399</v>
      </c>
      <c r="J302" s="29" t="s">
        <v>182</v>
      </c>
      <c r="K302" s="29" t="s">
        <v>53</v>
      </c>
      <c r="L302" s="29" t="s">
        <v>400</v>
      </c>
      <c r="M302" s="29" t="s">
        <v>58</v>
      </c>
    </row>
    <row r="303" spans="1:13" s="28" customFormat="1" ht="18.75">
      <c r="A303" s="31">
        <v>45355</v>
      </c>
      <c r="B303" s="32">
        <v>14.2</v>
      </c>
      <c r="C303" s="33">
        <v>17.799520000000001</v>
      </c>
      <c r="D303" s="33">
        <v>99.349819999999994</v>
      </c>
      <c r="E303" s="34">
        <v>537074.67248900002</v>
      </c>
      <c r="F303" s="34">
        <v>1968040.0399</v>
      </c>
      <c r="G303" s="29" t="s">
        <v>49</v>
      </c>
      <c r="H303" s="29" t="s">
        <v>249</v>
      </c>
      <c r="I303" s="29" t="s">
        <v>249</v>
      </c>
      <c r="J303" s="29" t="s">
        <v>182</v>
      </c>
      <c r="K303" s="29" t="s">
        <v>53</v>
      </c>
      <c r="L303" s="29" t="s">
        <v>409</v>
      </c>
      <c r="M303" s="29" t="s">
        <v>59</v>
      </c>
    </row>
    <row r="304" spans="1:13" s="28" customFormat="1" ht="18.75">
      <c r="A304" s="31">
        <v>45355</v>
      </c>
      <c r="B304" s="32">
        <v>14.2</v>
      </c>
      <c r="C304" s="33">
        <v>17.802689999999998</v>
      </c>
      <c r="D304" s="33">
        <v>99.346109999999996</v>
      </c>
      <c r="E304" s="34">
        <v>536680.82712300005</v>
      </c>
      <c r="F304" s="34">
        <v>1968390.0245000001</v>
      </c>
      <c r="G304" s="29" t="s">
        <v>49</v>
      </c>
      <c r="H304" s="29" t="s">
        <v>249</v>
      </c>
      <c r="I304" s="29" t="s">
        <v>249</v>
      </c>
      <c r="J304" s="29" t="s">
        <v>182</v>
      </c>
      <c r="K304" s="29" t="s">
        <v>53</v>
      </c>
      <c r="L304" s="29" t="s">
        <v>409</v>
      </c>
      <c r="M304" s="29" t="s">
        <v>58</v>
      </c>
    </row>
    <row r="305" spans="1:13" s="28" customFormat="1" ht="18.75">
      <c r="A305" s="31">
        <v>45355</v>
      </c>
      <c r="B305" s="32">
        <v>14.2</v>
      </c>
      <c r="C305" s="33">
        <v>17.805050000000001</v>
      </c>
      <c r="D305" s="33">
        <v>99.345110000000005</v>
      </c>
      <c r="E305" s="34">
        <v>536574.36494500004</v>
      </c>
      <c r="F305" s="34">
        <v>1968650.9288999999</v>
      </c>
      <c r="G305" s="29" t="s">
        <v>49</v>
      </c>
      <c r="H305" s="29" t="s">
        <v>249</v>
      </c>
      <c r="I305" s="29" t="s">
        <v>249</v>
      </c>
      <c r="J305" s="29" t="s">
        <v>182</v>
      </c>
      <c r="K305" s="29" t="s">
        <v>53</v>
      </c>
      <c r="L305" s="29" t="s">
        <v>409</v>
      </c>
      <c r="M305" s="29" t="s">
        <v>58</v>
      </c>
    </row>
    <row r="306" spans="1:13" s="28" customFormat="1" ht="18.75">
      <c r="A306" s="31">
        <v>45355</v>
      </c>
      <c r="B306" s="32">
        <v>14.2</v>
      </c>
      <c r="C306" s="33">
        <v>17.805520000000001</v>
      </c>
      <c r="D306" s="33">
        <v>99.349699999999999</v>
      </c>
      <c r="E306" s="34">
        <v>537060.715784</v>
      </c>
      <c r="F306" s="34">
        <v>1968703.8295400001</v>
      </c>
      <c r="G306" s="29" t="s">
        <v>49</v>
      </c>
      <c r="H306" s="29" t="s">
        <v>249</v>
      </c>
      <c r="I306" s="29" t="s">
        <v>249</v>
      </c>
      <c r="J306" s="29" t="s">
        <v>182</v>
      </c>
      <c r="K306" s="29" t="s">
        <v>53</v>
      </c>
      <c r="L306" s="29" t="s">
        <v>409</v>
      </c>
      <c r="M306" s="29" t="s">
        <v>58</v>
      </c>
    </row>
    <row r="307" spans="1:13" s="28" customFormat="1" ht="18.75">
      <c r="A307" s="31">
        <v>45355</v>
      </c>
      <c r="B307" s="32">
        <v>14.2</v>
      </c>
      <c r="C307" s="33">
        <v>17.99362</v>
      </c>
      <c r="D307" s="33">
        <v>99.364050000000006</v>
      </c>
      <c r="E307" s="34">
        <v>538540.88402999996</v>
      </c>
      <c r="F307" s="34">
        <v>1989517.5079399999</v>
      </c>
      <c r="G307" s="29" t="s">
        <v>49</v>
      </c>
      <c r="H307" s="29" t="s">
        <v>410</v>
      </c>
      <c r="I307" s="29" t="s">
        <v>249</v>
      </c>
      <c r="J307" s="29" t="s">
        <v>182</v>
      </c>
      <c r="K307" s="29" t="s">
        <v>53</v>
      </c>
      <c r="L307" s="29" t="s">
        <v>409</v>
      </c>
      <c r="M307" s="29" t="s">
        <v>59</v>
      </c>
    </row>
    <row r="308" spans="1:13" s="28" customFormat="1" ht="18.75">
      <c r="A308" s="31">
        <v>45355</v>
      </c>
      <c r="B308" s="32">
        <v>14.2</v>
      </c>
      <c r="C308" s="33">
        <v>18.19603</v>
      </c>
      <c r="D308" s="33">
        <v>99.723690000000005</v>
      </c>
      <c r="E308" s="34">
        <v>576528.27186500002</v>
      </c>
      <c r="F308" s="34">
        <v>2012024.6869300001</v>
      </c>
      <c r="G308" s="29" t="s">
        <v>49</v>
      </c>
      <c r="H308" s="29" t="s">
        <v>420</v>
      </c>
      <c r="I308" s="29" t="s">
        <v>421</v>
      </c>
      <c r="J308" s="29" t="s">
        <v>182</v>
      </c>
      <c r="K308" s="29" t="s">
        <v>53</v>
      </c>
      <c r="L308" s="29" t="s">
        <v>422</v>
      </c>
      <c r="M308" s="29" t="s">
        <v>59</v>
      </c>
    </row>
    <row r="309" spans="1:13" s="28" customFormat="1" ht="18.75">
      <c r="A309" s="31">
        <v>45355</v>
      </c>
      <c r="B309" s="32">
        <v>14.2</v>
      </c>
      <c r="C309" s="33">
        <v>18.26041</v>
      </c>
      <c r="D309" s="33">
        <v>99.748419999999996</v>
      </c>
      <c r="E309" s="34">
        <v>579114.41382300004</v>
      </c>
      <c r="F309" s="34">
        <v>2019158.5926099999</v>
      </c>
      <c r="G309" s="29" t="s">
        <v>49</v>
      </c>
      <c r="H309" s="29" t="s">
        <v>423</v>
      </c>
      <c r="I309" s="29" t="s">
        <v>424</v>
      </c>
      <c r="J309" s="29" t="s">
        <v>182</v>
      </c>
      <c r="K309" s="29" t="s">
        <v>53</v>
      </c>
      <c r="L309" s="29" t="s">
        <v>422</v>
      </c>
      <c r="M309" s="29" t="s">
        <v>59</v>
      </c>
    </row>
    <row r="310" spans="1:13" s="28" customFormat="1" ht="18.75">
      <c r="A310" s="31">
        <v>45355</v>
      </c>
      <c r="B310" s="32">
        <v>12.4</v>
      </c>
      <c r="C310" s="33">
        <v>18.07826</v>
      </c>
      <c r="D310" s="33">
        <v>99.580029999999994</v>
      </c>
      <c r="E310" s="34">
        <v>561377.20497800002</v>
      </c>
      <c r="F310" s="34">
        <v>1998940.3689300001</v>
      </c>
      <c r="G310" s="29" t="s">
        <v>49</v>
      </c>
      <c r="H310" s="29" t="s">
        <v>425</v>
      </c>
      <c r="I310" s="29" t="s">
        <v>421</v>
      </c>
      <c r="J310" s="29" t="s">
        <v>182</v>
      </c>
      <c r="K310" s="29" t="s">
        <v>53</v>
      </c>
      <c r="L310" s="29" t="s">
        <v>422</v>
      </c>
      <c r="M310" s="29" t="s">
        <v>58</v>
      </c>
    </row>
    <row r="311" spans="1:13" s="28" customFormat="1" ht="18.75">
      <c r="A311" s="31">
        <v>45355</v>
      </c>
      <c r="B311" s="32">
        <v>14.2</v>
      </c>
      <c r="C311" s="33">
        <v>18.37107</v>
      </c>
      <c r="D311" s="33">
        <v>99.88409</v>
      </c>
      <c r="E311" s="34">
        <v>593397.36798500002</v>
      </c>
      <c r="F311" s="34">
        <v>2031467.1916199999</v>
      </c>
      <c r="G311" s="29" t="s">
        <v>49</v>
      </c>
      <c r="H311" s="29" t="s">
        <v>426</v>
      </c>
      <c r="I311" s="29" t="s">
        <v>424</v>
      </c>
      <c r="J311" s="29" t="s">
        <v>182</v>
      </c>
      <c r="K311" s="29" t="s">
        <v>53</v>
      </c>
      <c r="L311" s="29" t="s">
        <v>427</v>
      </c>
      <c r="M311" s="29" t="s">
        <v>58</v>
      </c>
    </row>
    <row r="312" spans="1:13" s="28" customFormat="1" ht="18.75">
      <c r="A312" s="31">
        <v>45355</v>
      </c>
      <c r="B312" s="32">
        <v>14.2</v>
      </c>
      <c r="C312" s="33">
        <v>18.37237</v>
      </c>
      <c r="D312" s="33">
        <v>99.883309999999994</v>
      </c>
      <c r="E312" s="34">
        <v>593314.26265199995</v>
      </c>
      <c r="F312" s="34">
        <v>2031610.6373099999</v>
      </c>
      <c r="G312" s="29" t="s">
        <v>49</v>
      </c>
      <c r="H312" s="29" t="s">
        <v>426</v>
      </c>
      <c r="I312" s="29" t="s">
        <v>424</v>
      </c>
      <c r="J312" s="29" t="s">
        <v>182</v>
      </c>
      <c r="K312" s="29" t="s">
        <v>53</v>
      </c>
      <c r="L312" s="29" t="s">
        <v>427</v>
      </c>
      <c r="M312" s="29" t="s">
        <v>58</v>
      </c>
    </row>
    <row r="313" spans="1:13" s="28" customFormat="1" ht="18.75">
      <c r="A313" s="31">
        <v>45355</v>
      </c>
      <c r="B313" s="32">
        <v>14.2</v>
      </c>
      <c r="C313" s="33">
        <v>18.372789999999998</v>
      </c>
      <c r="D313" s="33">
        <v>99.88767</v>
      </c>
      <c r="E313" s="34">
        <v>593774.66263399995</v>
      </c>
      <c r="F313" s="34">
        <v>2031659.3547700001</v>
      </c>
      <c r="G313" s="29" t="s">
        <v>49</v>
      </c>
      <c r="H313" s="29" t="s">
        <v>426</v>
      </c>
      <c r="I313" s="29" t="s">
        <v>424</v>
      </c>
      <c r="J313" s="29" t="s">
        <v>182</v>
      </c>
      <c r="K313" s="29" t="s">
        <v>53</v>
      </c>
      <c r="L313" s="29" t="s">
        <v>427</v>
      </c>
      <c r="M313" s="29" t="s">
        <v>58</v>
      </c>
    </row>
    <row r="314" spans="1:13" s="28" customFormat="1" ht="18.75">
      <c r="A314" s="31">
        <v>45355</v>
      </c>
      <c r="B314" s="32">
        <v>14.2</v>
      </c>
      <c r="C314" s="33">
        <v>18.421880000000002</v>
      </c>
      <c r="D314" s="33">
        <v>99.89376</v>
      </c>
      <c r="E314" s="34">
        <v>594391.31632900005</v>
      </c>
      <c r="F314" s="34">
        <v>2037094.3920400001</v>
      </c>
      <c r="G314" s="29" t="s">
        <v>49</v>
      </c>
      <c r="H314" s="29" t="s">
        <v>426</v>
      </c>
      <c r="I314" s="29" t="s">
        <v>424</v>
      </c>
      <c r="J314" s="29" t="s">
        <v>182</v>
      </c>
      <c r="K314" s="29" t="s">
        <v>53</v>
      </c>
      <c r="L314" s="29" t="s">
        <v>427</v>
      </c>
      <c r="M314" s="29" t="s">
        <v>58</v>
      </c>
    </row>
    <row r="315" spans="1:13" s="28" customFormat="1" ht="18.75">
      <c r="A315" s="31">
        <v>45355</v>
      </c>
      <c r="B315" s="32">
        <v>14.2</v>
      </c>
      <c r="C315" s="33">
        <v>18.177879999999998</v>
      </c>
      <c r="D315" s="33">
        <v>99.595780000000005</v>
      </c>
      <c r="E315" s="34">
        <v>563008.21350499999</v>
      </c>
      <c r="F315" s="34">
        <v>2009967.8756500001</v>
      </c>
      <c r="G315" s="29" t="s">
        <v>49</v>
      </c>
      <c r="H315" s="29" t="s">
        <v>421</v>
      </c>
      <c r="I315" s="29" t="s">
        <v>421</v>
      </c>
      <c r="J315" s="29" t="s">
        <v>182</v>
      </c>
      <c r="K315" s="29" t="s">
        <v>53</v>
      </c>
      <c r="L315" s="29" t="s">
        <v>428</v>
      </c>
      <c r="M315" s="29" t="s">
        <v>58</v>
      </c>
    </row>
    <row r="316" spans="1:13" s="28" customFormat="1" ht="18.75">
      <c r="A316" s="31">
        <v>45355</v>
      </c>
      <c r="B316" s="32">
        <v>14.2</v>
      </c>
      <c r="C316" s="33">
        <v>18.883800000000001</v>
      </c>
      <c r="D316" s="33">
        <v>100.00782</v>
      </c>
      <c r="E316" s="34">
        <v>606150.71499200002</v>
      </c>
      <c r="F316" s="34">
        <v>2088272.4350399999</v>
      </c>
      <c r="G316" s="29" t="s">
        <v>49</v>
      </c>
      <c r="H316" s="29" t="s">
        <v>429</v>
      </c>
      <c r="I316" s="29" t="s">
        <v>187</v>
      </c>
      <c r="J316" s="29" t="s">
        <v>182</v>
      </c>
      <c r="K316" s="29" t="s">
        <v>53</v>
      </c>
      <c r="L316" s="29" t="s">
        <v>430</v>
      </c>
      <c r="M316" s="29" t="s">
        <v>59</v>
      </c>
    </row>
    <row r="317" spans="1:13" s="28" customFormat="1" ht="18.75">
      <c r="A317" s="31">
        <v>45355</v>
      </c>
      <c r="B317" s="32">
        <v>14.2</v>
      </c>
      <c r="C317" s="33">
        <v>18.573329999999999</v>
      </c>
      <c r="D317" s="33">
        <v>100.05356999999999</v>
      </c>
      <c r="E317" s="34">
        <v>611172.72118400002</v>
      </c>
      <c r="F317" s="34">
        <v>2053944.0333799999</v>
      </c>
      <c r="G317" s="29" t="s">
        <v>49</v>
      </c>
      <c r="H317" s="29" t="s">
        <v>431</v>
      </c>
      <c r="I317" s="29" t="s">
        <v>187</v>
      </c>
      <c r="J317" s="29" t="s">
        <v>182</v>
      </c>
      <c r="K317" s="29" t="s">
        <v>53</v>
      </c>
      <c r="L317" s="29" t="s">
        <v>432</v>
      </c>
      <c r="M317" s="29" t="s">
        <v>58</v>
      </c>
    </row>
    <row r="318" spans="1:13" s="28" customFormat="1" ht="18.75">
      <c r="A318" s="31">
        <v>45355</v>
      </c>
      <c r="B318" s="32">
        <v>14.2</v>
      </c>
      <c r="C318" s="33">
        <v>18.638249999999999</v>
      </c>
      <c r="D318" s="33">
        <v>99.963909999999998</v>
      </c>
      <c r="E318" s="34">
        <v>601672.48383299995</v>
      </c>
      <c r="F318" s="34">
        <v>2061074.73566</v>
      </c>
      <c r="G318" s="29" t="s">
        <v>49</v>
      </c>
      <c r="H318" s="29" t="s">
        <v>186</v>
      </c>
      <c r="I318" s="29" t="s">
        <v>187</v>
      </c>
      <c r="J318" s="29" t="s">
        <v>182</v>
      </c>
      <c r="K318" s="29" t="s">
        <v>53</v>
      </c>
      <c r="L318" s="29" t="s">
        <v>432</v>
      </c>
      <c r="M318" s="29" t="s">
        <v>58</v>
      </c>
    </row>
    <row r="319" spans="1:13" s="28" customFormat="1" ht="18.75">
      <c r="A319" s="31">
        <v>45355</v>
      </c>
      <c r="B319" s="32">
        <v>14.2</v>
      </c>
      <c r="C319" s="33">
        <v>18.09337</v>
      </c>
      <c r="D319" s="33">
        <v>99.125910000000005</v>
      </c>
      <c r="E319" s="34">
        <v>513322.13872500003</v>
      </c>
      <c r="F319" s="34">
        <v>2000520.2321599999</v>
      </c>
      <c r="G319" s="29" t="s">
        <v>49</v>
      </c>
      <c r="H319" s="29" t="s">
        <v>437</v>
      </c>
      <c r="I319" s="29" t="s">
        <v>438</v>
      </c>
      <c r="J319" s="29" t="s">
        <v>182</v>
      </c>
      <c r="K319" s="29" t="s">
        <v>53</v>
      </c>
      <c r="L319" s="29" t="s">
        <v>439</v>
      </c>
      <c r="M319" s="29" t="s">
        <v>59</v>
      </c>
    </row>
    <row r="320" spans="1:13" s="28" customFormat="1" ht="18.75">
      <c r="A320" s="31">
        <v>45355</v>
      </c>
      <c r="B320" s="32">
        <v>14.2</v>
      </c>
      <c r="C320" s="33">
        <v>17.704969999999999</v>
      </c>
      <c r="D320" s="33">
        <v>99.240409999999997</v>
      </c>
      <c r="E320" s="34">
        <v>525492.48074899998</v>
      </c>
      <c r="F320" s="34">
        <v>1957561.3276</v>
      </c>
      <c r="G320" s="29" t="s">
        <v>49</v>
      </c>
      <c r="H320" s="29" t="s">
        <v>440</v>
      </c>
      <c r="I320" s="29" t="s">
        <v>194</v>
      </c>
      <c r="J320" s="29" t="s">
        <v>182</v>
      </c>
      <c r="K320" s="29" t="s">
        <v>53</v>
      </c>
      <c r="L320" s="29" t="s">
        <v>441</v>
      </c>
      <c r="M320" s="29" t="s">
        <v>59</v>
      </c>
    </row>
    <row r="321" spans="1:13" s="28" customFormat="1" ht="18.75">
      <c r="A321" s="31">
        <v>45355</v>
      </c>
      <c r="B321" s="32">
        <v>14.2</v>
      </c>
      <c r="C321" s="33">
        <v>17.707129999999999</v>
      </c>
      <c r="D321" s="33">
        <v>99.240340000000003</v>
      </c>
      <c r="E321" s="34">
        <v>525484.75321899995</v>
      </c>
      <c r="F321" s="34">
        <v>1957800.2866799999</v>
      </c>
      <c r="G321" s="29" t="s">
        <v>49</v>
      </c>
      <c r="H321" s="29" t="s">
        <v>440</v>
      </c>
      <c r="I321" s="29" t="s">
        <v>194</v>
      </c>
      <c r="J321" s="29" t="s">
        <v>182</v>
      </c>
      <c r="K321" s="29" t="s">
        <v>53</v>
      </c>
      <c r="L321" s="29" t="s">
        <v>441</v>
      </c>
      <c r="M321" s="29" t="s">
        <v>59</v>
      </c>
    </row>
    <row r="322" spans="1:13" s="28" customFormat="1" ht="18.75">
      <c r="A322" s="31">
        <v>45355</v>
      </c>
      <c r="B322" s="32">
        <v>14.2</v>
      </c>
      <c r="C322" s="33">
        <v>17.807960000000001</v>
      </c>
      <c r="D322" s="33">
        <v>99.275469999999999</v>
      </c>
      <c r="E322" s="34">
        <v>529193.47123799997</v>
      </c>
      <c r="F322" s="34">
        <v>1968960.65475</v>
      </c>
      <c r="G322" s="29" t="s">
        <v>49</v>
      </c>
      <c r="H322" s="29" t="s">
        <v>249</v>
      </c>
      <c r="I322" s="29" t="s">
        <v>249</v>
      </c>
      <c r="J322" s="29" t="s">
        <v>182</v>
      </c>
      <c r="K322" s="29" t="s">
        <v>53</v>
      </c>
      <c r="L322" s="29" t="s">
        <v>441</v>
      </c>
      <c r="M322" s="29" t="s">
        <v>58</v>
      </c>
    </row>
    <row r="323" spans="1:13" s="28" customFormat="1" ht="18.75">
      <c r="A323" s="31">
        <v>45355</v>
      </c>
      <c r="B323" s="32">
        <v>14.2</v>
      </c>
      <c r="C323" s="33">
        <v>17.808350000000001</v>
      </c>
      <c r="D323" s="33">
        <v>99.279610000000005</v>
      </c>
      <c r="E323" s="34">
        <v>529632.15425499994</v>
      </c>
      <c r="F323" s="34">
        <v>1969004.45239</v>
      </c>
      <c r="G323" s="29" t="s">
        <v>49</v>
      </c>
      <c r="H323" s="29" t="s">
        <v>249</v>
      </c>
      <c r="I323" s="29" t="s">
        <v>249</v>
      </c>
      <c r="J323" s="29" t="s">
        <v>182</v>
      </c>
      <c r="K323" s="29" t="s">
        <v>53</v>
      </c>
      <c r="L323" s="29" t="s">
        <v>441</v>
      </c>
      <c r="M323" s="29" t="s">
        <v>58</v>
      </c>
    </row>
    <row r="324" spans="1:13" s="28" customFormat="1" ht="18.75">
      <c r="A324" s="31">
        <v>45355</v>
      </c>
      <c r="B324" s="32">
        <v>14.2</v>
      </c>
      <c r="C324" s="33">
        <v>17.810279999999999</v>
      </c>
      <c r="D324" s="33">
        <v>99.278899999999993</v>
      </c>
      <c r="E324" s="34">
        <v>529556.592389</v>
      </c>
      <c r="F324" s="34">
        <v>1969217.8658199999</v>
      </c>
      <c r="G324" s="29" t="s">
        <v>49</v>
      </c>
      <c r="H324" s="29" t="s">
        <v>249</v>
      </c>
      <c r="I324" s="29" t="s">
        <v>249</v>
      </c>
      <c r="J324" s="29" t="s">
        <v>182</v>
      </c>
      <c r="K324" s="29" t="s">
        <v>53</v>
      </c>
      <c r="L324" s="29" t="s">
        <v>441</v>
      </c>
      <c r="M324" s="29" t="s">
        <v>66</v>
      </c>
    </row>
    <row r="325" spans="1:13" s="28" customFormat="1" ht="18.75">
      <c r="A325" s="31">
        <v>45355</v>
      </c>
      <c r="B325" s="32">
        <v>14.2</v>
      </c>
      <c r="C325" s="33">
        <v>18.204930000000001</v>
      </c>
      <c r="D325" s="33">
        <v>98.837680000000006</v>
      </c>
      <c r="E325" s="34">
        <v>482836.31901199999</v>
      </c>
      <c r="F325" s="34">
        <v>2012866.0373500001</v>
      </c>
      <c r="G325" s="29" t="s">
        <v>49</v>
      </c>
      <c r="H325" s="29" t="s">
        <v>315</v>
      </c>
      <c r="I325" s="29" t="s">
        <v>316</v>
      </c>
      <c r="J325" s="29" t="s">
        <v>228</v>
      </c>
      <c r="K325" s="29" t="s">
        <v>53</v>
      </c>
      <c r="L325" s="29" t="s">
        <v>168</v>
      </c>
      <c r="M325" s="29" t="s">
        <v>58</v>
      </c>
    </row>
    <row r="326" spans="1:13" s="28" customFormat="1" ht="18.75">
      <c r="A326" s="31">
        <v>45355</v>
      </c>
      <c r="B326" s="32">
        <v>14.2</v>
      </c>
      <c r="C326" s="33">
        <v>17.91647</v>
      </c>
      <c r="D326" s="33">
        <v>99.004869999999997</v>
      </c>
      <c r="E326" s="34">
        <v>500515.79314999998</v>
      </c>
      <c r="F326" s="34">
        <v>1980944.15377</v>
      </c>
      <c r="G326" s="29" t="s">
        <v>49</v>
      </c>
      <c r="H326" s="29" t="s">
        <v>346</v>
      </c>
      <c r="I326" s="29" t="s">
        <v>347</v>
      </c>
      <c r="J326" s="29" t="s">
        <v>228</v>
      </c>
      <c r="K326" s="29" t="s">
        <v>53</v>
      </c>
      <c r="L326" s="29" t="s">
        <v>348</v>
      </c>
      <c r="M326" s="29" t="s">
        <v>58</v>
      </c>
    </row>
    <row r="327" spans="1:13" s="28" customFormat="1" ht="18.75">
      <c r="A327" s="31">
        <v>45355</v>
      </c>
      <c r="B327" s="32">
        <v>14.2</v>
      </c>
      <c r="C327" s="33">
        <v>18.02646</v>
      </c>
      <c r="D327" s="33">
        <v>99.048820000000006</v>
      </c>
      <c r="E327" s="34">
        <v>505167.4423</v>
      </c>
      <c r="F327" s="34">
        <v>1993113.6590100001</v>
      </c>
      <c r="G327" s="29" t="s">
        <v>49</v>
      </c>
      <c r="H327" s="29" t="s">
        <v>347</v>
      </c>
      <c r="I327" s="29" t="s">
        <v>347</v>
      </c>
      <c r="J327" s="29" t="s">
        <v>228</v>
      </c>
      <c r="K327" s="29" t="s">
        <v>53</v>
      </c>
      <c r="L327" s="29" t="s">
        <v>348</v>
      </c>
      <c r="M327" s="29" t="s">
        <v>58</v>
      </c>
    </row>
    <row r="328" spans="1:13" s="28" customFormat="1" ht="18.75">
      <c r="A328" s="31">
        <v>45355</v>
      </c>
      <c r="B328" s="32">
        <v>14.2</v>
      </c>
      <c r="C328" s="33">
        <v>18.400230000000001</v>
      </c>
      <c r="D328" s="33">
        <v>98.920760000000001</v>
      </c>
      <c r="E328" s="34">
        <v>491630.57134899998</v>
      </c>
      <c r="F328" s="34">
        <v>2034468.1810699999</v>
      </c>
      <c r="G328" s="29" t="s">
        <v>49</v>
      </c>
      <c r="H328" s="29" t="s">
        <v>350</v>
      </c>
      <c r="I328" s="29" t="s">
        <v>351</v>
      </c>
      <c r="J328" s="29" t="s">
        <v>228</v>
      </c>
      <c r="K328" s="29" t="s">
        <v>53</v>
      </c>
      <c r="L328" s="29" t="s">
        <v>352</v>
      </c>
      <c r="M328" s="29" t="s">
        <v>59</v>
      </c>
    </row>
    <row r="329" spans="1:13" s="28" customFormat="1" ht="18.75">
      <c r="A329" s="31">
        <v>45355</v>
      </c>
      <c r="B329" s="32">
        <v>14.2</v>
      </c>
      <c r="C329" s="33">
        <v>17.916060000000002</v>
      </c>
      <c r="D329" s="33">
        <v>99.000600000000006</v>
      </c>
      <c r="E329" s="34">
        <v>500063.54755700001</v>
      </c>
      <c r="F329" s="34">
        <v>1980898.78672</v>
      </c>
      <c r="G329" s="29" t="s">
        <v>49</v>
      </c>
      <c r="H329" s="29" t="s">
        <v>233</v>
      </c>
      <c r="I329" s="29" t="s">
        <v>234</v>
      </c>
      <c r="J329" s="29" t="s">
        <v>228</v>
      </c>
      <c r="K329" s="29" t="s">
        <v>53</v>
      </c>
      <c r="L329" s="29" t="s">
        <v>417</v>
      </c>
      <c r="M329" s="29" t="s">
        <v>58</v>
      </c>
    </row>
    <row r="330" spans="1:13" s="28" customFormat="1" ht="18.75">
      <c r="A330" s="31">
        <v>45355</v>
      </c>
      <c r="B330" s="32">
        <v>14.2</v>
      </c>
      <c r="C330" s="33">
        <v>17.97062</v>
      </c>
      <c r="D330" s="33">
        <v>98.845029999999994</v>
      </c>
      <c r="E330" s="34">
        <v>483591.73871300003</v>
      </c>
      <c r="F330" s="34">
        <v>1986941.9042</v>
      </c>
      <c r="G330" s="29" t="s">
        <v>49</v>
      </c>
      <c r="H330" s="29" t="s">
        <v>233</v>
      </c>
      <c r="I330" s="29" t="s">
        <v>234</v>
      </c>
      <c r="J330" s="29" t="s">
        <v>228</v>
      </c>
      <c r="K330" s="29" t="s">
        <v>53</v>
      </c>
      <c r="L330" s="29" t="s">
        <v>417</v>
      </c>
      <c r="M330" s="29" t="s">
        <v>59</v>
      </c>
    </row>
    <row r="331" spans="1:13" s="28" customFormat="1" ht="18.75">
      <c r="A331" s="31">
        <v>45355</v>
      </c>
      <c r="B331" s="32">
        <v>14.2</v>
      </c>
      <c r="C331" s="33">
        <v>17.971260000000001</v>
      </c>
      <c r="D331" s="33">
        <v>98.843109999999996</v>
      </c>
      <c r="E331" s="34">
        <v>483388.50805599999</v>
      </c>
      <c r="F331" s="34">
        <v>1987012.8820199999</v>
      </c>
      <c r="G331" s="29" t="s">
        <v>49</v>
      </c>
      <c r="H331" s="29" t="s">
        <v>233</v>
      </c>
      <c r="I331" s="29" t="s">
        <v>234</v>
      </c>
      <c r="J331" s="29" t="s">
        <v>228</v>
      </c>
      <c r="K331" s="29" t="s">
        <v>53</v>
      </c>
      <c r="L331" s="29" t="s">
        <v>417</v>
      </c>
      <c r="M331" s="29" t="s">
        <v>59</v>
      </c>
    </row>
    <row r="332" spans="1:13" s="28" customFormat="1" ht="18.75">
      <c r="A332" s="31">
        <v>45355</v>
      </c>
      <c r="B332" s="32">
        <v>14.2</v>
      </c>
      <c r="C332" s="33">
        <v>18.025030000000001</v>
      </c>
      <c r="D332" s="33">
        <v>98.914770000000004</v>
      </c>
      <c r="E332" s="34">
        <v>490978.59992900002</v>
      </c>
      <c r="F332" s="34">
        <v>1992956.8439199999</v>
      </c>
      <c r="G332" s="29" t="s">
        <v>49</v>
      </c>
      <c r="H332" s="29" t="s">
        <v>418</v>
      </c>
      <c r="I332" s="29" t="s">
        <v>234</v>
      </c>
      <c r="J332" s="29" t="s">
        <v>228</v>
      </c>
      <c r="K332" s="29" t="s">
        <v>53</v>
      </c>
      <c r="L332" s="29" t="s">
        <v>417</v>
      </c>
      <c r="M332" s="29" t="s">
        <v>59</v>
      </c>
    </row>
    <row r="333" spans="1:13" s="28" customFormat="1" ht="18.75">
      <c r="A333" s="31">
        <v>45355</v>
      </c>
      <c r="B333" s="32">
        <v>14.2</v>
      </c>
      <c r="C333" s="33">
        <v>18.02542</v>
      </c>
      <c r="D333" s="33">
        <v>98.918779999999998</v>
      </c>
      <c r="E333" s="34">
        <v>491403.06839799997</v>
      </c>
      <c r="F333" s="34">
        <v>1992999.8013800001</v>
      </c>
      <c r="G333" s="29" t="s">
        <v>49</v>
      </c>
      <c r="H333" s="29" t="s">
        <v>418</v>
      </c>
      <c r="I333" s="29" t="s">
        <v>234</v>
      </c>
      <c r="J333" s="29" t="s">
        <v>228</v>
      </c>
      <c r="K333" s="29" t="s">
        <v>53</v>
      </c>
      <c r="L333" s="29" t="s">
        <v>417</v>
      </c>
      <c r="M333" s="29" t="s">
        <v>58</v>
      </c>
    </row>
    <row r="334" spans="1:13" s="28" customFormat="1" ht="18.75">
      <c r="A334" s="31">
        <v>45355</v>
      </c>
      <c r="B334" s="32">
        <v>14.2</v>
      </c>
      <c r="C334" s="33">
        <v>18.041820000000001</v>
      </c>
      <c r="D334" s="33">
        <v>98.848879999999994</v>
      </c>
      <c r="E334" s="34">
        <v>484005.80096000002</v>
      </c>
      <c r="F334" s="34">
        <v>1994818.8871200001</v>
      </c>
      <c r="G334" s="29" t="s">
        <v>49</v>
      </c>
      <c r="H334" s="29" t="s">
        <v>418</v>
      </c>
      <c r="I334" s="29" t="s">
        <v>234</v>
      </c>
      <c r="J334" s="29" t="s">
        <v>228</v>
      </c>
      <c r="K334" s="29" t="s">
        <v>53</v>
      </c>
      <c r="L334" s="29" t="s">
        <v>417</v>
      </c>
      <c r="M334" s="29" t="s">
        <v>58</v>
      </c>
    </row>
    <row r="335" spans="1:13" s="28" customFormat="1" ht="18.75">
      <c r="A335" s="31">
        <v>45355</v>
      </c>
      <c r="B335" s="32">
        <v>14.2</v>
      </c>
      <c r="C335" s="33">
        <v>18.469570000000001</v>
      </c>
      <c r="D335" s="33">
        <v>99.027649999999994</v>
      </c>
      <c r="E335" s="34">
        <v>502919.25641199999</v>
      </c>
      <c r="F335" s="34">
        <v>2042138.43322</v>
      </c>
      <c r="G335" s="29" t="s">
        <v>49</v>
      </c>
      <c r="H335" s="29" t="s">
        <v>442</v>
      </c>
      <c r="I335" s="29" t="s">
        <v>443</v>
      </c>
      <c r="J335" s="29" t="s">
        <v>228</v>
      </c>
      <c r="K335" s="29" t="s">
        <v>53</v>
      </c>
      <c r="L335" s="29" t="s">
        <v>444</v>
      </c>
      <c r="M335" s="29" t="s">
        <v>58</v>
      </c>
    </row>
    <row r="336" spans="1:13" s="28" customFormat="1" ht="18.75">
      <c r="A336" s="31">
        <v>45355</v>
      </c>
      <c r="B336" s="32">
        <v>12.4</v>
      </c>
      <c r="C336" s="33">
        <v>17.63391</v>
      </c>
      <c r="D336" s="33">
        <v>103.57561</v>
      </c>
      <c r="E336" s="34">
        <v>985800.27245499997</v>
      </c>
      <c r="F336" s="34">
        <v>1955568.7366500001</v>
      </c>
      <c r="G336" s="29" t="s">
        <v>49</v>
      </c>
      <c r="H336" s="29" t="s">
        <v>331</v>
      </c>
      <c r="I336" s="29" t="s">
        <v>332</v>
      </c>
      <c r="J336" s="29" t="s">
        <v>333</v>
      </c>
      <c r="K336" s="29" t="s">
        <v>158</v>
      </c>
      <c r="L336" s="29" t="s">
        <v>334</v>
      </c>
      <c r="M336" s="29" t="s">
        <v>58</v>
      </c>
    </row>
    <row r="337" spans="1:13" s="28" customFormat="1" ht="18.75">
      <c r="A337" s="31">
        <v>45355</v>
      </c>
      <c r="B337" s="32">
        <v>14.2</v>
      </c>
      <c r="C337" s="33">
        <v>17.645379999999999</v>
      </c>
      <c r="D337" s="33">
        <v>99.727239999999995</v>
      </c>
      <c r="E337" s="34">
        <v>577141.65059199999</v>
      </c>
      <c r="F337" s="34">
        <v>1951100.8817</v>
      </c>
      <c r="G337" s="29" t="s">
        <v>49</v>
      </c>
      <c r="H337" s="29" t="s">
        <v>287</v>
      </c>
      <c r="I337" s="29" t="s">
        <v>288</v>
      </c>
      <c r="J337" s="29" t="s">
        <v>147</v>
      </c>
      <c r="K337" s="29" t="s">
        <v>53</v>
      </c>
      <c r="L337" s="29" t="s">
        <v>289</v>
      </c>
      <c r="M337" s="29" t="s">
        <v>58</v>
      </c>
    </row>
    <row r="338" spans="1:13" s="28" customFormat="1" ht="18.75">
      <c r="A338" s="31">
        <v>45355</v>
      </c>
      <c r="B338" s="32">
        <v>12.4</v>
      </c>
      <c r="C338" s="33">
        <v>17.369009999999999</v>
      </c>
      <c r="D338" s="33">
        <v>99.500309999999999</v>
      </c>
      <c r="E338" s="34">
        <v>553149.857403</v>
      </c>
      <c r="F338" s="34">
        <v>1920446.7812399999</v>
      </c>
      <c r="G338" s="29" t="s">
        <v>49</v>
      </c>
      <c r="H338" s="29" t="s">
        <v>393</v>
      </c>
      <c r="I338" s="29" t="s">
        <v>394</v>
      </c>
      <c r="J338" s="29" t="s">
        <v>147</v>
      </c>
      <c r="K338" s="29" t="s">
        <v>53</v>
      </c>
      <c r="L338" s="29" t="s">
        <v>395</v>
      </c>
      <c r="M338" s="29" t="s">
        <v>58</v>
      </c>
    </row>
    <row r="339" spans="1:13" s="28" customFormat="1" ht="18.75">
      <c r="A339" s="31">
        <v>45355</v>
      </c>
      <c r="B339" s="32">
        <v>12.4</v>
      </c>
      <c r="C339" s="33">
        <v>17.372070000000001</v>
      </c>
      <c r="D339" s="33">
        <v>99.501000000000005</v>
      </c>
      <c r="E339" s="34">
        <v>553222.27651600004</v>
      </c>
      <c r="F339" s="34">
        <v>1920785.5080500001</v>
      </c>
      <c r="G339" s="29" t="s">
        <v>49</v>
      </c>
      <c r="H339" s="29" t="s">
        <v>393</v>
      </c>
      <c r="I339" s="29" t="s">
        <v>394</v>
      </c>
      <c r="J339" s="29" t="s">
        <v>147</v>
      </c>
      <c r="K339" s="29" t="s">
        <v>53</v>
      </c>
      <c r="L339" s="29" t="s">
        <v>395</v>
      </c>
      <c r="M339" s="29" t="s">
        <v>58</v>
      </c>
    </row>
    <row r="340" spans="1:13" s="28" customFormat="1" ht="18.75">
      <c r="A340" s="31">
        <v>45355</v>
      </c>
      <c r="B340" s="32">
        <v>14.2</v>
      </c>
      <c r="C340" s="33">
        <v>17.36842</v>
      </c>
      <c r="D340" s="33">
        <v>99.674419999999998</v>
      </c>
      <c r="E340" s="34">
        <v>571647.07791999995</v>
      </c>
      <c r="F340" s="34">
        <v>1920438.1150199999</v>
      </c>
      <c r="G340" s="29" t="s">
        <v>49</v>
      </c>
      <c r="H340" s="29" t="s">
        <v>414</v>
      </c>
      <c r="I340" s="29" t="s">
        <v>288</v>
      </c>
      <c r="J340" s="29" t="s">
        <v>147</v>
      </c>
      <c r="K340" s="29" t="s">
        <v>53</v>
      </c>
      <c r="L340" s="29" t="s">
        <v>415</v>
      </c>
      <c r="M340" s="29" t="s">
        <v>58</v>
      </c>
    </row>
    <row r="341" spans="1:13" s="28" customFormat="1" ht="18.75">
      <c r="A341" s="31">
        <v>45355</v>
      </c>
      <c r="B341" s="32">
        <v>12.4</v>
      </c>
      <c r="C341" s="33">
        <v>18.025539999999999</v>
      </c>
      <c r="D341" s="33">
        <v>102.33992000000001</v>
      </c>
      <c r="E341" s="34">
        <v>853684.811368</v>
      </c>
      <c r="F341" s="34">
        <v>1996203.6704599999</v>
      </c>
      <c r="G341" s="29" t="s">
        <v>49</v>
      </c>
      <c r="H341" s="29" t="s">
        <v>302</v>
      </c>
      <c r="I341" s="29" t="s">
        <v>303</v>
      </c>
      <c r="J341" s="29" t="s">
        <v>304</v>
      </c>
      <c r="K341" s="29" t="s">
        <v>158</v>
      </c>
      <c r="L341" s="29" t="s">
        <v>305</v>
      </c>
      <c r="M341" s="29" t="s">
        <v>58</v>
      </c>
    </row>
    <row r="342" spans="1:13" s="28" customFormat="1" ht="18.75">
      <c r="A342" s="31">
        <v>45355</v>
      </c>
      <c r="B342" s="32">
        <v>12.4</v>
      </c>
      <c r="C342" s="33">
        <v>15.662979999999999</v>
      </c>
      <c r="D342" s="33">
        <v>104.46768</v>
      </c>
      <c r="E342" s="34">
        <v>1086732.32962</v>
      </c>
      <c r="F342" s="34">
        <v>1739231.55495</v>
      </c>
      <c r="G342" s="29" t="s">
        <v>49</v>
      </c>
      <c r="H342" s="29" t="s">
        <v>338</v>
      </c>
      <c r="I342" s="29" t="s">
        <v>339</v>
      </c>
      <c r="J342" s="29" t="s">
        <v>340</v>
      </c>
      <c r="K342" s="29" t="s">
        <v>158</v>
      </c>
      <c r="L342" s="29" t="s">
        <v>341</v>
      </c>
      <c r="M342" s="29" t="s">
        <v>66</v>
      </c>
    </row>
    <row r="343" spans="1:13" s="28" customFormat="1" ht="18.75">
      <c r="A343" s="31">
        <v>45355</v>
      </c>
      <c r="B343" s="32">
        <v>12.4</v>
      </c>
      <c r="C343" s="33">
        <v>15.668340000000001</v>
      </c>
      <c r="D343" s="33">
        <v>104.46648</v>
      </c>
      <c r="E343" s="34">
        <v>1086587.8404900001</v>
      </c>
      <c r="F343" s="34">
        <v>1739823.4207299999</v>
      </c>
      <c r="G343" s="29" t="s">
        <v>49</v>
      </c>
      <c r="H343" s="29" t="s">
        <v>338</v>
      </c>
      <c r="I343" s="29" t="s">
        <v>339</v>
      </c>
      <c r="J343" s="29" t="s">
        <v>340</v>
      </c>
      <c r="K343" s="29" t="s">
        <v>158</v>
      </c>
      <c r="L343" s="29" t="s">
        <v>341</v>
      </c>
      <c r="M343" s="29" t="s">
        <v>58</v>
      </c>
    </row>
    <row r="344" spans="1:13" s="28" customFormat="1" ht="18.75">
      <c r="A344" s="31">
        <v>45355</v>
      </c>
      <c r="B344" s="32">
        <v>14.2</v>
      </c>
      <c r="C344" s="33">
        <v>17.923739999999999</v>
      </c>
      <c r="D344" s="33">
        <v>100.60399</v>
      </c>
      <c r="E344" s="34">
        <v>669893.53460300004</v>
      </c>
      <c r="F344" s="34">
        <v>1982480.4564400001</v>
      </c>
      <c r="G344" s="29" t="s">
        <v>49</v>
      </c>
      <c r="H344" s="29" t="s">
        <v>79</v>
      </c>
      <c r="I344" s="29" t="s">
        <v>80</v>
      </c>
      <c r="J344" s="29" t="s">
        <v>81</v>
      </c>
      <c r="K344" s="29" t="s">
        <v>53</v>
      </c>
      <c r="L344" s="29" t="s">
        <v>85</v>
      </c>
      <c r="M344" s="29" t="s">
        <v>58</v>
      </c>
    </row>
    <row r="345" spans="1:13" s="28" customFormat="1" ht="18.75">
      <c r="A345" s="31">
        <v>45355</v>
      </c>
      <c r="B345" s="32">
        <v>12.4</v>
      </c>
      <c r="C345" s="33">
        <v>15.462580000000001</v>
      </c>
      <c r="D345" s="33">
        <v>105.53216999999999</v>
      </c>
      <c r="E345" s="34">
        <v>1202038.75817</v>
      </c>
      <c r="F345" s="34">
        <v>1720193.4983099999</v>
      </c>
      <c r="G345" s="29" t="s">
        <v>49</v>
      </c>
      <c r="H345" s="29" t="s">
        <v>155</v>
      </c>
      <c r="I345" s="29" t="s">
        <v>156</v>
      </c>
      <c r="J345" s="29" t="s">
        <v>157</v>
      </c>
      <c r="K345" s="29" t="s">
        <v>158</v>
      </c>
      <c r="L345" s="29" t="s">
        <v>328</v>
      </c>
      <c r="M345" s="29" t="s">
        <v>58</v>
      </c>
    </row>
    <row r="346" spans="1:13" s="28" customFormat="1" ht="18.75">
      <c r="A346" s="31">
        <v>45355</v>
      </c>
      <c r="B346" s="32">
        <v>12.4</v>
      </c>
      <c r="C346" s="33">
        <v>15.563750000000001</v>
      </c>
      <c r="D346" s="33">
        <v>105.38589</v>
      </c>
      <c r="E346" s="34">
        <v>1185923.63273</v>
      </c>
      <c r="F346" s="34">
        <v>1730967.77749</v>
      </c>
      <c r="G346" s="29" t="s">
        <v>49</v>
      </c>
      <c r="H346" s="29" t="s">
        <v>329</v>
      </c>
      <c r="I346" s="29" t="s">
        <v>330</v>
      </c>
      <c r="J346" s="29" t="s">
        <v>157</v>
      </c>
      <c r="K346" s="29" t="s">
        <v>158</v>
      </c>
      <c r="L346" s="29" t="s">
        <v>328</v>
      </c>
      <c r="M346" s="29" t="s">
        <v>58</v>
      </c>
    </row>
    <row r="347" spans="1:13" s="28" customFormat="1" ht="18.75">
      <c r="A347" s="31">
        <v>45355</v>
      </c>
      <c r="B347" s="32">
        <v>12.4</v>
      </c>
      <c r="C347" s="33">
        <v>15.564360000000001</v>
      </c>
      <c r="D347" s="33">
        <v>105.38902</v>
      </c>
      <c r="E347" s="34">
        <v>1186258.99924</v>
      </c>
      <c r="F347" s="34">
        <v>1731045.7476300001</v>
      </c>
      <c r="G347" s="29" t="s">
        <v>49</v>
      </c>
      <c r="H347" s="29" t="s">
        <v>329</v>
      </c>
      <c r="I347" s="29" t="s">
        <v>330</v>
      </c>
      <c r="J347" s="29" t="s">
        <v>157</v>
      </c>
      <c r="K347" s="29" t="s">
        <v>158</v>
      </c>
      <c r="L347" s="29" t="s">
        <v>328</v>
      </c>
      <c r="M347" s="29" t="s">
        <v>58</v>
      </c>
    </row>
    <row r="348" spans="1:13" s="13" customFormat="1" ht="18.75">
      <c r="B348" s="19"/>
      <c r="C348" s="20"/>
      <c r="D348" s="20"/>
      <c r="E348" s="21"/>
      <c r="F348" s="21"/>
      <c r="M348" s="14"/>
    </row>
    <row r="349" spans="1:13" s="13" customFormat="1" ht="18.75">
      <c r="B349" s="19"/>
      <c r="C349" s="20"/>
      <c r="D349" s="20"/>
      <c r="E349" s="21"/>
      <c r="F349" s="21"/>
      <c r="M349" s="14"/>
    </row>
    <row r="350" spans="1:13" s="13" customFormat="1" ht="18.75">
      <c r="A350" s="37" t="s">
        <v>45</v>
      </c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</row>
    <row r="351" spans="1:13" s="13" customFormat="1" ht="18.75">
      <c r="B351" s="19"/>
      <c r="C351" s="20"/>
      <c r="D351" s="20"/>
      <c r="E351" s="21"/>
      <c r="F351" s="21"/>
      <c r="M351" s="14"/>
    </row>
    <row r="352" spans="1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s="13" customFormat="1" ht="18.75">
      <c r="B605" s="19"/>
      <c r="C605" s="20"/>
      <c r="D605" s="20"/>
      <c r="E605" s="21"/>
      <c r="F605" s="21"/>
      <c r="M605" s="14"/>
    </row>
    <row r="606" spans="2:13" s="13" customFormat="1" ht="18.75">
      <c r="B606" s="19"/>
      <c r="C606" s="20"/>
      <c r="D606" s="20"/>
      <c r="E606" s="21"/>
      <c r="F606" s="21"/>
      <c r="M606" s="14"/>
    </row>
    <row r="607" spans="2:13" s="13" customFormat="1" ht="18.75">
      <c r="B607" s="19"/>
      <c r="C607" s="20"/>
      <c r="D607" s="20"/>
      <c r="E607" s="21"/>
      <c r="F607" s="21"/>
      <c r="M607" s="14"/>
    </row>
    <row r="608" spans="2:13" s="13" customFormat="1" ht="18.75">
      <c r="B608" s="19"/>
      <c r="C608" s="20"/>
      <c r="D608" s="20"/>
      <c r="E608" s="21"/>
      <c r="F608" s="21"/>
      <c r="M608" s="14"/>
    </row>
    <row r="609" spans="2:13" s="13" customFormat="1" ht="18.75">
      <c r="B609" s="19"/>
      <c r="C609" s="20"/>
      <c r="D609" s="20"/>
      <c r="E609" s="21"/>
      <c r="F609" s="21"/>
      <c r="M609" s="14"/>
    </row>
    <row r="610" spans="2:13" s="13" customFormat="1" ht="18.75">
      <c r="B610" s="19"/>
      <c r="C610" s="20"/>
      <c r="D610" s="20"/>
      <c r="E610" s="21"/>
      <c r="F610" s="21"/>
      <c r="M610" s="14"/>
    </row>
    <row r="611" spans="2:13" s="13" customFormat="1" ht="18.75">
      <c r="B611" s="19"/>
      <c r="C611" s="20"/>
      <c r="D611" s="20"/>
      <c r="E611" s="21"/>
      <c r="F611" s="21"/>
      <c r="M611" s="14"/>
    </row>
    <row r="612" spans="2:13" s="13" customFormat="1" ht="18.75">
      <c r="B612" s="19"/>
      <c r="C612" s="20"/>
      <c r="D612" s="20"/>
      <c r="E612" s="21"/>
      <c r="F612" s="21"/>
      <c r="M612" s="14"/>
    </row>
    <row r="613" spans="2:13" s="13" customFormat="1" ht="18.75">
      <c r="B613" s="19"/>
      <c r="C613" s="20"/>
      <c r="D613" s="20"/>
      <c r="E613" s="21"/>
      <c r="F613" s="21"/>
      <c r="M613" s="14"/>
    </row>
    <row r="614" spans="2:13" s="13" customFormat="1" ht="18.75">
      <c r="B614" s="19"/>
      <c r="C614" s="20"/>
      <c r="D614" s="20"/>
      <c r="E614" s="21"/>
      <c r="F614" s="21"/>
      <c r="M614" s="14"/>
    </row>
    <row r="615" spans="2:13" s="13" customFormat="1" ht="18.75">
      <c r="B615" s="19"/>
      <c r="C615" s="20"/>
      <c r="D615" s="20"/>
      <c r="E615" s="21"/>
      <c r="F615" s="21"/>
      <c r="M615" s="14"/>
    </row>
    <row r="616" spans="2:13" s="13" customFormat="1" ht="18.75">
      <c r="B616" s="19"/>
      <c r="C616" s="20"/>
      <c r="D616" s="20"/>
      <c r="E616" s="21"/>
      <c r="F616" s="21"/>
      <c r="M616" s="14"/>
    </row>
    <row r="617" spans="2:13" s="13" customFormat="1" ht="18.75">
      <c r="B617" s="19"/>
      <c r="C617" s="20"/>
      <c r="D617" s="20"/>
      <c r="E617" s="21"/>
      <c r="F617" s="21"/>
      <c r="M617" s="14"/>
    </row>
    <row r="618" spans="2:13" s="13" customFormat="1" ht="18.75">
      <c r="B618" s="19"/>
      <c r="C618" s="20"/>
      <c r="D618" s="20"/>
      <c r="E618" s="21"/>
      <c r="F618" s="21"/>
      <c r="M618" s="14"/>
    </row>
    <row r="619" spans="2:13" s="13" customFormat="1" ht="18.75">
      <c r="B619" s="19"/>
      <c r="C619" s="20"/>
      <c r="D619" s="20"/>
      <c r="E619" s="21"/>
      <c r="F619" s="21"/>
      <c r="M619" s="14"/>
    </row>
    <row r="620" spans="2:13" s="13" customFormat="1" ht="18.75">
      <c r="B620" s="19"/>
      <c r="C620" s="20"/>
      <c r="D620" s="20"/>
      <c r="E620" s="21"/>
      <c r="F620" s="21"/>
      <c r="M620" s="14"/>
    </row>
    <row r="621" spans="2:13" s="13" customFormat="1" ht="18.75">
      <c r="B621" s="19"/>
      <c r="C621" s="20"/>
      <c r="D621" s="20"/>
      <c r="E621" s="21"/>
      <c r="F621" s="21"/>
      <c r="M621" s="14"/>
    </row>
    <row r="622" spans="2:13" s="13" customFormat="1" ht="18.75">
      <c r="B622" s="19"/>
      <c r="C622" s="20"/>
      <c r="D622" s="20"/>
      <c r="E622" s="21"/>
      <c r="F622" s="21"/>
      <c r="M622" s="14"/>
    </row>
    <row r="623" spans="2:13" s="13" customFormat="1" ht="18.75">
      <c r="B623" s="19"/>
      <c r="C623" s="20"/>
      <c r="D623" s="20"/>
      <c r="E623" s="21"/>
      <c r="F623" s="21"/>
      <c r="M623" s="14"/>
    </row>
    <row r="624" spans="2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ht="22.5" customHeight="1">
      <c r="M666" s="14"/>
    </row>
    <row r="667" spans="2:13" ht="22.5" customHeight="1">
      <c r="M667" s="14"/>
    </row>
    <row r="668" spans="2:13" ht="22.5" customHeight="1">
      <c r="M668" s="14"/>
    </row>
    <row r="669" spans="2:13" ht="22.5" customHeight="1">
      <c r="M669" s="14"/>
    </row>
    <row r="670" spans="2:13" ht="22.5" customHeight="1">
      <c r="M670" s="14"/>
    </row>
    <row r="671" spans="2:13" ht="22.5" customHeight="1">
      <c r="M671" s="14"/>
    </row>
    <row r="672" spans="2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</sheetData>
  <sortState xmlns:xlrd2="http://schemas.microsoft.com/office/spreadsheetml/2017/richdata2" ref="A120:M347">
    <sortCondition ref="J3:J347"/>
  </sortState>
  <mergeCells count="2">
    <mergeCell ref="A1:M1"/>
    <mergeCell ref="A350:M350"/>
  </mergeCells>
  <conditionalFormatting sqref="E3 E120:E347">
    <cfRule type="duplicateValues" dxfId="1" priority="101"/>
  </conditionalFormatting>
  <conditionalFormatting sqref="E4:E1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44"/>
  <sheetViews>
    <sheetView topLeftCell="A218" zoomScaleNormal="100" workbookViewId="0">
      <selection activeCell="S227" sqref="S227"/>
    </sheetView>
  </sheetViews>
  <sheetFormatPr defaultColWidth="8.28515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45355</v>
      </c>
      <c r="B4" s="32">
        <v>1.3</v>
      </c>
      <c r="C4" s="33">
        <v>8.03172</v>
      </c>
      <c r="D4" s="33">
        <v>99.237399999999994</v>
      </c>
      <c r="E4" s="34">
        <v>526159.33337600005</v>
      </c>
      <c r="F4" s="34">
        <v>887812.12111900002</v>
      </c>
      <c r="G4" s="29" t="s">
        <v>49</v>
      </c>
      <c r="H4" s="29" t="s">
        <v>782</v>
      </c>
      <c r="I4" s="29" t="s">
        <v>783</v>
      </c>
      <c r="J4" s="29" t="s">
        <v>784</v>
      </c>
      <c r="K4" s="29" t="s">
        <v>577</v>
      </c>
      <c r="L4" s="29" t="s">
        <v>58</v>
      </c>
    </row>
    <row r="5" spans="1:12" s="28" customFormat="1">
      <c r="A5" s="31">
        <v>45355</v>
      </c>
      <c r="B5" s="32">
        <v>1.3</v>
      </c>
      <c r="C5" s="33">
        <v>8.0322399999999998</v>
      </c>
      <c r="D5" s="33">
        <v>99.233710000000002</v>
      </c>
      <c r="E5" s="34">
        <v>525752.69377799996</v>
      </c>
      <c r="F5" s="34">
        <v>887869.37490900001</v>
      </c>
      <c r="G5" s="29" t="s">
        <v>49</v>
      </c>
      <c r="H5" s="29" t="s">
        <v>782</v>
      </c>
      <c r="I5" s="29" t="s">
        <v>783</v>
      </c>
      <c r="J5" s="29" t="s">
        <v>784</v>
      </c>
      <c r="K5" s="29" t="s">
        <v>577</v>
      </c>
      <c r="L5" s="29" t="s">
        <v>58</v>
      </c>
    </row>
    <row r="6" spans="1:12" s="28" customFormat="1">
      <c r="A6" s="31">
        <v>45355</v>
      </c>
      <c r="B6" s="32">
        <v>1.3</v>
      </c>
      <c r="C6" s="33">
        <v>8.10947</v>
      </c>
      <c r="D6" s="33">
        <v>98.988529999999997</v>
      </c>
      <c r="E6" s="34">
        <v>498736.354781</v>
      </c>
      <c r="F6" s="34">
        <v>896399.97907</v>
      </c>
      <c r="G6" s="29" t="s">
        <v>49</v>
      </c>
      <c r="H6" s="29" t="s">
        <v>785</v>
      </c>
      <c r="I6" s="29" t="s">
        <v>785</v>
      </c>
      <c r="J6" s="29" t="s">
        <v>784</v>
      </c>
      <c r="K6" s="29" t="s">
        <v>577</v>
      </c>
      <c r="L6" s="29" t="s">
        <v>58</v>
      </c>
    </row>
    <row r="7" spans="1:12" s="28" customFormat="1">
      <c r="A7" s="31">
        <v>45355</v>
      </c>
      <c r="B7" s="32">
        <v>1.3</v>
      </c>
      <c r="C7" s="33">
        <v>8.1197999999999997</v>
      </c>
      <c r="D7" s="33">
        <v>99.317210000000003</v>
      </c>
      <c r="E7" s="34">
        <v>534946.17613599997</v>
      </c>
      <c r="F7" s="34">
        <v>897555.628684</v>
      </c>
      <c r="G7" s="29" t="s">
        <v>49</v>
      </c>
      <c r="H7" s="29" t="s">
        <v>786</v>
      </c>
      <c r="I7" s="29" t="s">
        <v>786</v>
      </c>
      <c r="J7" s="29" t="s">
        <v>784</v>
      </c>
      <c r="K7" s="29" t="s">
        <v>577</v>
      </c>
      <c r="L7" s="29" t="s">
        <v>58</v>
      </c>
    </row>
    <row r="8" spans="1:12" s="28" customFormat="1">
      <c r="A8" s="31">
        <v>45355</v>
      </c>
      <c r="B8" s="32">
        <v>1.3</v>
      </c>
      <c r="C8" s="33">
        <v>8.1565600000000007</v>
      </c>
      <c r="D8" s="33">
        <v>98.994799999999998</v>
      </c>
      <c r="E8" s="34">
        <v>499427.18496599997</v>
      </c>
      <c r="F8" s="34">
        <v>901605.87100799999</v>
      </c>
      <c r="G8" s="29" t="s">
        <v>49</v>
      </c>
      <c r="H8" s="29" t="s">
        <v>787</v>
      </c>
      <c r="I8" s="29" t="s">
        <v>788</v>
      </c>
      <c r="J8" s="29" t="s">
        <v>784</v>
      </c>
      <c r="K8" s="29" t="s">
        <v>577</v>
      </c>
      <c r="L8" s="29" t="s">
        <v>58</v>
      </c>
    </row>
    <row r="9" spans="1:12" s="28" customFormat="1">
      <c r="A9" s="31">
        <v>45355</v>
      </c>
      <c r="B9" s="32">
        <v>1.3</v>
      </c>
      <c r="C9" s="33">
        <v>8.1595600000000008</v>
      </c>
      <c r="D9" s="33">
        <v>98.995990000000006</v>
      </c>
      <c r="E9" s="34">
        <v>499558.27477800002</v>
      </c>
      <c r="F9" s="34">
        <v>901937.52671300003</v>
      </c>
      <c r="G9" s="29" t="s">
        <v>49</v>
      </c>
      <c r="H9" s="29" t="s">
        <v>787</v>
      </c>
      <c r="I9" s="29" t="s">
        <v>788</v>
      </c>
      <c r="J9" s="29" t="s">
        <v>784</v>
      </c>
      <c r="K9" s="29" t="s">
        <v>577</v>
      </c>
      <c r="L9" s="29" t="s">
        <v>58</v>
      </c>
    </row>
    <row r="10" spans="1:12" s="28" customFormat="1">
      <c r="A10" s="31">
        <v>45355</v>
      </c>
      <c r="B10" s="32">
        <v>1.3</v>
      </c>
      <c r="C10" s="33">
        <v>8.23902</v>
      </c>
      <c r="D10" s="33">
        <v>99.188550000000006</v>
      </c>
      <c r="E10" s="34">
        <v>520765.81128600001</v>
      </c>
      <c r="F10" s="34">
        <v>910726.932516</v>
      </c>
      <c r="G10" s="29" t="s">
        <v>49</v>
      </c>
      <c r="H10" s="29" t="s">
        <v>789</v>
      </c>
      <c r="I10" s="29" t="s">
        <v>790</v>
      </c>
      <c r="J10" s="29" t="s">
        <v>784</v>
      </c>
      <c r="K10" s="29" t="s">
        <v>577</v>
      </c>
      <c r="L10" s="29" t="s">
        <v>58</v>
      </c>
    </row>
    <row r="11" spans="1:12" s="28" customFormat="1">
      <c r="A11" s="31">
        <v>45355</v>
      </c>
      <c r="B11" s="32">
        <v>1.3</v>
      </c>
      <c r="C11" s="33">
        <v>8.2410899999999998</v>
      </c>
      <c r="D11" s="33">
        <v>99.187939999999998</v>
      </c>
      <c r="E11" s="34">
        <v>520698.52158100001</v>
      </c>
      <c r="F11" s="34">
        <v>910955.74646900001</v>
      </c>
      <c r="G11" s="29" t="s">
        <v>49</v>
      </c>
      <c r="H11" s="29" t="s">
        <v>789</v>
      </c>
      <c r="I11" s="29" t="s">
        <v>790</v>
      </c>
      <c r="J11" s="29" t="s">
        <v>784</v>
      </c>
      <c r="K11" s="29" t="s">
        <v>577</v>
      </c>
      <c r="L11" s="29" t="s">
        <v>58</v>
      </c>
    </row>
    <row r="12" spans="1:12" s="28" customFormat="1">
      <c r="A12" s="31">
        <v>45355</v>
      </c>
      <c r="B12" s="32">
        <v>1.3</v>
      </c>
      <c r="C12" s="33">
        <v>8.2570499999999996</v>
      </c>
      <c r="D12" s="33">
        <v>99.224040000000002</v>
      </c>
      <c r="E12" s="34">
        <v>524673.37508300005</v>
      </c>
      <c r="F12" s="34">
        <v>912722.23262699996</v>
      </c>
      <c r="G12" s="29" t="s">
        <v>49</v>
      </c>
      <c r="H12" s="29" t="s">
        <v>791</v>
      </c>
      <c r="I12" s="29" t="s">
        <v>790</v>
      </c>
      <c r="J12" s="29" t="s">
        <v>784</v>
      </c>
      <c r="K12" s="29" t="s">
        <v>577</v>
      </c>
      <c r="L12" s="29" t="s">
        <v>58</v>
      </c>
    </row>
    <row r="13" spans="1:12" s="28" customFormat="1">
      <c r="A13" s="31">
        <v>45355</v>
      </c>
      <c r="B13" s="32">
        <v>1.3</v>
      </c>
      <c r="C13" s="33">
        <v>8.2864299999999993</v>
      </c>
      <c r="D13" s="33">
        <v>99.224540000000005</v>
      </c>
      <c r="E13" s="34">
        <v>524726.60870300001</v>
      </c>
      <c r="F13" s="34">
        <v>915970.33546500001</v>
      </c>
      <c r="G13" s="29" t="s">
        <v>49</v>
      </c>
      <c r="H13" s="29" t="s">
        <v>791</v>
      </c>
      <c r="I13" s="29" t="s">
        <v>790</v>
      </c>
      <c r="J13" s="29" t="s">
        <v>784</v>
      </c>
      <c r="K13" s="29" t="s">
        <v>577</v>
      </c>
      <c r="L13" s="29" t="s">
        <v>58</v>
      </c>
    </row>
    <row r="14" spans="1:12" s="28" customFormat="1">
      <c r="A14" s="31">
        <v>45355</v>
      </c>
      <c r="B14" s="32">
        <v>1.3</v>
      </c>
      <c r="C14" s="33">
        <v>13.722670000000001</v>
      </c>
      <c r="D14" s="33">
        <v>100.81050999999999</v>
      </c>
      <c r="E14" s="34">
        <v>695779.68551400001</v>
      </c>
      <c r="F14" s="34">
        <v>1517789.3024299999</v>
      </c>
      <c r="G14" s="29" t="s">
        <v>49</v>
      </c>
      <c r="H14" s="29" t="s">
        <v>792</v>
      </c>
      <c r="I14" s="29" t="s">
        <v>793</v>
      </c>
      <c r="J14" s="29" t="s">
        <v>794</v>
      </c>
      <c r="K14" s="29" t="s">
        <v>112</v>
      </c>
      <c r="L14" s="29" t="s">
        <v>58</v>
      </c>
    </row>
    <row r="15" spans="1:12" s="28" customFormat="1">
      <c r="A15" s="31">
        <v>45355</v>
      </c>
      <c r="B15" s="32">
        <v>1.3</v>
      </c>
      <c r="C15" s="33">
        <v>14.09564</v>
      </c>
      <c r="D15" s="33">
        <v>99.560010000000005</v>
      </c>
      <c r="E15" s="34">
        <v>560451.67546499998</v>
      </c>
      <c r="F15" s="34">
        <v>1558375.60821</v>
      </c>
      <c r="G15" s="29" t="s">
        <v>49</v>
      </c>
      <c r="H15" s="29" t="s">
        <v>795</v>
      </c>
      <c r="I15" s="29" t="s">
        <v>796</v>
      </c>
      <c r="J15" s="29" t="s">
        <v>111</v>
      </c>
      <c r="K15" s="29" t="s">
        <v>112</v>
      </c>
      <c r="L15" s="29" t="s">
        <v>58</v>
      </c>
    </row>
    <row r="16" spans="1:12" s="28" customFormat="1">
      <c r="A16" s="31">
        <v>45355</v>
      </c>
      <c r="B16" s="32">
        <v>1.3</v>
      </c>
      <c r="C16" s="33">
        <v>16.412430000000001</v>
      </c>
      <c r="D16" s="33">
        <v>104.06354</v>
      </c>
      <c r="E16" s="34">
        <v>1041227.04822</v>
      </c>
      <c r="F16" s="34">
        <v>1821327.0038000001</v>
      </c>
      <c r="G16" s="29" t="s">
        <v>49</v>
      </c>
      <c r="H16" s="29" t="s">
        <v>797</v>
      </c>
      <c r="I16" s="29" t="s">
        <v>798</v>
      </c>
      <c r="J16" s="29" t="s">
        <v>647</v>
      </c>
      <c r="K16" s="29" t="s">
        <v>158</v>
      </c>
      <c r="L16" s="29" t="s">
        <v>58</v>
      </c>
    </row>
    <row r="17" spans="1:12" s="28" customFormat="1">
      <c r="A17" s="31">
        <v>45355</v>
      </c>
      <c r="B17" s="32">
        <v>1.3</v>
      </c>
      <c r="C17" s="33">
        <v>16.303149999999999</v>
      </c>
      <c r="D17" s="33">
        <v>102.87258</v>
      </c>
      <c r="E17" s="34">
        <v>913970.29122400004</v>
      </c>
      <c r="F17" s="34">
        <v>1806400.18839</v>
      </c>
      <c r="G17" s="29" t="s">
        <v>49</v>
      </c>
      <c r="H17" s="29" t="s">
        <v>799</v>
      </c>
      <c r="I17" s="29" t="s">
        <v>800</v>
      </c>
      <c r="J17" s="29" t="s">
        <v>477</v>
      </c>
      <c r="K17" s="29" t="s">
        <v>158</v>
      </c>
      <c r="L17" s="29" t="s">
        <v>58</v>
      </c>
    </row>
    <row r="18" spans="1:12" s="28" customFormat="1">
      <c r="A18" s="31">
        <v>45355</v>
      </c>
      <c r="B18" s="32">
        <v>1.3</v>
      </c>
      <c r="C18" s="33">
        <v>16.482040000000001</v>
      </c>
      <c r="D18" s="33">
        <v>102.78513</v>
      </c>
      <c r="E18" s="34">
        <v>904240.23016599996</v>
      </c>
      <c r="F18" s="34">
        <v>1826049.47679</v>
      </c>
      <c r="G18" s="29" t="s">
        <v>49</v>
      </c>
      <c r="H18" s="29" t="s">
        <v>801</v>
      </c>
      <c r="I18" s="29" t="s">
        <v>800</v>
      </c>
      <c r="J18" s="29" t="s">
        <v>477</v>
      </c>
      <c r="K18" s="29" t="s">
        <v>158</v>
      </c>
      <c r="L18" s="29" t="s">
        <v>58</v>
      </c>
    </row>
    <row r="19" spans="1:12" s="28" customFormat="1">
      <c r="A19" s="31">
        <v>45355</v>
      </c>
      <c r="B19" s="32">
        <v>1.3</v>
      </c>
      <c r="C19" s="33">
        <v>16.589490000000001</v>
      </c>
      <c r="D19" s="33">
        <v>102.31116</v>
      </c>
      <c r="E19" s="34">
        <v>853374.64815499994</v>
      </c>
      <c r="F19" s="34">
        <v>1837060.9485899999</v>
      </c>
      <c r="G19" s="29" t="s">
        <v>49</v>
      </c>
      <c r="H19" s="29" t="s">
        <v>802</v>
      </c>
      <c r="I19" s="29" t="s">
        <v>803</v>
      </c>
      <c r="J19" s="29" t="s">
        <v>477</v>
      </c>
      <c r="K19" s="29" t="s">
        <v>158</v>
      </c>
      <c r="L19" s="29" t="s">
        <v>58</v>
      </c>
    </row>
    <row r="20" spans="1:12" s="28" customFormat="1">
      <c r="A20" s="31">
        <v>45355</v>
      </c>
      <c r="B20" s="32">
        <v>1.3</v>
      </c>
      <c r="C20" s="33">
        <v>16.657689999999999</v>
      </c>
      <c r="D20" s="33">
        <v>101.92912</v>
      </c>
      <c r="E20" s="34">
        <v>812459.99734200002</v>
      </c>
      <c r="F20" s="34">
        <v>1843978.5361500001</v>
      </c>
      <c r="G20" s="29" t="s">
        <v>49</v>
      </c>
      <c r="H20" s="29" t="s">
        <v>804</v>
      </c>
      <c r="I20" s="29" t="s">
        <v>805</v>
      </c>
      <c r="J20" s="29" t="s">
        <v>477</v>
      </c>
      <c r="K20" s="29" t="s">
        <v>158</v>
      </c>
      <c r="L20" s="29" t="s">
        <v>58</v>
      </c>
    </row>
    <row r="21" spans="1:12" s="28" customFormat="1">
      <c r="A21" s="31">
        <v>45355</v>
      </c>
      <c r="B21" s="32">
        <v>1.3</v>
      </c>
      <c r="C21" s="33">
        <v>16.658390000000001</v>
      </c>
      <c r="D21" s="33">
        <v>101.92406</v>
      </c>
      <c r="E21" s="34">
        <v>811918.69865100004</v>
      </c>
      <c r="F21" s="34">
        <v>1844048.13998</v>
      </c>
      <c r="G21" s="29" t="s">
        <v>49</v>
      </c>
      <c r="H21" s="29" t="s">
        <v>804</v>
      </c>
      <c r="I21" s="29" t="s">
        <v>805</v>
      </c>
      <c r="J21" s="29" t="s">
        <v>477</v>
      </c>
      <c r="K21" s="29" t="s">
        <v>158</v>
      </c>
      <c r="L21" s="29" t="s">
        <v>58</v>
      </c>
    </row>
    <row r="22" spans="1:12" s="28" customFormat="1">
      <c r="A22" s="31">
        <v>45355</v>
      </c>
      <c r="B22" s="32">
        <v>1.3</v>
      </c>
      <c r="C22" s="33">
        <v>16.662269999999999</v>
      </c>
      <c r="D22" s="33">
        <v>101.92464</v>
      </c>
      <c r="E22" s="34">
        <v>811974.32063800003</v>
      </c>
      <c r="F22" s="34">
        <v>1844478.7282400001</v>
      </c>
      <c r="G22" s="29" t="s">
        <v>49</v>
      </c>
      <c r="H22" s="29" t="s">
        <v>804</v>
      </c>
      <c r="I22" s="29" t="s">
        <v>805</v>
      </c>
      <c r="J22" s="29" t="s">
        <v>477</v>
      </c>
      <c r="K22" s="29" t="s">
        <v>158</v>
      </c>
      <c r="L22" s="29" t="s">
        <v>58</v>
      </c>
    </row>
    <row r="23" spans="1:12" s="28" customFormat="1">
      <c r="A23" s="31">
        <v>45355</v>
      </c>
      <c r="B23" s="32">
        <v>1.3</v>
      </c>
      <c r="C23" s="33">
        <v>16.676120000000001</v>
      </c>
      <c r="D23" s="33">
        <v>102.03175</v>
      </c>
      <c r="E23" s="34">
        <v>823385.36624300003</v>
      </c>
      <c r="F23" s="34">
        <v>1846183.2146699999</v>
      </c>
      <c r="G23" s="29" t="s">
        <v>49</v>
      </c>
      <c r="H23" s="29" t="s">
        <v>806</v>
      </c>
      <c r="I23" s="29" t="s">
        <v>803</v>
      </c>
      <c r="J23" s="29" t="s">
        <v>477</v>
      </c>
      <c r="K23" s="29" t="s">
        <v>158</v>
      </c>
      <c r="L23" s="29" t="s">
        <v>58</v>
      </c>
    </row>
    <row r="24" spans="1:12" s="28" customFormat="1">
      <c r="A24" s="31">
        <v>45355</v>
      </c>
      <c r="B24" s="32">
        <v>1.3</v>
      </c>
      <c r="C24" s="33">
        <v>16.698</v>
      </c>
      <c r="D24" s="33">
        <v>103.02451000000001</v>
      </c>
      <c r="E24" s="34">
        <v>929358.85554699996</v>
      </c>
      <c r="F24" s="34">
        <v>1850484.59766</v>
      </c>
      <c r="G24" s="29" t="s">
        <v>49</v>
      </c>
      <c r="H24" s="29" t="s">
        <v>807</v>
      </c>
      <c r="I24" s="29" t="s">
        <v>808</v>
      </c>
      <c r="J24" s="29" t="s">
        <v>477</v>
      </c>
      <c r="K24" s="29" t="s">
        <v>158</v>
      </c>
      <c r="L24" s="29" t="s">
        <v>58</v>
      </c>
    </row>
    <row r="25" spans="1:12" s="28" customFormat="1">
      <c r="A25" s="31">
        <v>45355</v>
      </c>
      <c r="B25" s="32">
        <v>1.3</v>
      </c>
      <c r="C25" s="33">
        <v>16.708020000000001</v>
      </c>
      <c r="D25" s="33">
        <v>102.95321</v>
      </c>
      <c r="E25" s="34">
        <v>921719.83624700003</v>
      </c>
      <c r="F25" s="34">
        <v>1851442.63289</v>
      </c>
      <c r="G25" s="29" t="s">
        <v>49</v>
      </c>
      <c r="H25" s="29" t="s">
        <v>809</v>
      </c>
      <c r="I25" s="29" t="s">
        <v>623</v>
      </c>
      <c r="J25" s="29" t="s">
        <v>477</v>
      </c>
      <c r="K25" s="29" t="s">
        <v>158</v>
      </c>
      <c r="L25" s="29" t="s">
        <v>58</v>
      </c>
    </row>
    <row r="26" spans="1:12" s="28" customFormat="1">
      <c r="A26" s="31">
        <v>45355</v>
      </c>
      <c r="B26" s="32">
        <v>1.3</v>
      </c>
      <c r="C26" s="33">
        <v>16.730360000000001</v>
      </c>
      <c r="D26" s="33">
        <v>101.92188</v>
      </c>
      <c r="E26" s="34">
        <v>811569.11910899996</v>
      </c>
      <c r="F26" s="34">
        <v>1852014.8864500001</v>
      </c>
      <c r="G26" s="29" t="s">
        <v>49</v>
      </c>
      <c r="H26" s="29" t="s">
        <v>810</v>
      </c>
      <c r="I26" s="29" t="s">
        <v>805</v>
      </c>
      <c r="J26" s="29" t="s">
        <v>477</v>
      </c>
      <c r="K26" s="29" t="s">
        <v>158</v>
      </c>
      <c r="L26" s="29" t="s">
        <v>58</v>
      </c>
    </row>
    <row r="27" spans="1:12" s="28" customFormat="1">
      <c r="A27" s="31">
        <v>45355</v>
      </c>
      <c r="B27" s="32">
        <v>1.3</v>
      </c>
      <c r="C27" s="33">
        <v>16.7409</v>
      </c>
      <c r="D27" s="33">
        <v>102.16239</v>
      </c>
      <c r="E27" s="34">
        <v>837217.92697200004</v>
      </c>
      <c r="F27" s="34">
        <v>1853575.0244100001</v>
      </c>
      <c r="G27" s="29" t="s">
        <v>49</v>
      </c>
      <c r="H27" s="29" t="s">
        <v>811</v>
      </c>
      <c r="I27" s="29" t="s">
        <v>812</v>
      </c>
      <c r="J27" s="29" t="s">
        <v>477</v>
      </c>
      <c r="K27" s="29" t="s">
        <v>158</v>
      </c>
      <c r="L27" s="29" t="s">
        <v>58</v>
      </c>
    </row>
    <row r="28" spans="1:12" s="28" customFormat="1">
      <c r="A28" s="31">
        <v>45355</v>
      </c>
      <c r="B28" s="32">
        <v>1.3</v>
      </c>
      <c r="C28" s="33">
        <v>16.74267</v>
      </c>
      <c r="D28" s="33">
        <v>102.1647</v>
      </c>
      <c r="E28" s="34">
        <v>837461.33907300001</v>
      </c>
      <c r="F28" s="34">
        <v>1853775.0017200001</v>
      </c>
      <c r="G28" s="29" t="s">
        <v>49</v>
      </c>
      <c r="H28" s="29" t="s">
        <v>811</v>
      </c>
      <c r="I28" s="29" t="s">
        <v>812</v>
      </c>
      <c r="J28" s="29" t="s">
        <v>477</v>
      </c>
      <c r="K28" s="29" t="s">
        <v>158</v>
      </c>
      <c r="L28" s="29" t="s">
        <v>58</v>
      </c>
    </row>
    <row r="29" spans="1:12" s="28" customFormat="1">
      <c r="A29" s="31">
        <v>45355</v>
      </c>
      <c r="B29" s="32">
        <v>1.3</v>
      </c>
      <c r="C29" s="33">
        <v>16.74474</v>
      </c>
      <c r="D29" s="33">
        <v>102.16295</v>
      </c>
      <c r="E29" s="34">
        <v>837270.92186799995</v>
      </c>
      <c r="F29" s="34">
        <v>1854001.30895</v>
      </c>
      <c r="G29" s="29" t="s">
        <v>49</v>
      </c>
      <c r="H29" s="29" t="s">
        <v>811</v>
      </c>
      <c r="I29" s="29" t="s">
        <v>812</v>
      </c>
      <c r="J29" s="29" t="s">
        <v>477</v>
      </c>
      <c r="K29" s="29" t="s">
        <v>158</v>
      </c>
      <c r="L29" s="29" t="s">
        <v>58</v>
      </c>
    </row>
    <row r="30" spans="1:12" s="28" customFormat="1">
      <c r="A30" s="31">
        <v>45355</v>
      </c>
      <c r="B30" s="32">
        <v>1.3</v>
      </c>
      <c r="C30" s="33">
        <v>16.785689999999999</v>
      </c>
      <c r="D30" s="33">
        <v>102.13583</v>
      </c>
      <c r="E30" s="34">
        <v>834304.95414100005</v>
      </c>
      <c r="F30" s="34">
        <v>1858491.1150700001</v>
      </c>
      <c r="G30" s="29" t="s">
        <v>49</v>
      </c>
      <c r="H30" s="29" t="s">
        <v>813</v>
      </c>
      <c r="I30" s="29" t="s">
        <v>812</v>
      </c>
      <c r="J30" s="29" t="s">
        <v>477</v>
      </c>
      <c r="K30" s="29" t="s">
        <v>158</v>
      </c>
      <c r="L30" s="29" t="s">
        <v>58</v>
      </c>
    </row>
    <row r="31" spans="1:12" s="28" customFormat="1">
      <c r="A31" s="31">
        <v>45355</v>
      </c>
      <c r="B31" s="32">
        <v>1.3</v>
      </c>
      <c r="C31" s="33">
        <v>16.285209999999999</v>
      </c>
      <c r="D31" s="33">
        <v>102.23053</v>
      </c>
      <c r="E31" s="34">
        <v>845300.16444700002</v>
      </c>
      <c r="F31" s="34">
        <v>1803215.98854</v>
      </c>
      <c r="G31" s="29" t="s">
        <v>49</v>
      </c>
      <c r="H31" s="29" t="s">
        <v>814</v>
      </c>
      <c r="I31" s="29" t="s">
        <v>815</v>
      </c>
      <c r="J31" s="29" t="s">
        <v>480</v>
      </c>
      <c r="K31" s="29" t="s">
        <v>158</v>
      </c>
      <c r="L31" s="29" t="s">
        <v>58</v>
      </c>
    </row>
    <row r="32" spans="1:12" s="28" customFormat="1">
      <c r="A32" s="31">
        <v>45355</v>
      </c>
      <c r="B32" s="32">
        <v>1.3</v>
      </c>
      <c r="C32" s="33">
        <v>16.389759999999999</v>
      </c>
      <c r="D32" s="33">
        <v>102.08432000000001</v>
      </c>
      <c r="E32" s="34">
        <v>829483.651663</v>
      </c>
      <c r="F32" s="34">
        <v>1814553.3530999999</v>
      </c>
      <c r="G32" s="29" t="s">
        <v>49</v>
      </c>
      <c r="H32" s="29" t="s">
        <v>816</v>
      </c>
      <c r="I32" s="29" t="s">
        <v>815</v>
      </c>
      <c r="J32" s="29" t="s">
        <v>480</v>
      </c>
      <c r="K32" s="29" t="s">
        <v>158</v>
      </c>
      <c r="L32" s="29" t="s">
        <v>58</v>
      </c>
    </row>
    <row r="33" spans="1:12" s="28" customFormat="1">
      <c r="A33" s="31">
        <v>45355</v>
      </c>
      <c r="B33" s="32">
        <v>1.3</v>
      </c>
      <c r="C33" s="33">
        <v>16.397690000000001</v>
      </c>
      <c r="D33" s="33">
        <v>101.93889</v>
      </c>
      <c r="E33" s="34">
        <v>813923.48728200002</v>
      </c>
      <c r="F33" s="34">
        <v>1815200.72645</v>
      </c>
      <c r="G33" s="29" t="s">
        <v>49</v>
      </c>
      <c r="H33" s="29" t="s">
        <v>684</v>
      </c>
      <c r="I33" s="29" t="s">
        <v>652</v>
      </c>
      <c r="J33" s="29" t="s">
        <v>480</v>
      </c>
      <c r="K33" s="29" t="s">
        <v>158</v>
      </c>
      <c r="L33" s="29" t="s">
        <v>58</v>
      </c>
    </row>
    <row r="34" spans="1:12" s="28" customFormat="1">
      <c r="A34" s="31">
        <v>45355</v>
      </c>
      <c r="B34" s="32">
        <v>1.3</v>
      </c>
      <c r="C34" s="33">
        <v>18.659569999999999</v>
      </c>
      <c r="D34" s="33">
        <v>98.766199999999998</v>
      </c>
      <c r="E34" s="34">
        <v>475342.91141499998</v>
      </c>
      <c r="F34" s="34">
        <v>2063176.4079499999</v>
      </c>
      <c r="G34" s="29" t="s">
        <v>49</v>
      </c>
      <c r="H34" s="29" t="s">
        <v>71</v>
      </c>
      <c r="I34" s="29" t="s">
        <v>72</v>
      </c>
      <c r="J34" s="29" t="s">
        <v>52</v>
      </c>
      <c r="K34" s="29" t="s">
        <v>53</v>
      </c>
      <c r="L34" s="29" t="s">
        <v>58</v>
      </c>
    </row>
    <row r="35" spans="1:12" s="28" customFormat="1">
      <c r="A35" s="31">
        <v>45355</v>
      </c>
      <c r="B35" s="32">
        <v>1.3</v>
      </c>
      <c r="C35" s="33">
        <v>7.4952800000000002</v>
      </c>
      <c r="D35" s="33">
        <v>99.487099999999998</v>
      </c>
      <c r="E35" s="34">
        <v>553742.60172100004</v>
      </c>
      <c r="F35" s="34">
        <v>828530.74069600005</v>
      </c>
      <c r="G35" s="29" t="s">
        <v>49</v>
      </c>
      <c r="H35" s="29" t="s">
        <v>817</v>
      </c>
      <c r="I35" s="29" t="s">
        <v>818</v>
      </c>
      <c r="J35" s="29" t="s">
        <v>819</v>
      </c>
      <c r="K35" s="29" t="s">
        <v>577</v>
      </c>
      <c r="L35" s="29" t="s">
        <v>58</v>
      </c>
    </row>
    <row r="36" spans="1:12" s="28" customFormat="1">
      <c r="A36" s="31">
        <v>45355</v>
      </c>
      <c r="B36" s="32">
        <v>1.3</v>
      </c>
      <c r="C36" s="33">
        <v>7.4992900000000002</v>
      </c>
      <c r="D36" s="33">
        <v>99.487679999999997</v>
      </c>
      <c r="E36" s="34">
        <v>553806.10329</v>
      </c>
      <c r="F36" s="34">
        <v>828974.12859199999</v>
      </c>
      <c r="G36" s="29" t="s">
        <v>49</v>
      </c>
      <c r="H36" s="29" t="s">
        <v>817</v>
      </c>
      <c r="I36" s="29" t="s">
        <v>818</v>
      </c>
      <c r="J36" s="29" t="s">
        <v>819</v>
      </c>
      <c r="K36" s="29" t="s">
        <v>577</v>
      </c>
      <c r="L36" s="29" t="s">
        <v>58</v>
      </c>
    </row>
    <row r="37" spans="1:12" s="28" customFormat="1">
      <c r="A37" s="31">
        <v>45355</v>
      </c>
      <c r="B37" s="32">
        <v>1.3</v>
      </c>
      <c r="C37" s="33">
        <v>7.49979</v>
      </c>
      <c r="D37" s="33">
        <v>99.484250000000003</v>
      </c>
      <c r="E37" s="34">
        <v>553427.599025</v>
      </c>
      <c r="F37" s="34">
        <v>829028.98605099996</v>
      </c>
      <c r="G37" s="29" t="s">
        <v>49</v>
      </c>
      <c r="H37" s="29" t="s">
        <v>817</v>
      </c>
      <c r="I37" s="29" t="s">
        <v>818</v>
      </c>
      <c r="J37" s="29" t="s">
        <v>819</v>
      </c>
      <c r="K37" s="29" t="s">
        <v>577</v>
      </c>
      <c r="L37" s="29" t="s">
        <v>58</v>
      </c>
    </row>
    <row r="38" spans="1:12" s="28" customFormat="1">
      <c r="A38" s="31">
        <v>45355</v>
      </c>
      <c r="B38" s="32">
        <v>1.3</v>
      </c>
      <c r="C38" s="33">
        <v>7.5498500000000002</v>
      </c>
      <c r="D38" s="33">
        <v>99.682689999999994</v>
      </c>
      <c r="E38" s="34">
        <v>575313.83070199995</v>
      </c>
      <c r="F38" s="34">
        <v>834592.55823800003</v>
      </c>
      <c r="G38" s="29" t="s">
        <v>49</v>
      </c>
      <c r="H38" s="29" t="s">
        <v>820</v>
      </c>
      <c r="I38" s="29" t="s">
        <v>821</v>
      </c>
      <c r="J38" s="29" t="s">
        <v>819</v>
      </c>
      <c r="K38" s="29" t="s">
        <v>577</v>
      </c>
      <c r="L38" s="29" t="s">
        <v>58</v>
      </c>
    </row>
    <row r="39" spans="1:12" s="28" customFormat="1">
      <c r="A39" s="31">
        <v>45355</v>
      </c>
      <c r="B39" s="32">
        <v>1.3</v>
      </c>
      <c r="C39" s="33">
        <v>17.211179999999999</v>
      </c>
      <c r="D39" s="33">
        <v>104.58365999999999</v>
      </c>
      <c r="E39" s="34">
        <v>1094454.8501800001</v>
      </c>
      <c r="F39" s="34">
        <v>1911507.3644099999</v>
      </c>
      <c r="G39" s="29" t="s">
        <v>49</v>
      </c>
      <c r="H39" s="29" t="s">
        <v>723</v>
      </c>
      <c r="I39" s="29" t="s">
        <v>724</v>
      </c>
      <c r="J39" s="29" t="s">
        <v>725</v>
      </c>
      <c r="K39" s="29" t="s">
        <v>158</v>
      </c>
      <c r="L39" s="29" t="s">
        <v>58</v>
      </c>
    </row>
    <row r="40" spans="1:12" s="28" customFormat="1">
      <c r="A40" s="31">
        <v>45355</v>
      </c>
      <c r="B40" s="32">
        <v>1.3</v>
      </c>
      <c r="C40" s="33">
        <v>17.512280000000001</v>
      </c>
      <c r="D40" s="33">
        <v>104.38908000000001</v>
      </c>
      <c r="E40" s="34">
        <v>1072746.3060900001</v>
      </c>
      <c r="F40" s="34">
        <v>1944349.71961</v>
      </c>
      <c r="G40" s="29" t="s">
        <v>49</v>
      </c>
      <c r="H40" s="29" t="s">
        <v>822</v>
      </c>
      <c r="I40" s="29" t="s">
        <v>823</v>
      </c>
      <c r="J40" s="29" t="s">
        <v>725</v>
      </c>
      <c r="K40" s="29" t="s">
        <v>158</v>
      </c>
      <c r="L40" s="29" t="s">
        <v>58</v>
      </c>
    </row>
    <row r="41" spans="1:12" s="28" customFormat="1">
      <c r="A41" s="31">
        <v>45355</v>
      </c>
      <c r="B41" s="32">
        <v>1.3</v>
      </c>
      <c r="C41" s="33">
        <v>17.748010000000001</v>
      </c>
      <c r="D41" s="33">
        <v>104.23103</v>
      </c>
      <c r="E41" s="34">
        <v>1055184.11399</v>
      </c>
      <c r="F41" s="34">
        <v>1970047.63805</v>
      </c>
      <c r="G41" s="29" t="s">
        <v>49</v>
      </c>
      <c r="H41" s="29" t="s">
        <v>824</v>
      </c>
      <c r="I41" s="29" t="s">
        <v>825</v>
      </c>
      <c r="J41" s="29" t="s">
        <v>725</v>
      </c>
      <c r="K41" s="29" t="s">
        <v>158</v>
      </c>
      <c r="L41" s="29" t="s">
        <v>58</v>
      </c>
    </row>
    <row r="42" spans="1:12" s="28" customFormat="1">
      <c r="A42" s="31">
        <v>45355</v>
      </c>
      <c r="B42" s="32">
        <v>1.3</v>
      </c>
      <c r="C42" s="33">
        <v>14.69542</v>
      </c>
      <c r="D42" s="33">
        <v>101.77132</v>
      </c>
      <c r="E42" s="34">
        <v>798457.23027099995</v>
      </c>
      <c r="F42" s="34">
        <v>1626470.64552</v>
      </c>
      <c r="G42" s="29" t="s">
        <v>49</v>
      </c>
      <c r="H42" s="29" t="s">
        <v>826</v>
      </c>
      <c r="I42" s="29" t="s">
        <v>827</v>
      </c>
      <c r="J42" s="29" t="s">
        <v>448</v>
      </c>
      <c r="K42" s="29" t="s">
        <v>158</v>
      </c>
      <c r="L42" s="29" t="s">
        <v>58</v>
      </c>
    </row>
    <row r="43" spans="1:12" s="28" customFormat="1">
      <c r="A43" s="31">
        <v>45355</v>
      </c>
      <c r="B43" s="32">
        <v>1.3</v>
      </c>
      <c r="C43" s="33">
        <v>15.44985</v>
      </c>
      <c r="D43" s="33">
        <v>102.99211</v>
      </c>
      <c r="E43" s="34">
        <v>928570.85046300001</v>
      </c>
      <c r="F43" s="34">
        <v>1712064.45233</v>
      </c>
      <c r="G43" s="29" t="s">
        <v>49</v>
      </c>
      <c r="H43" s="29" t="s">
        <v>828</v>
      </c>
      <c r="I43" s="29" t="s">
        <v>829</v>
      </c>
      <c r="J43" s="29" t="s">
        <v>448</v>
      </c>
      <c r="K43" s="29" t="s">
        <v>158</v>
      </c>
      <c r="L43" s="29" t="s">
        <v>58</v>
      </c>
    </row>
    <row r="44" spans="1:12" s="28" customFormat="1">
      <c r="A44" s="31">
        <v>45355</v>
      </c>
      <c r="B44" s="32">
        <v>1.3</v>
      </c>
      <c r="C44" s="33">
        <v>8.3778299999999994</v>
      </c>
      <c r="D44" s="33">
        <v>99.595759999999999</v>
      </c>
      <c r="E44" s="34">
        <v>565591.54336400004</v>
      </c>
      <c r="F44" s="34">
        <v>926117.61592400004</v>
      </c>
      <c r="G44" s="29" t="s">
        <v>49</v>
      </c>
      <c r="H44" s="29" t="s">
        <v>830</v>
      </c>
      <c r="I44" s="29" t="s">
        <v>831</v>
      </c>
      <c r="J44" s="29" t="s">
        <v>729</v>
      </c>
      <c r="K44" s="29" t="s">
        <v>577</v>
      </c>
      <c r="L44" s="29" t="s">
        <v>58</v>
      </c>
    </row>
    <row r="45" spans="1:12" s="28" customFormat="1">
      <c r="A45" s="31">
        <v>45355</v>
      </c>
      <c r="B45" s="32">
        <v>1.3</v>
      </c>
      <c r="C45" s="33">
        <v>15.582509999999999</v>
      </c>
      <c r="D45" s="33">
        <v>99.485919999999993</v>
      </c>
      <c r="E45" s="34">
        <v>552096.46174399997</v>
      </c>
      <c r="F45" s="34">
        <v>1722815.1922299999</v>
      </c>
      <c r="G45" s="29" t="s">
        <v>49</v>
      </c>
      <c r="H45" s="29" t="s">
        <v>501</v>
      </c>
      <c r="I45" s="29" t="s">
        <v>501</v>
      </c>
      <c r="J45" s="29" t="s">
        <v>282</v>
      </c>
      <c r="K45" s="29" t="s">
        <v>53</v>
      </c>
      <c r="L45" s="29" t="s">
        <v>58</v>
      </c>
    </row>
    <row r="46" spans="1:12" s="28" customFormat="1">
      <c r="A46" s="31">
        <v>45355</v>
      </c>
      <c r="B46" s="32">
        <v>1.3</v>
      </c>
      <c r="C46" s="33">
        <v>19.103149999999999</v>
      </c>
      <c r="D46" s="33">
        <v>100.85496999999999</v>
      </c>
      <c r="E46" s="34">
        <v>695141.74774300004</v>
      </c>
      <c r="F46" s="34">
        <v>2113274.8997399998</v>
      </c>
      <c r="G46" s="29" t="s">
        <v>49</v>
      </c>
      <c r="H46" s="29" t="s">
        <v>832</v>
      </c>
      <c r="I46" s="29" t="s">
        <v>833</v>
      </c>
      <c r="J46" s="29" t="s">
        <v>122</v>
      </c>
      <c r="K46" s="29" t="s">
        <v>53</v>
      </c>
      <c r="L46" s="29" t="s">
        <v>58</v>
      </c>
    </row>
    <row r="47" spans="1:12" s="28" customFormat="1">
      <c r="A47" s="31">
        <v>45355</v>
      </c>
      <c r="B47" s="32">
        <v>1.3</v>
      </c>
      <c r="C47" s="33">
        <v>19.14667</v>
      </c>
      <c r="D47" s="33">
        <v>100.89185000000001</v>
      </c>
      <c r="E47" s="34">
        <v>698970.47157399997</v>
      </c>
      <c r="F47" s="34">
        <v>2118133.9763199999</v>
      </c>
      <c r="G47" s="29" t="s">
        <v>49</v>
      </c>
      <c r="H47" s="29" t="s">
        <v>506</v>
      </c>
      <c r="I47" s="29" t="s">
        <v>506</v>
      </c>
      <c r="J47" s="29" t="s">
        <v>122</v>
      </c>
      <c r="K47" s="29" t="s">
        <v>53</v>
      </c>
      <c r="L47" s="29" t="s">
        <v>58</v>
      </c>
    </row>
    <row r="48" spans="1:12" s="28" customFormat="1">
      <c r="A48" s="31">
        <v>45355</v>
      </c>
      <c r="B48" s="32">
        <v>1.3</v>
      </c>
      <c r="C48" s="33">
        <v>19.384399999999999</v>
      </c>
      <c r="D48" s="33">
        <v>100.8937</v>
      </c>
      <c r="E48" s="34">
        <v>698878.00608399999</v>
      </c>
      <c r="F48" s="34">
        <v>2144452.4640199998</v>
      </c>
      <c r="G48" s="29" t="s">
        <v>49</v>
      </c>
      <c r="H48" s="29" t="s">
        <v>834</v>
      </c>
      <c r="I48" s="29" t="s">
        <v>834</v>
      </c>
      <c r="J48" s="29" t="s">
        <v>122</v>
      </c>
      <c r="K48" s="29" t="s">
        <v>53</v>
      </c>
      <c r="L48" s="29" t="s">
        <v>58</v>
      </c>
    </row>
    <row r="49" spans="1:12" s="28" customFormat="1">
      <c r="A49" s="31">
        <v>45355</v>
      </c>
      <c r="B49" s="32">
        <v>1.3</v>
      </c>
      <c r="C49" s="33">
        <v>18.32826</v>
      </c>
      <c r="D49" s="33">
        <v>103.43051</v>
      </c>
      <c r="E49" s="34">
        <v>968527.10181000002</v>
      </c>
      <c r="F49" s="34">
        <v>2032208.0720200001</v>
      </c>
      <c r="G49" s="29" t="s">
        <v>49</v>
      </c>
      <c r="H49" s="29" t="s">
        <v>835</v>
      </c>
      <c r="I49" s="29" t="s">
        <v>836</v>
      </c>
      <c r="J49" s="29" t="s">
        <v>837</v>
      </c>
      <c r="K49" s="29" t="s">
        <v>158</v>
      </c>
      <c r="L49" s="29" t="s">
        <v>58</v>
      </c>
    </row>
    <row r="50" spans="1:12" s="28" customFormat="1">
      <c r="A50" s="31">
        <v>45355</v>
      </c>
      <c r="B50" s="32">
        <v>1.3</v>
      </c>
      <c r="C50" s="33">
        <v>18.331910000000001</v>
      </c>
      <c r="D50" s="33">
        <v>103.43107999999999</v>
      </c>
      <c r="E50" s="34">
        <v>968577.61079800001</v>
      </c>
      <c r="F50" s="34">
        <v>2032614.3557599999</v>
      </c>
      <c r="G50" s="29" t="s">
        <v>49</v>
      </c>
      <c r="H50" s="29" t="s">
        <v>835</v>
      </c>
      <c r="I50" s="29" t="s">
        <v>836</v>
      </c>
      <c r="J50" s="29" t="s">
        <v>837</v>
      </c>
      <c r="K50" s="29" t="s">
        <v>158</v>
      </c>
      <c r="L50" s="29" t="s">
        <v>58</v>
      </c>
    </row>
    <row r="51" spans="1:12" s="28" customFormat="1">
      <c r="A51" s="31">
        <v>45355</v>
      </c>
      <c r="B51" s="32">
        <v>1.3</v>
      </c>
      <c r="C51" s="33">
        <v>14.43477</v>
      </c>
      <c r="D51" s="33">
        <v>102.75439</v>
      </c>
      <c r="E51" s="34">
        <v>904921.18659199995</v>
      </c>
      <c r="F51" s="34">
        <v>1599121.0844399999</v>
      </c>
      <c r="G51" s="29" t="s">
        <v>49</v>
      </c>
      <c r="H51" s="29" t="s">
        <v>734</v>
      </c>
      <c r="I51" s="29" t="s">
        <v>734</v>
      </c>
      <c r="J51" s="29" t="s">
        <v>735</v>
      </c>
      <c r="K51" s="29" t="s">
        <v>158</v>
      </c>
      <c r="L51" s="29" t="s">
        <v>58</v>
      </c>
    </row>
    <row r="52" spans="1:12" s="28" customFormat="1">
      <c r="A52" s="31">
        <v>45355</v>
      </c>
      <c r="B52" s="32">
        <v>1.3</v>
      </c>
      <c r="C52" s="33">
        <v>14.67886</v>
      </c>
      <c r="D52" s="33">
        <v>103.13538</v>
      </c>
      <c r="E52" s="34">
        <v>945580.35146399995</v>
      </c>
      <c r="F52" s="34">
        <v>1626886.8579899999</v>
      </c>
      <c r="G52" s="29" t="s">
        <v>49</v>
      </c>
      <c r="H52" s="29" t="s">
        <v>838</v>
      </c>
      <c r="I52" s="29" t="s">
        <v>839</v>
      </c>
      <c r="J52" s="29" t="s">
        <v>735</v>
      </c>
      <c r="K52" s="29" t="s">
        <v>158</v>
      </c>
      <c r="L52" s="29" t="s">
        <v>58</v>
      </c>
    </row>
    <row r="53" spans="1:12" s="28" customFormat="1">
      <c r="A53" s="31">
        <v>45355</v>
      </c>
      <c r="B53" s="32">
        <v>1.3</v>
      </c>
      <c r="C53" s="33">
        <v>14.68242</v>
      </c>
      <c r="D53" s="33">
        <v>103.13593</v>
      </c>
      <c r="E53" s="34">
        <v>945632.47107099998</v>
      </c>
      <c r="F53" s="34">
        <v>1627282.588</v>
      </c>
      <c r="G53" s="29" t="s">
        <v>49</v>
      </c>
      <c r="H53" s="29" t="s">
        <v>838</v>
      </c>
      <c r="I53" s="29" t="s">
        <v>839</v>
      </c>
      <c r="J53" s="29" t="s">
        <v>735</v>
      </c>
      <c r="K53" s="29" t="s">
        <v>158</v>
      </c>
      <c r="L53" s="29" t="s">
        <v>58</v>
      </c>
    </row>
    <row r="54" spans="1:12" s="28" customFormat="1">
      <c r="A54" s="31">
        <v>45355</v>
      </c>
      <c r="B54" s="32">
        <v>1.3</v>
      </c>
      <c r="C54" s="33">
        <v>14.777060000000001</v>
      </c>
      <c r="D54" s="33">
        <v>102.51612</v>
      </c>
      <c r="E54" s="34">
        <v>878606.11650799995</v>
      </c>
      <c r="F54" s="34">
        <v>1636633.83916</v>
      </c>
      <c r="G54" s="29" t="s">
        <v>49</v>
      </c>
      <c r="H54" s="29" t="s">
        <v>840</v>
      </c>
      <c r="I54" s="29" t="s">
        <v>841</v>
      </c>
      <c r="J54" s="29" t="s">
        <v>735</v>
      </c>
      <c r="K54" s="29" t="s">
        <v>158</v>
      </c>
      <c r="L54" s="29" t="s">
        <v>58</v>
      </c>
    </row>
    <row r="55" spans="1:12" s="28" customFormat="1">
      <c r="A55" s="31">
        <v>45355</v>
      </c>
      <c r="B55" s="32">
        <v>1.3</v>
      </c>
      <c r="C55" s="33">
        <v>14.78073</v>
      </c>
      <c r="D55" s="33">
        <v>102.51667999999999</v>
      </c>
      <c r="E55" s="34">
        <v>878660.10823000001</v>
      </c>
      <c r="F55" s="34">
        <v>1637041.36616</v>
      </c>
      <c r="G55" s="29" t="s">
        <v>49</v>
      </c>
      <c r="H55" s="29" t="s">
        <v>840</v>
      </c>
      <c r="I55" s="29" t="s">
        <v>841</v>
      </c>
      <c r="J55" s="29" t="s">
        <v>735</v>
      </c>
      <c r="K55" s="29" t="s">
        <v>158</v>
      </c>
      <c r="L55" s="29" t="s">
        <v>58</v>
      </c>
    </row>
    <row r="56" spans="1:12" s="28" customFormat="1">
      <c r="A56" s="31">
        <v>45355</v>
      </c>
      <c r="B56" s="32">
        <v>1.3</v>
      </c>
      <c r="C56" s="33">
        <v>14.99671</v>
      </c>
      <c r="D56" s="33">
        <v>102.77795</v>
      </c>
      <c r="E56" s="34">
        <v>906420.89148500003</v>
      </c>
      <c r="F56" s="34">
        <v>1661432.9932200001</v>
      </c>
      <c r="G56" s="29" t="s">
        <v>49</v>
      </c>
      <c r="H56" s="29" t="s">
        <v>842</v>
      </c>
      <c r="I56" s="29" t="s">
        <v>843</v>
      </c>
      <c r="J56" s="29" t="s">
        <v>735</v>
      </c>
      <c r="K56" s="29" t="s">
        <v>158</v>
      </c>
      <c r="L56" s="29" t="s">
        <v>58</v>
      </c>
    </row>
    <row r="57" spans="1:12" s="28" customFormat="1">
      <c r="A57" s="31">
        <v>45355</v>
      </c>
      <c r="B57" s="32">
        <v>1.3</v>
      </c>
      <c r="C57" s="33">
        <v>15.11312</v>
      </c>
      <c r="D57" s="33">
        <v>103.29384</v>
      </c>
      <c r="E57" s="34">
        <v>961752.37175199995</v>
      </c>
      <c r="F57" s="34">
        <v>1675354.9114600001</v>
      </c>
      <c r="G57" s="29" t="s">
        <v>49</v>
      </c>
      <c r="H57" s="29" t="s">
        <v>844</v>
      </c>
      <c r="I57" s="29" t="s">
        <v>845</v>
      </c>
      <c r="J57" s="29" t="s">
        <v>735</v>
      </c>
      <c r="K57" s="29" t="s">
        <v>158</v>
      </c>
      <c r="L57" s="29" t="s">
        <v>58</v>
      </c>
    </row>
    <row r="58" spans="1:12" s="28" customFormat="1">
      <c r="A58" s="31">
        <v>45355</v>
      </c>
      <c r="B58" s="32">
        <v>1.3</v>
      </c>
      <c r="C58" s="33">
        <v>13.88373</v>
      </c>
      <c r="D58" s="33">
        <v>101.49937</v>
      </c>
      <c r="E58" s="34">
        <v>770120.38420199999</v>
      </c>
      <c r="F58" s="34">
        <v>1536281.8499</v>
      </c>
      <c r="G58" s="29" t="s">
        <v>49</v>
      </c>
      <c r="H58" s="29" t="s">
        <v>846</v>
      </c>
      <c r="I58" s="29" t="s">
        <v>847</v>
      </c>
      <c r="J58" s="29" t="s">
        <v>511</v>
      </c>
      <c r="K58" s="29" t="s">
        <v>112</v>
      </c>
      <c r="L58" s="29" t="s">
        <v>58</v>
      </c>
    </row>
    <row r="59" spans="1:12" s="28" customFormat="1">
      <c r="A59" s="31">
        <v>45355</v>
      </c>
      <c r="B59" s="32">
        <v>1.3</v>
      </c>
      <c r="C59" s="33">
        <v>14.275119999999999</v>
      </c>
      <c r="D59" s="33">
        <v>100.72239999999999</v>
      </c>
      <c r="E59" s="34">
        <v>685804.65252799995</v>
      </c>
      <c r="F59" s="34">
        <v>1578842.35173</v>
      </c>
      <c r="G59" s="29" t="s">
        <v>49</v>
      </c>
      <c r="H59" s="29" t="s">
        <v>848</v>
      </c>
      <c r="I59" s="29" t="s">
        <v>849</v>
      </c>
      <c r="J59" s="29" t="s">
        <v>516</v>
      </c>
      <c r="K59" s="29" t="s">
        <v>112</v>
      </c>
      <c r="L59" s="29" t="s">
        <v>58</v>
      </c>
    </row>
    <row r="60" spans="1:12" s="28" customFormat="1">
      <c r="A60" s="31">
        <v>45355</v>
      </c>
      <c r="B60" s="32">
        <v>1.3</v>
      </c>
      <c r="C60" s="33">
        <v>14.27561</v>
      </c>
      <c r="D60" s="33">
        <v>100.71872</v>
      </c>
      <c r="E60" s="34">
        <v>685407.16434699995</v>
      </c>
      <c r="F60" s="34">
        <v>1578893.6249299999</v>
      </c>
      <c r="G60" s="29" t="s">
        <v>49</v>
      </c>
      <c r="H60" s="29" t="s">
        <v>848</v>
      </c>
      <c r="I60" s="29" t="s">
        <v>849</v>
      </c>
      <c r="J60" s="29" t="s">
        <v>516</v>
      </c>
      <c r="K60" s="29" t="s">
        <v>112</v>
      </c>
      <c r="L60" s="29" t="s">
        <v>58</v>
      </c>
    </row>
    <row r="61" spans="1:12" s="28" customFormat="1">
      <c r="A61" s="31">
        <v>45355</v>
      </c>
      <c r="B61" s="32">
        <v>1.3</v>
      </c>
      <c r="C61" s="33">
        <v>12.715909999999999</v>
      </c>
      <c r="D61" s="33">
        <v>99.853309999999993</v>
      </c>
      <c r="E61" s="34">
        <v>592641.33233500004</v>
      </c>
      <c r="F61" s="34">
        <v>1405871.4771700001</v>
      </c>
      <c r="G61" s="29" t="s">
        <v>49</v>
      </c>
      <c r="H61" s="29" t="s">
        <v>850</v>
      </c>
      <c r="I61" s="29" t="s">
        <v>851</v>
      </c>
      <c r="J61" s="29" t="s">
        <v>674</v>
      </c>
      <c r="K61" s="29" t="s">
        <v>112</v>
      </c>
      <c r="L61" s="29" t="s">
        <v>58</v>
      </c>
    </row>
    <row r="62" spans="1:12" s="28" customFormat="1">
      <c r="A62" s="31">
        <v>45355</v>
      </c>
      <c r="B62" s="32">
        <v>1.3</v>
      </c>
      <c r="C62" s="33">
        <v>15.363329999999999</v>
      </c>
      <c r="D62" s="33">
        <v>101.22987000000001</v>
      </c>
      <c r="E62" s="34">
        <v>739370.39723</v>
      </c>
      <c r="F62" s="34">
        <v>1699747.08024</v>
      </c>
      <c r="G62" s="29" t="s">
        <v>49</v>
      </c>
      <c r="H62" s="29" t="s">
        <v>852</v>
      </c>
      <c r="I62" s="29" t="s">
        <v>459</v>
      </c>
      <c r="J62" s="29" t="s">
        <v>460</v>
      </c>
      <c r="K62" s="29" t="s">
        <v>53</v>
      </c>
      <c r="L62" s="29" t="s">
        <v>58</v>
      </c>
    </row>
    <row r="63" spans="1:12" s="28" customFormat="1">
      <c r="A63" s="31">
        <v>45355</v>
      </c>
      <c r="B63" s="32">
        <v>1.3</v>
      </c>
      <c r="C63" s="33">
        <v>15.365539999999999</v>
      </c>
      <c r="D63" s="33">
        <v>101.22722</v>
      </c>
      <c r="E63" s="34">
        <v>739083.28232400003</v>
      </c>
      <c r="F63" s="34">
        <v>1699988.7496199999</v>
      </c>
      <c r="G63" s="29" t="s">
        <v>49</v>
      </c>
      <c r="H63" s="29" t="s">
        <v>852</v>
      </c>
      <c r="I63" s="29" t="s">
        <v>459</v>
      </c>
      <c r="J63" s="29" t="s">
        <v>460</v>
      </c>
      <c r="K63" s="29" t="s">
        <v>53</v>
      </c>
      <c r="L63" s="29" t="s">
        <v>58</v>
      </c>
    </row>
    <row r="64" spans="1:12" s="28" customFormat="1">
      <c r="A64" s="31">
        <v>45355</v>
      </c>
      <c r="B64" s="32">
        <v>1.3</v>
      </c>
      <c r="C64" s="33">
        <v>15.397130000000001</v>
      </c>
      <c r="D64" s="33">
        <v>101.04334</v>
      </c>
      <c r="E64" s="34">
        <v>719303.83515900001</v>
      </c>
      <c r="F64" s="34">
        <v>1703289.6965099999</v>
      </c>
      <c r="G64" s="29" t="s">
        <v>49</v>
      </c>
      <c r="H64" s="29" t="s">
        <v>853</v>
      </c>
      <c r="I64" s="29" t="s">
        <v>459</v>
      </c>
      <c r="J64" s="29" t="s">
        <v>460</v>
      </c>
      <c r="K64" s="29" t="s">
        <v>53</v>
      </c>
      <c r="L64" s="29" t="s">
        <v>58</v>
      </c>
    </row>
    <row r="65" spans="1:12" s="28" customFormat="1">
      <c r="A65" s="31">
        <v>45355</v>
      </c>
      <c r="B65" s="32">
        <v>1.3</v>
      </c>
      <c r="C65" s="33">
        <v>15.39761</v>
      </c>
      <c r="D65" s="33">
        <v>101.04387</v>
      </c>
      <c r="E65" s="34">
        <v>719360.23554300005</v>
      </c>
      <c r="F65" s="34">
        <v>1703343.3568500001</v>
      </c>
      <c r="G65" s="29" t="s">
        <v>49</v>
      </c>
      <c r="H65" s="29" t="s">
        <v>853</v>
      </c>
      <c r="I65" s="29" t="s">
        <v>459</v>
      </c>
      <c r="J65" s="29" t="s">
        <v>460</v>
      </c>
      <c r="K65" s="29" t="s">
        <v>53</v>
      </c>
      <c r="L65" s="29" t="s">
        <v>58</v>
      </c>
    </row>
    <row r="66" spans="1:12" s="28" customFormat="1">
      <c r="A66" s="31">
        <v>45355</v>
      </c>
      <c r="B66" s="32">
        <v>1.3</v>
      </c>
      <c r="C66" s="33">
        <v>15.476240000000001</v>
      </c>
      <c r="D66" s="33">
        <v>101.01067</v>
      </c>
      <c r="E66" s="34">
        <v>715714.42243100004</v>
      </c>
      <c r="F66" s="34">
        <v>1712011.6492699999</v>
      </c>
      <c r="G66" s="29" t="s">
        <v>49</v>
      </c>
      <c r="H66" s="29" t="s">
        <v>854</v>
      </c>
      <c r="I66" s="29" t="s">
        <v>459</v>
      </c>
      <c r="J66" s="29" t="s">
        <v>460</v>
      </c>
      <c r="K66" s="29" t="s">
        <v>53</v>
      </c>
      <c r="L66" s="29" t="s">
        <v>58</v>
      </c>
    </row>
    <row r="67" spans="1:12" s="28" customFormat="1">
      <c r="A67" s="31">
        <v>45355</v>
      </c>
      <c r="B67" s="32">
        <v>1.3</v>
      </c>
      <c r="C67" s="33">
        <v>19.536449999999999</v>
      </c>
      <c r="D67" s="33">
        <v>98.110429999999994</v>
      </c>
      <c r="E67" s="34">
        <v>406674.04103000002</v>
      </c>
      <c r="F67" s="34">
        <v>2160428.4799299999</v>
      </c>
      <c r="G67" s="29" t="s">
        <v>49</v>
      </c>
      <c r="H67" s="29" t="s">
        <v>106</v>
      </c>
      <c r="I67" s="29" t="s">
        <v>107</v>
      </c>
      <c r="J67" s="29" t="s">
        <v>88</v>
      </c>
      <c r="K67" s="29" t="s">
        <v>53</v>
      </c>
      <c r="L67" s="29" t="s">
        <v>58</v>
      </c>
    </row>
    <row r="68" spans="1:12" s="28" customFormat="1">
      <c r="A68" s="31">
        <v>45355</v>
      </c>
      <c r="B68" s="32">
        <v>1.3</v>
      </c>
      <c r="C68" s="33">
        <v>6.61477</v>
      </c>
      <c r="D68" s="33">
        <v>101.25306</v>
      </c>
      <c r="E68" s="34">
        <v>749114.211931</v>
      </c>
      <c r="F68" s="34">
        <v>731727.80249499995</v>
      </c>
      <c r="G68" s="29" t="s">
        <v>49</v>
      </c>
      <c r="H68" s="29" t="s">
        <v>855</v>
      </c>
      <c r="I68" s="29" t="s">
        <v>856</v>
      </c>
      <c r="J68" s="29" t="s">
        <v>857</v>
      </c>
      <c r="K68" s="29" t="s">
        <v>577</v>
      </c>
      <c r="L68" s="29" t="s">
        <v>58</v>
      </c>
    </row>
    <row r="69" spans="1:12" s="28" customFormat="1">
      <c r="A69" s="31">
        <v>45355</v>
      </c>
      <c r="B69" s="32">
        <v>1.3</v>
      </c>
      <c r="C69" s="33">
        <v>15.565020000000001</v>
      </c>
      <c r="D69" s="33">
        <v>104.09444000000001</v>
      </c>
      <c r="E69" s="34">
        <v>1046846.87443</v>
      </c>
      <c r="F69" s="34">
        <v>1727357.2736</v>
      </c>
      <c r="G69" s="29" t="s">
        <v>49</v>
      </c>
      <c r="H69" s="29" t="s">
        <v>564</v>
      </c>
      <c r="I69" s="29" t="s">
        <v>540</v>
      </c>
      <c r="J69" s="29" t="s">
        <v>533</v>
      </c>
      <c r="K69" s="29" t="s">
        <v>158</v>
      </c>
      <c r="L69" s="29" t="s">
        <v>58</v>
      </c>
    </row>
    <row r="70" spans="1:12" s="28" customFormat="1">
      <c r="A70" s="31">
        <v>45355</v>
      </c>
      <c r="B70" s="32">
        <v>1.3</v>
      </c>
      <c r="C70" s="33">
        <v>16.249099999999999</v>
      </c>
      <c r="D70" s="33">
        <v>103.89686</v>
      </c>
      <c r="E70" s="34">
        <v>1023810.33857</v>
      </c>
      <c r="F70" s="34">
        <v>1802764.1451099999</v>
      </c>
      <c r="G70" s="29" t="s">
        <v>49</v>
      </c>
      <c r="H70" s="29" t="s">
        <v>858</v>
      </c>
      <c r="I70" s="29" t="s">
        <v>859</v>
      </c>
      <c r="J70" s="29" t="s">
        <v>533</v>
      </c>
      <c r="K70" s="29" t="s">
        <v>158</v>
      </c>
      <c r="L70" s="29" t="s">
        <v>58</v>
      </c>
    </row>
    <row r="71" spans="1:12" s="28" customFormat="1">
      <c r="A71" s="31">
        <v>45355</v>
      </c>
      <c r="B71" s="32">
        <v>1.3</v>
      </c>
      <c r="C71" s="33">
        <v>10.55767</v>
      </c>
      <c r="D71" s="33">
        <v>98.830209999999994</v>
      </c>
      <c r="E71" s="34">
        <v>481424.35730899998</v>
      </c>
      <c r="F71" s="34">
        <v>1167076.5427300001</v>
      </c>
      <c r="G71" s="29" t="s">
        <v>49</v>
      </c>
      <c r="H71" s="29" t="s">
        <v>860</v>
      </c>
      <c r="I71" s="29" t="s">
        <v>861</v>
      </c>
      <c r="J71" s="29" t="s">
        <v>862</v>
      </c>
      <c r="K71" s="29" t="s">
        <v>577</v>
      </c>
      <c r="L71" s="29" t="s">
        <v>58</v>
      </c>
    </row>
    <row r="72" spans="1:12" s="28" customFormat="1">
      <c r="A72" s="31">
        <v>45355</v>
      </c>
      <c r="B72" s="32">
        <v>1.3</v>
      </c>
      <c r="C72" s="33">
        <v>13.743690000000001</v>
      </c>
      <c r="D72" s="33">
        <v>99.45514</v>
      </c>
      <c r="E72" s="34">
        <v>549205.37077200005</v>
      </c>
      <c r="F72" s="34">
        <v>1519426.4226299999</v>
      </c>
      <c r="G72" s="29" t="s">
        <v>49</v>
      </c>
      <c r="H72" s="29" t="s">
        <v>863</v>
      </c>
      <c r="I72" s="29" t="s">
        <v>546</v>
      </c>
      <c r="J72" s="29" t="s">
        <v>547</v>
      </c>
      <c r="K72" s="29" t="s">
        <v>112</v>
      </c>
      <c r="L72" s="29" t="s">
        <v>58</v>
      </c>
    </row>
    <row r="73" spans="1:12" s="28" customFormat="1">
      <c r="A73" s="31">
        <v>45355</v>
      </c>
      <c r="B73" s="32">
        <v>1.3</v>
      </c>
      <c r="C73" s="33">
        <v>13.74808</v>
      </c>
      <c r="D73" s="33">
        <v>99.455740000000006</v>
      </c>
      <c r="E73" s="34">
        <v>549269.32057500002</v>
      </c>
      <c r="F73" s="34">
        <v>1519912.0609899999</v>
      </c>
      <c r="G73" s="29" t="s">
        <v>49</v>
      </c>
      <c r="H73" s="29" t="s">
        <v>863</v>
      </c>
      <c r="I73" s="29" t="s">
        <v>546</v>
      </c>
      <c r="J73" s="29" t="s">
        <v>547</v>
      </c>
      <c r="K73" s="29" t="s">
        <v>112</v>
      </c>
      <c r="L73" s="29" t="s">
        <v>58</v>
      </c>
    </row>
    <row r="74" spans="1:12" s="28" customFormat="1">
      <c r="A74" s="31">
        <v>45355</v>
      </c>
      <c r="B74" s="32">
        <v>1.3</v>
      </c>
      <c r="C74" s="33">
        <v>13.840199999999999</v>
      </c>
      <c r="D74" s="33">
        <v>99.851209999999995</v>
      </c>
      <c r="E74" s="34">
        <v>591989.01025599998</v>
      </c>
      <c r="F74" s="34">
        <v>1530216.8033</v>
      </c>
      <c r="G74" s="29" t="s">
        <v>49</v>
      </c>
      <c r="H74" s="29" t="s">
        <v>864</v>
      </c>
      <c r="I74" s="29" t="s">
        <v>119</v>
      </c>
      <c r="J74" s="29" t="s">
        <v>547</v>
      </c>
      <c r="K74" s="29" t="s">
        <v>112</v>
      </c>
      <c r="L74" s="29" t="s">
        <v>58</v>
      </c>
    </row>
    <row r="75" spans="1:12" s="28" customFormat="1">
      <c r="A75" s="31">
        <v>45355</v>
      </c>
      <c r="B75" s="32">
        <v>1.3</v>
      </c>
      <c r="C75" s="33">
        <v>13.84145</v>
      </c>
      <c r="D75" s="33">
        <v>99.852829999999997</v>
      </c>
      <c r="E75" s="34">
        <v>592163.60044800001</v>
      </c>
      <c r="F75" s="34">
        <v>1530355.68181</v>
      </c>
      <c r="G75" s="29" t="s">
        <v>49</v>
      </c>
      <c r="H75" s="29" t="s">
        <v>864</v>
      </c>
      <c r="I75" s="29" t="s">
        <v>119</v>
      </c>
      <c r="J75" s="29" t="s">
        <v>547</v>
      </c>
      <c r="K75" s="29" t="s">
        <v>112</v>
      </c>
      <c r="L75" s="29" t="s">
        <v>58</v>
      </c>
    </row>
    <row r="76" spans="1:12" s="28" customFormat="1">
      <c r="A76" s="31">
        <v>45355</v>
      </c>
      <c r="B76" s="32">
        <v>1.3</v>
      </c>
      <c r="C76" s="33">
        <v>15.13743</v>
      </c>
      <c r="D76" s="33">
        <v>100.82326999999999</v>
      </c>
      <c r="E76" s="34">
        <v>695918.13951500005</v>
      </c>
      <c r="F76" s="34">
        <v>1674340.6789200001</v>
      </c>
      <c r="G76" s="29" t="s">
        <v>49</v>
      </c>
      <c r="H76" s="29" t="s">
        <v>865</v>
      </c>
      <c r="I76" s="29" t="s">
        <v>866</v>
      </c>
      <c r="J76" s="29" t="s">
        <v>550</v>
      </c>
      <c r="K76" s="29" t="s">
        <v>112</v>
      </c>
      <c r="L76" s="29" t="s">
        <v>58</v>
      </c>
    </row>
    <row r="77" spans="1:12" s="28" customFormat="1">
      <c r="A77" s="31">
        <v>45355</v>
      </c>
      <c r="B77" s="32">
        <v>1.3</v>
      </c>
      <c r="C77" s="33">
        <v>15.14251</v>
      </c>
      <c r="D77" s="33">
        <v>100.81638</v>
      </c>
      <c r="E77" s="34">
        <v>695172.90765499999</v>
      </c>
      <c r="F77" s="34">
        <v>1674896.6573699999</v>
      </c>
      <c r="G77" s="29" t="s">
        <v>49</v>
      </c>
      <c r="H77" s="29" t="s">
        <v>865</v>
      </c>
      <c r="I77" s="29" t="s">
        <v>866</v>
      </c>
      <c r="J77" s="29" t="s">
        <v>550</v>
      </c>
      <c r="K77" s="29" t="s">
        <v>112</v>
      </c>
      <c r="L77" s="29" t="s">
        <v>58</v>
      </c>
    </row>
    <row r="78" spans="1:12" s="28" customFormat="1">
      <c r="A78" s="31">
        <v>45355</v>
      </c>
      <c r="B78" s="32">
        <v>1.3</v>
      </c>
      <c r="C78" s="33">
        <v>15.2851</v>
      </c>
      <c r="D78" s="33">
        <v>101.35836</v>
      </c>
      <c r="E78" s="34">
        <v>753264.25436300004</v>
      </c>
      <c r="F78" s="34">
        <v>1691234.3623500001</v>
      </c>
      <c r="G78" s="29" t="s">
        <v>49</v>
      </c>
      <c r="H78" s="29" t="s">
        <v>867</v>
      </c>
      <c r="I78" s="29" t="s">
        <v>868</v>
      </c>
      <c r="J78" s="29" t="s">
        <v>550</v>
      </c>
      <c r="K78" s="29" t="s">
        <v>112</v>
      </c>
      <c r="L78" s="29" t="s">
        <v>58</v>
      </c>
    </row>
    <row r="79" spans="1:12" s="28" customFormat="1">
      <c r="A79" s="31">
        <v>45355</v>
      </c>
      <c r="B79" s="32">
        <v>1.3</v>
      </c>
      <c r="C79" s="33">
        <v>17.522390000000001</v>
      </c>
      <c r="D79" s="33">
        <v>99.002179999999996</v>
      </c>
      <c r="E79" s="34">
        <v>500231.39380100003</v>
      </c>
      <c r="F79" s="34">
        <v>1937345.9185899999</v>
      </c>
      <c r="G79" s="29" t="s">
        <v>49</v>
      </c>
      <c r="H79" s="29" t="s">
        <v>399</v>
      </c>
      <c r="I79" s="29" t="s">
        <v>399</v>
      </c>
      <c r="J79" s="29" t="s">
        <v>182</v>
      </c>
      <c r="K79" s="29" t="s">
        <v>53</v>
      </c>
      <c r="L79" s="29" t="s">
        <v>58</v>
      </c>
    </row>
    <row r="80" spans="1:12" s="28" customFormat="1">
      <c r="A80" s="31">
        <v>45355</v>
      </c>
      <c r="B80" s="32">
        <v>1.3</v>
      </c>
      <c r="C80" s="33">
        <v>17.930890000000002</v>
      </c>
      <c r="D80" s="33">
        <v>99.15513</v>
      </c>
      <c r="E80" s="34">
        <v>516428.87008700002</v>
      </c>
      <c r="F80" s="34">
        <v>1982546.3545899999</v>
      </c>
      <c r="G80" s="29" t="s">
        <v>49</v>
      </c>
      <c r="H80" s="29" t="s">
        <v>869</v>
      </c>
      <c r="I80" s="29" t="s">
        <v>438</v>
      </c>
      <c r="J80" s="29" t="s">
        <v>182</v>
      </c>
      <c r="K80" s="29" t="s">
        <v>53</v>
      </c>
      <c r="L80" s="29" t="s">
        <v>58</v>
      </c>
    </row>
    <row r="81" spans="1:12" s="28" customFormat="1">
      <c r="A81" s="31">
        <v>45355</v>
      </c>
      <c r="B81" s="32">
        <v>1.3</v>
      </c>
      <c r="C81" s="33">
        <v>17.278379999999999</v>
      </c>
      <c r="D81" s="33">
        <v>103.89525999999999</v>
      </c>
      <c r="E81" s="34">
        <v>1020817.42486</v>
      </c>
      <c r="F81" s="34">
        <v>1916971.02691</v>
      </c>
      <c r="G81" s="29" t="s">
        <v>49</v>
      </c>
      <c r="H81" s="29" t="s">
        <v>870</v>
      </c>
      <c r="I81" s="29" t="s">
        <v>871</v>
      </c>
      <c r="J81" s="29" t="s">
        <v>333</v>
      </c>
      <c r="K81" s="29" t="s">
        <v>158</v>
      </c>
      <c r="L81" s="29" t="s">
        <v>58</v>
      </c>
    </row>
    <row r="82" spans="1:12" s="28" customFormat="1">
      <c r="A82" s="31">
        <v>45355</v>
      </c>
      <c r="B82" s="32">
        <v>1.3</v>
      </c>
      <c r="C82" s="33">
        <v>17.698889999999999</v>
      </c>
      <c r="D82" s="33">
        <v>103.70008</v>
      </c>
      <c r="E82" s="34">
        <v>998859.66774800001</v>
      </c>
      <c r="F82" s="34">
        <v>1963102.8951000001</v>
      </c>
      <c r="G82" s="29" t="s">
        <v>49</v>
      </c>
      <c r="H82" s="29" t="s">
        <v>872</v>
      </c>
      <c r="I82" s="29" t="s">
        <v>872</v>
      </c>
      <c r="J82" s="29" t="s">
        <v>333</v>
      </c>
      <c r="K82" s="29" t="s">
        <v>158</v>
      </c>
      <c r="L82" s="29" t="s">
        <v>58</v>
      </c>
    </row>
    <row r="83" spans="1:12" s="28" customFormat="1">
      <c r="A83" s="31">
        <v>45355</v>
      </c>
      <c r="B83" s="32">
        <v>1.3</v>
      </c>
      <c r="C83" s="33">
        <v>17.702470000000002</v>
      </c>
      <c r="D83" s="33">
        <v>103.70062</v>
      </c>
      <c r="E83" s="34">
        <v>998907.15870399994</v>
      </c>
      <c r="F83" s="34">
        <v>1963501.4914899999</v>
      </c>
      <c r="G83" s="29" t="s">
        <v>49</v>
      </c>
      <c r="H83" s="29" t="s">
        <v>873</v>
      </c>
      <c r="I83" s="29" t="s">
        <v>872</v>
      </c>
      <c r="J83" s="29" t="s">
        <v>333</v>
      </c>
      <c r="K83" s="29" t="s">
        <v>158</v>
      </c>
      <c r="L83" s="29" t="s">
        <v>58</v>
      </c>
    </row>
    <row r="84" spans="1:12" s="28" customFormat="1">
      <c r="A84" s="31">
        <v>45355</v>
      </c>
      <c r="B84" s="32">
        <v>1.3</v>
      </c>
      <c r="C84" s="33">
        <v>6.6234099999999998</v>
      </c>
      <c r="D84" s="33">
        <v>100.82796999999999</v>
      </c>
      <c r="E84" s="34">
        <v>702092.29462099995</v>
      </c>
      <c r="F84" s="34">
        <v>732490.41010199999</v>
      </c>
      <c r="G84" s="29" t="s">
        <v>49</v>
      </c>
      <c r="H84" s="29" t="s">
        <v>874</v>
      </c>
      <c r="I84" s="29" t="s">
        <v>875</v>
      </c>
      <c r="J84" s="29" t="s">
        <v>876</v>
      </c>
      <c r="K84" s="29" t="s">
        <v>577</v>
      </c>
      <c r="L84" s="29" t="s">
        <v>58</v>
      </c>
    </row>
    <row r="85" spans="1:12" s="28" customFormat="1">
      <c r="A85" s="31">
        <v>45355</v>
      </c>
      <c r="B85" s="32">
        <v>1.3</v>
      </c>
      <c r="C85" s="33">
        <v>6.81114</v>
      </c>
      <c r="D85" s="33">
        <v>100.86665000000001</v>
      </c>
      <c r="E85" s="34">
        <v>706290.89871600003</v>
      </c>
      <c r="F85" s="34">
        <v>753269.76979199995</v>
      </c>
      <c r="G85" s="29" t="s">
        <v>49</v>
      </c>
      <c r="H85" s="29" t="s">
        <v>877</v>
      </c>
      <c r="I85" s="29" t="s">
        <v>878</v>
      </c>
      <c r="J85" s="29" t="s">
        <v>876</v>
      </c>
      <c r="K85" s="29" t="s">
        <v>577</v>
      </c>
      <c r="L85" s="29" t="s">
        <v>58</v>
      </c>
    </row>
    <row r="86" spans="1:12" s="28" customFormat="1">
      <c r="A86" s="31">
        <v>45355</v>
      </c>
      <c r="B86" s="32">
        <v>1.3</v>
      </c>
      <c r="C86" s="33">
        <v>6.76891</v>
      </c>
      <c r="D86" s="33">
        <v>99.895820000000001</v>
      </c>
      <c r="E86" s="34">
        <v>598996.06363300001</v>
      </c>
      <c r="F86" s="34">
        <v>748294.01309000002</v>
      </c>
      <c r="G86" s="29" t="s">
        <v>49</v>
      </c>
      <c r="H86" s="29" t="s">
        <v>879</v>
      </c>
      <c r="I86" s="29" t="s">
        <v>880</v>
      </c>
      <c r="J86" s="29" t="s">
        <v>881</v>
      </c>
      <c r="K86" s="29" t="s">
        <v>577</v>
      </c>
      <c r="L86" s="29" t="s">
        <v>58</v>
      </c>
    </row>
    <row r="87" spans="1:12" s="28" customFormat="1">
      <c r="A87" s="31">
        <v>45355</v>
      </c>
      <c r="B87" s="32">
        <v>1.3</v>
      </c>
      <c r="C87" s="33">
        <v>14.62909</v>
      </c>
      <c r="D87" s="33">
        <v>101.09729</v>
      </c>
      <c r="E87" s="34">
        <v>725902.61037600006</v>
      </c>
      <c r="F87" s="34">
        <v>1618346.9257199999</v>
      </c>
      <c r="G87" s="29" t="s">
        <v>49</v>
      </c>
      <c r="H87" s="29" t="s">
        <v>773</v>
      </c>
      <c r="I87" s="29" t="s">
        <v>562</v>
      </c>
      <c r="J87" s="29" t="s">
        <v>563</v>
      </c>
      <c r="K87" s="29" t="s">
        <v>112</v>
      </c>
      <c r="L87" s="29" t="s">
        <v>58</v>
      </c>
    </row>
    <row r="88" spans="1:12" s="28" customFormat="1">
      <c r="A88" s="31">
        <v>45355</v>
      </c>
      <c r="B88" s="32">
        <v>1.3</v>
      </c>
      <c r="C88" s="33">
        <v>14.673640000000001</v>
      </c>
      <c r="D88" s="33">
        <v>100.80064</v>
      </c>
      <c r="E88" s="34">
        <v>693900.74257500004</v>
      </c>
      <c r="F88" s="34">
        <v>1623001.6388699999</v>
      </c>
      <c r="G88" s="29" t="s">
        <v>49</v>
      </c>
      <c r="H88" s="29" t="s">
        <v>882</v>
      </c>
      <c r="I88" s="29" t="s">
        <v>883</v>
      </c>
      <c r="J88" s="29" t="s">
        <v>563</v>
      </c>
      <c r="K88" s="29" t="s">
        <v>112</v>
      </c>
      <c r="L88" s="29" t="s">
        <v>58</v>
      </c>
    </row>
    <row r="89" spans="1:12" s="28" customFormat="1">
      <c r="A89" s="31">
        <v>45355</v>
      </c>
      <c r="B89" s="32">
        <v>1.3</v>
      </c>
      <c r="C89" s="33">
        <v>14.67403</v>
      </c>
      <c r="D89" s="33">
        <v>100.8017</v>
      </c>
      <c r="E89" s="34">
        <v>694014.57713800005</v>
      </c>
      <c r="F89" s="34">
        <v>1623045.7016400001</v>
      </c>
      <c r="G89" s="29" t="s">
        <v>49</v>
      </c>
      <c r="H89" s="29" t="s">
        <v>882</v>
      </c>
      <c r="I89" s="29" t="s">
        <v>883</v>
      </c>
      <c r="J89" s="29" t="s">
        <v>563</v>
      </c>
      <c r="K89" s="29" t="s">
        <v>112</v>
      </c>
      <c r="L89" s="29" t="s">
        <v>58</v>
      </c>
    </row>
    <row r="90" spans="1:12" s="28" customFormat="1">
      <c r="A90" s="31">
        <v>45355</v>
      </c>
      <c r="B90" s="32">
        <v>1.3</v>
      </c>
      <c r="C90" s="33">
        <v>8.5885899999999999</v>
      </c>
      <c r="D90" s="33">
        <v>99.191209999999998</v>
      </c>
      <c r="E90" s="34">
        <v>521039.89788800001</v>
      </c>
      <c r="F90" s="34">
        <v>949373.57664600003</v>
      </c>
      <c r="G90" s="29" t="s">
        <v>49</v>
      </c>
      <c r="H90" s="29" t="s">
        <v>884</v>
      </c>
      <c r="I90" s="29" t="s">
        <v>885</v>
      </c>
      <c r="J90" s="29" t="s">
        <v>576</v>
      </c>
      <c r="K90" s="29" t="s">
        <v>577</v>
      </c>
      <c r="L90" s="29" t="s">
        <v>58</v>
      </c>
    </row>
    <row r="91" spans="1:12" s="28" customFormat="1">
      <c r="A91" s="31">
        <v>45355</v>
      </c>
      <c r="B91" s="32">
        <v>1.3</v>
      </c>
      <c r="C91" s="33">
        <v>14.707179999999999</v>
      </c>
      <c r="D91" s="33">
        <v>103.93052</v>
      </c>
      <c r="E91" s="34">
        <v>1031357.4980500001</v>
      </c>
      <c r="F91" s="34">
        <v>1631754.0281</v>
      </c>
      <c r="G91" s="29" t="s">
        <v>49</v>
      </c>
      <c r="H91" s="29" t="s">
        <v>886</v>
      </c>
      <c r="I91" s="29" t="s">
        <v>887</v>
      </c>
      <c r="J91" s="29" t="s">
        <v>584</v>
      </c>
      <c r="K91" s="29" t="s">
        <v>158</v>
      </c>
      <c r="L91" s="29" t="s">
        <v>58</v>
      </c>
    </row>
    <row r="92" spans="1:12" s="28" customFormat="1">
      <c r="A92" s="31">
        <v>45355</v>
      </c>
      <c r="B92" s="32">
        <v>1.3</v>
      </c>
      <c r="C92" s="33">
        <v>14.707750000000001</v>
      </c>
      <c r="D92" s="33">
        <v>103.92666</v>
      </c>
      <c r="E92" s="34">
        <v>1030939.2242300001</v>
      </c>
      <c r="F92" s="34">
        <v>1631808.14864</v>
      </c>
      <c r="G92" s="29" t="s">
        <v>49</v>
      </c>
      <c r="H92" s="29" t="s">
        <v>886</v>
      </c>
      <c r="I92" s="29" t="s">
        <v>887</v>
      </c>
      <c r="J92" s="29" t="s">
        <v>584</v>
      </c>
      <c r="K92" s="29" t="s">
        <v>158</v>
      </c>
      <c r="L92" s="29" t="s">
        <v>58</v>
      </c>
    </row>
    <row r="93" spans="1:12" s="28" customFormat="1">
      <c r="A93" s="31">
        <v>45355</v>
      </c>
      <c r="B93" s="32">
        <v>1.3</v>
      </c>
      <c r="C93" s="33">
        <v>14.71062</v>
      </c>
      <c r="D93" s="33">
        <v>103.93106</v>
      </c>
      <c r="E93" s="34">
        <v>1031407.45738</v>
      </c>
      <c r="F93" s="34">
        <v>1632137.0137799999</v>
      </c>
      <c r="G93" s="29" t="s">
        <v>49</v>
      </c>
      <c r="H93" s="29" t="s">
        <v>886</v>
      </c>
      <c r="I93" s="29" t="s">
        <v>887</v>
      </c>
      <c r="J93" s="29" t="s">
        <v>584</v>
      </c>
      <c r="K93" s="29" t="s">
        <v>158</v>
      </c>
      <c r="L93" s="29" t="s">
        <v>58</v>
      </c>
    </row>
    <row r="94" spans="1:12" s="28" customFormat="1">
      <c r="A94" s="31">
        <v>45355</v>
      </c>
      <c r="B94" s="32">
        <v>1.3</v>
      </c>
      <c r="C94" s="33">
        <v>14.71119</v>
      </c>
      <c r="D94" s="33">
        <v>103.92719</v>
      </c>
      <c r="E94" s="34">
        <v>1030988.10942</v>
      </c>
      <c r="F94" s="34">
        <v>1632191.1077699999</v>
      </c>
      <c r="G94" s="29" t="s">
        <v>49</v>
      </c>
      <c r="H94" s="29" t="s">
        <v>886</v>
      </c>
      <c r="I94" s="29" t="s">
        <v>887</v>
      </c>
      <c r="J94" s="29" t="s">
        <v>584</v>
      </c>
      <c r="K94" s="29" t="s">
        <v>158</v>
      </c>
      <c r="L94" s="29" t="s">
        <v>58</v>
      </c>
    </row>
    <row r="95" spans="1:12" s="28" customFormat="1">
      <c r="A95" s="31">
        <v>45355</v>
      </c>
      <c r="B95" s="32">
        <v>1.3</v>
      </c>
      <c r="C95" s="33">
        <v>15.30584</v>
      </c>
      <c r="D95" s="33">
        <v>103.65321</v>
      </c>
      <c r="E95" s="34">
        <v>1000013.09025</v>
      </c>
      <c r="F95" s="34">
        <v>1697521.9489200001</v>
      </c>
      <c r="G95" s="29" t="s">
        <v>49</v>
      </c>
      <c r="H95" s="29" t="s">
        <v>888</v>
      </c>
      <c r="I95" s="29" t="s">
        <v>888</v>
      </c>
      <c r="J95" s="29" t="s">
        <v>584</v>
      </c>
      <c r="K95" s="29" t="s">
        <v>158</v>
      </c>
      <c r="L95" s="29" t="s">
        <v>58</v>
      </c>
    </row>
    <row r="96" spans="1:12" s="28" customFormat="1">
      <c r="A96" s="31">
        <v>45355</v>
      </c>
      <c r="B96" s="32">
        <v>1.3</v>
      </c>
      <c r="C96" s="33">
        <v>16.968969999999999</v>
      </c>
      <c r="D96" s="33">
        <v>103.39364999999999</v>
      </c>
      <c r="E96" s="34">
        <v>968134.51664000005</v>
      </c>
      <c r="F96" s="34">
        <v>1881368.2487600001</v>
      </c>
      <c r="G96" s="29" t="s">
        <v>49</v>
      </c>
      <c r="H96" s="29" t="s">
        <v>889</v>
      </c>
      <c r="I96" s="29" t="s">
        <v>779</v>
      </c>
      <c r="J96" s="29" t="s">
        <v>597</v>
      </c>
      <c r="K96" s="29" t="s">
        <v>158</v>
      </c>
      <c r="L96" s="29" t="s">
        <v>58</v>
      </c>
    </row>
    <row r="97" spans="1:12" s="28" customFormat="1">
      <c r="A97" s="31">
        <v>45355</v>
      </c>
      <c r="B97" s="32">
        <v>1.3</v>
      </c>
      <c r="C97" s="33">
        <v>15.08873</v>
      </c>
      <c r="D97" s="33">
        <v>104.81236</v>
      </c>
      <c r="E97" s="34">
        <v>1125547.898</v>
      </c>
      <c r="F97" s="34">
        <v>1676420.21291</v>
      </c>
      <c r="G97" s="29" t="s">
        <v>49</v>
      </c>
      <c r="H97" s="29" t="s">
        <v>890</v>
      </c>
      <c r="I97" s="29" t="s">
        <v>891</v>
      </c>
      <c r="J97" s="29" t="s">
        <v>157</v>
      </c>
      <c r="K97" s="29" t="s">
        <v>158</v>
      </c>
      <c r="L97" s="29" t="s">
        <v>58</v>
      </c>
    </row>
    <row r="98" spans="1:12" s="28" customFormat="1">
      <c r="A98" s="31">
        <v>45355</v>
      </c>
      <c r="B98" s="32">
        <v>1.3</v>
      </c>
      <c r="C98" s="33">
        <v>15.092090000000001</v>
      </c>
      <c r="D98" s="33">
        <v>104.8129</v>
      </c>
      <c r="E98" s="34">
        <v>1125596.29416</v>
      </c>
      <c r="F98" s="34">
        <v>1676795.0614700001</v>
      </c>
      <c r="G98" s="29" t="s">
        <v>49</v>
      </c>
      <c r="H98" s="29" t="s">
        <v>890</v>
      </c>
      <c r="I98" s="29" t="s">
        <v>891</v>
      </c>
      <c r="J98" s="29" t="s">
        <v>157</v>
      </c>
      <c r="K98" s="29" t="s">
        <v>158</v>
      </c>
      <c r="L98" s="29" t="s">
        <v>58</v>
      </c>
    </row>
    <row r="99" spans="1:12" s="28" customFormat="1">
      <c r="A99" s="31">
        <v>45355</v>
      </c>
      <c r="B99" s="32">
        <v>14.2</v>
      </c>
      <c r="C99" s="33">
        <v>18.9922</v>
      </c>
      <c r="D99" s="33">
        <v>98.683750000000003</v>
      </c>
      <c r="E99" s="34">
        <v>466713.03688000003</v>
      </c>
      <c r="F99" s="34">
        <v>2099994.2962199999</v>
      </c>
      <c r="G99" s="29" t="s">
        <v>49</v>
      </c>
      <c r="H99" s="29" t="s">
        <v>295</v>
      </c>
      <c r="I99" s="29" t="s">
        <v>243</v>
      </c>
      <c r="J99" s="29" t="s">
        <v>52</v>
      </c>
      <c r="K99" s="29" t="s">
        <v>53</v>
      </c>
      <c r="L99" s="29" t="s">
        <v>66</v>
      </c>
    </row>
    <row r="100" spans="1:12" s="28" customFormat="1">
      <c r="A100" s="31">
        <v>45355</v>
      </c>
      <c r="B100" s="32">
        <v>14.2</v>
      </c>
      <c r="C100" s="33">
        <v>19.11523</v>
      </c>
      <c r="D100" s="33">
        <v>98.981970000000004</v>
      </c>
      <c r="E100" s="34">
        <v>498103.65448299999</v>
      </c>
      <c r="F100" s="34">
        <v>2113577.5742000001</v>
      </c>
      <c r="G100" s="29" t="s">
        <v>49</v>
      </c>
      <c r="H100" s="29" t="s">
        <v>457</v>
      </c>
      <c r="I100" s="29" t="s">
        <v>458</v>
      </c>
      <c r="J100" s="29" t="s">
        <v>52</v>
      </c>
      <c r="K100" s="29" t="s">
        <v>53</v>
      </c>
      <c r="L100" s="29" t="s">
        <v>58</v>
      </c>
    </row>
    <row r="101" spans="1:12" s="28" customFormat="1">
      <c r="A101" s="31">
        <v>45355</v>
      </c>
      <c r="B101" s="32">
        <v>14.2</v>
      </c>
      <c r="C101" s="33">
        <v>19.115680000000001</v>
      </c>
      <c r="D101" s="33">
        <v>98.986630000000005</v>
      </c>
      <c r="E101" s="34">
        <v>498593.78420400003</v>
      </c>
      <c r="F101" s="34">
        <v>2113627.3223600001</v>
      </c>
      <c r="G101" s="29" t="s">
        <v>49</v>
      </c>
      <c r="H101" s="29" t="s">
        <v>457</v>
      </c>
      <c r="I101" s="29" t="s">
        <v>458</v>
      </c>
      <c r="J101" s="29" t="s">
        <v>52</v>
      </c>
      <c r="K101" s="29" t="s">
        <v>53</v>
      </c>
      <c r="L101" s="29" t="s">
        <v>58</v>
      </c>
    </row>
    <row r="102" spans="1:12" s="28" customFormat="1">
      <c r="A102" s="31">
        <v>45355</v>
      </c>
      <c r="B102" s="32">
        <v>14.2</v>
      </c>
      <c r="C102" s="33">
        <v>15.47988</v>
      </c>
      <c r="D102" s="33">
        <v>101.22308</v>
      </c>
      <c r="E102" s="34">
        <v>738508.02784800006</v>
      </c>
      <c r="F102" s="34">
        <v>1712639.39032</v>
      </c>
      <c r="G102" s="29" t="s">
        <v>49</v>
      </c>
      <c r="H102" s="29" t="s">
        <v>459</v>
      </c>
      <c r="I102" s="29" t="s">
        <v>459</v>
      </c>
      <c r="J102" s="29" t="s">
        <v>460</v>
      </c>
      <c r="K102" s="29" t="s">
        <v>53</v>
      </c>
      <c r="L102" s="29" t="s">
        <v>58</v>
      </c>
    </row>
    <row r="103" spans="1:12" s="28" customFormat="1">
      <c r="A103" s="31">
        <v>45355</v>
      </c>
      <c r="B103" s="32">
        <v>14.2</v>
      </c>
      <c r="C103" s="33">
        <v>15.48</v>
      </c>
      <c r="D103" s="33">
        <v>101.22298000000001</v>
      </c>
      <c r="E103" s="34">
        <v>738497.15687199996</v>
      </c>
      <c r="F103" s="34">
        <v>1712652.5608399999</v>
      </c>
      <c r="G103" s="29" t="s">
        <v>49</v>
      </c>
      <c r="H103" s="29" t="s">
        <v>459</v>
      </c>
      <c r="I103" s="29" t="s">
        <v>459</v>
      </c>
      <c r="J103" s="29" t="s">
        <v>460</v>
      </c>
      <c r="K103" s="29" t="s">
        <v>53</v>
      </c>
      <c r="L103" s="29" t="s">
        <v>58</v>
      </c>
    </row>
    <row r="104" spans="1:12" s="28" customFormat="1">
      <c r="A104" s="31">
        <v>45355</v>
      </c>
      <c r="B104" s="32">
        <v>12.4</v>
      </c>
      <c r="C104" s="33">
        <v>16.233789999999999</v>
      </c>
      <c r="D104" s="33">
        <v>100.85526</v>
      </c>
      <c r="E104" s="34">
        <v>698294.16234699998</v>
      </c>
      <c r="F104" s="34">
        <v>1795693.92787</v>
      </c>
      <c r="G104" s="29" t="s">
        <v>49</v>
      </c>
      <c r="H104" s="29" t="s">
        <v>461</v>
      </c>
      <c r="I104" s="29" t="s">
        <v>462</v>
      </c>
      <c r="J104" s="29" t="s">
        <v>460</v>
      </c>
      <c r="K104" s="29" t="s">
        <v>53</v>
      </c>
      <c r="L104" s="29" t="s">
        <v>66</v>
      </c>
    </row>
    <row r="105" spans="1:12" s="28" customFormat="1">
      <c r="A105" s="31">
        <v>45355</v>
      </c>
      <c r="B105" s="32">
        <v>14.2</v>
      </c>
      <c r="C105" s="33">
        <v>17.960139999999999</v>
      </c>
      <c r="D105" s="33">
        <v>99.77861</v>
      </c>
      <c r="E105" s="34">
        <v>582446.26312799996</v>
      </c>
      <c r="F105" s="34">
        <v>1985948.34186</v>
      </c>
      <c r="G105" s="29" t="s">
        <v>49</v>
      </c>
      <c r="H105" s="29" t="s">
        <v>463</v>
      </c>
      <c r="I105" s="29" t="s">
        <v>222</v>
      </c>
      <c r="J105" s="29" t="s">
        <v>223</v>
      </c>
      <c r="K105" s="29" t="s">
        <v>53</v>
      </c>
      <c r="L105" s="29" t="s">
        <v>59</v>
      </c>
    </row>
    <row r="106" spans="1:12" s="28" customFormat="1">
      <c r="A106" s="31">
        <v>45355</v>
      </c>
      <c r="B106" s="32">
        <v>14.2</v>
      </c>
      <c r="C106" s="33">
        <v>17.99428</v>
      </c>
      <c r="D106" s="33">
        <v>100.01398</v>
      </c>
      <c r="E106" s="34">
        <v>607350.605492</v>
      </c>
      <c r="F106" s="34">
        <v>1989846.17285</v>
      </c>
      <c r="G106" s="29" t="s">
        <v>49</v>
      </c>
      <c r="H106" s="29" t="s">
        <v>464</v>
      </c>
      <c r="I106" s="29" t="s">
        <v>397</v>
      </c>
      <c r="J106" s="29" t="s">
        <v>223</v>
      </c>
      <c r="K106" s="29" t="s">
        <v>53</v>
      </c>
      <c r="L106" s="29" t="s">
        <v>58</v>
      </c>
    </row>
    <row r="107" spans="1:12" s="28" customFormat="1">
      <c r="A107" s="31">
        <v>45355</v>
      </c>
      <c r="B107" s="32">
        <v>14.2</v>
      </c>
      <c r="C107" s="33">
        <v>17.995979999999999</v>
      </c>
      <c r="D107" s="33">
        <v>100.01327999999999</v>
      </c>
      <c r="E107" s="34">
        <v>607275.46198799997</v>
      </c>
      <c r="F107" s="34">
        <v>1990033.87301</v>
      </c>
      <c r="G107" s="29" t="s">
        <v>49</v>
      </c>
      <c r="H107" s="29" t="s">
        <v>464</v>
      </c>
      <c r="I107" s="29" t="s">
        <v>397</v>
      </c>
      <c r="J107" s="29" t="s">
        <v>223</v>
      </c>
      <c r="K107" s="29" t="s">
        <v>53</v>
      </c>
      <c r="L107" s="29" t="s">
        <v>59</v>
      </c>
    </row>
    <row r="108" spans="1:12" s="28" customFormat="1">
      <c r="A108" s="31">
        <v>45355</v>
      </c>
      <c r="B108" s="32">
        <v>14.2</v>
      </c>
      <c r="C108" s="33">
        <v>13.894450000000001</v>
      </c>
      <c r="D108" s="33">
        <v>99.373829999999998</v>
      </c>
      <c r="E108" s="34">
        <v>540388.80527999997</v>
      </c>
      <c r="F108" s="34">
        <v>1536084.6915800001</v>
      </c>
      <c r="G108" s="29" t="s">
        <v>49</v>
      </c>
      <c r="H108" s="29" t="s">
        <v>465</v>
      </c>
      <c r="I108" s="29" t="s">
        <v>466</v>
      </c>
      <c r="J108" s="29" t="s">
        <v>111</v>
      </c>
      <c r="K108" s="29" t="s">
        <v>112</v>
      </c>
      <c r="L108" s="29" t="s">
        <v>58</v>
      </c>
    </row>
    <row r="109" spans="1:12" s="28" customFormat="1">
      <c r="A109" s="31">
        <v>45355</v>
      </c>
      <c r="B109" s="32">
        <v>14.2</v>
      </c>
      <c r="C109" s="33">
        <v>13.89649</v>
      </c>
      <c r="D109" s="33">
        <v>99.374809999999997</v>
      </c>
      <c r="E109" s="34">
        <v>540494.33193400002</v>
      </c>
      <c r="F109" s="34">
        <v>1536310.4739300001</v>
      </c>
      <c r="G109" s="29" t="s">
        <v>49</v>
      </c>
      <c r="H109" s="29" t="s">
        <v>465</v>
      </c>
      <c r="I109" s="29" t="s">
        <v>466</v>
      </c>
      <c r="J109" s="29" t="s">
        <v>111</v>
      </c>
      <c r="K109" s="29" t="s">
        <v>112</v>
      </c>
      <c r="L109" s="29" t="s">
        <v>58</v>
      </c>
    </row>
    <row r="110" spans="1:12" s="28" customFormat="1">
      <c r="A110" s="31">
        <v>45355</v>
      </c>
      <c r="B110" s="32">
        <v>14.2</v>
      </c>
      <c r="C110" s="33">
        <v>14.33257</v>
      </c>
      <c r="D110" s="33">
        <v>99.337590000000006</v>
      </c>
      <c r="E110" s="34">
        <v>536403.75451600004</v>
      </c>
      <c r="F110" s="34">
        <v>1584533.9539699999</v>
      </c>
      <c r="G110" s="29" t="s">
        <v>49</v>
      </c>
      <c r="H110" s="29" t="s">
        <v>467</v>
      </c>
      <c r="I110" s="29" t="s">
        <v>110</v>
      </c>
      <c r="J110" s="29" t="s">
        <v>111</v>
      </c>
      <c r="K110" s="29" t="s">
        <v>112</v>
      </c>
      <c r="L110" s="29" t="s">
        <v>58</v>
      </c>
    </row>
    <row r="111" spans="1:12" s="28" customFormat="1">
      <c r="A111" s="31">
        <v>45355</v>
      </c>
      <c r="B111" s="32">
        <v>14.2</v>
      </c>
      <c r="C111" s="33">
        <v>14.59709</v>
      </c>
      <c r="D111" s="33">
        <v>98.748450000000005</v>
      </c>
      <c r="E111" s="34">
        <v>472906.447331</v>
      </c>
      <c r="F111" s="34">
        <v>1613778.1296900001</v>
      </c>
      <c r="G111" s="29" t="s">
        <v>49</v>
      </c>
      <c r="H111" s="29" t="s">
        <v>468</v>
      </c>
      <c r="I111" s="29" t="s">
        <v>138</v>
      </c>
      <c r="J111" s="29" t="s">
        <v>111</v>
      </c>
      <c r="K111" s="29" t="s">
        <v>112</v>
      </c>
      <c r="L111" s="29" t="s">
        <v>58</v>
      </c>
    </row>
    <row r="112" spans="1:12" s="28" customFormat="1">
      <c r="A112" s="31">
        <v>45355</v>
      </c>
      <c r="B112" s="32">
        <v>14.2</v>
      </c>
      <c r="C112" s="33">
        <v>14.603759999999999</v>
      </c>
      <c r="D112" s="33">
        <v>98.758399999999995</v>
      </c>
      <c r="E112" s="34">
        <v>473978.91616000002</v>
      </c>
      <c r="F112" s="34">
        <v>1614514.67918</v>
      </c>
      <c r="G112" s="29" t="s">
        <v>49</v>
      </c>
      <c r="H112" s="29" t="s">
        <v>468</v>
      </c>
      <c r="I112" s="29" t="s">
        <v>138</v>
      </c>
      <c r="J112" s="29" t="s">
        <v>111</v>
      </c>
      <c r="K112" s="29" t="s">
        <v>112</v>
      </c>
      <c r="L112" s="29" t="s">
        <v>58</v>
      </c>
    </row>
    <row r="113" spans="1:12" s="28" customFormat="1">
      <c r="A113" s="31">
        <v>45355</v>
      </c>
      <c r="B113" s="32">
        <v>14.2</v>
      </c>
      <c r="C113" s="33">
        <v>14.658720000000001</v>
      </c>
      <c r="D113" s="33">
        <v>99.378969999999995</v>
      </c>
      <c r="E113" s="34">
        <v>540806.26620399999</v>
      </c>
      <c r="F113" s="34">
        <v>1620613.62363</v>
      </c>
      <c r="G113" s="29" t="s">
        <v>49</v>
      </c>
      <c r="H113" s="29" t="s">
        <v>469</v>
      </c>
      <c r="I113" s="29" t="s">
        <v>469</v>
      </c>
      <c r="J113" s="29" t="s">
        <v>111</v>
      </c>
      <c r="K113" s="29" t="s">
        <v>112</v>
      </c>
      <c r="L113" s="29" t="s">
        <v>58</v>
      </c>
    </row>
    <row r="114" spans="1:12" s="28" customFormat="1">
      <c r="A114" s="31">
        <v>45355</v>
      </c>
      <c r="B114" s="32">
        <v>14.2</v>
      </c>
      <c r="C114" s="33">
        <v>14.659179999999999</v>
      </c>
      <c r="D114" s="33">
        <v>99.382959999999997</v>
      </c>
      <c r="E114" s="34">
        <v>541235.81605100003</v>
      </c>
      <c r="F114" s="34">
        <v>1620665.2240899999</v>
      </c>
      <c r="G114" s="29" t="s">
        <v>49</v>
      </c>
      <c r="H114" s="29" t="s">
        <v>469</v>
      </c>
      <c r="I114" s="29" t="s">
        <v>469</v>
      </c>
      <c r="J114" s="29" t="s">
        <v>111</v>
      </c>
      <c r="K114" s="29" t="s">
        <v>112</v>
      </c>
      <c r="L114" s="29" t="s">
        <v>58</v>
      </c>
    </row>
    <row r="115" spans="1:12" s="28" customFormat="1">
      <c r="A115" s="31">
        <v>45355</v>
      </c>
      <c r="B115" s="32">
        <v>14.2</v>
      </c>
      <c r="C115" s="33">
        <v>14.66018</v>
      </c>
      <c r="D115" s="33">
        <v>99.378799999999998</v>
      </c>
      <c r="E115" s="34">
        <v>540787.69073399995</v>
      </c>
      <c r="F115" s="34">
        <v>1620775.0737999999</v>
      </c>
      <c r="G115" s="29" t="s">
        <v>49</v>
      </c>
      <c r="H115" s="29" t="s">
        <v>469</v>
      </c>
      <c r="I115" s="29" t="s">
        <v>469</v>
      </c>
      <c r="J115" s="29" t="s">
        <v>111</v>
      </c>
      <c r="K115" s="29" t="s">
        <v>112</v>
      </c>
      <c r="L115" s="29" t="s">
        <v>58</v>
      </c>
    </row>
    <row r="116" spans="1:12" s="28" customFormat="1">
      <c r="A116" s="31">
        <v>45355</v>
      </c>
      <c r="B116" s="32">
        <v>14.2</v>
      </c>
      <c r="C116" s="33">
        <v>14.66061</v>
      </c>
      <c r="D116" s="33">
        <v>99.382810000000006</v>
      </c>
      <c r="E116" s="34">
        <v>541219.39691300003</v>
      </c>
      <c r="F116" s="34">
        <v>1620823.3595499999</v>
      </c>
      <c r="G116" s="29" t="s">
        <v>49</v>
      </c>
      <c r="H116" s="29" t="s">
        <v>469</v>
      </c>
      <c r="I116" s="29" t="s">
        <v>469</v>
      </c>
      <c r="J116" s="29" t="s">
        <v>111</v>
      </c>
      <c r="K116" s="29" t="s">
        <v>112</v>
      </c>
      <c r="L116" s="29" t="s">
        <v>59</v>
      </c>
    </row>
    <row r="117" spans="1:12" s="28" customFormat="1">
      <c r="A117" s="31">
        <v>45355</v>
      </c>
      <c r="B117" s="32">
        <v>14.2</v>
      </c>
      <c r="C117" s="33">
        <v>14.74649</v>
      </c>
      <c r="D117" s="33">
        <v>98.64264</v>
      </c>
      <c r="E117" s="34">
        <v>461536.02346400003</v>
      </c>
      <c r="F117" s="34">
        <v>1630317.5060000001</v>
      </c>
      <c r="G117" s="29" t="s">
        <v>49</v>
      </c>
      <c r="H117" s="29" t="s">
        <v>450</v>
      </c>
      <c r="I117" s="29" t="s">
        <v>138</v>
      </c>
      <c r="J117" s="29" t="s">
        <v>111</v>
      </c>
      <c r="K117" s="29" t="s">
        <v>112</v>
      </c>
      <c r="L117" s="29" t="s">
        <v>58</v>
      </c>
    </row>
    <row r="118" spans="1:12" s="28" customFormat="1">
      <c r="A118" s="31">
        <v>45355</v>
      </c>
      <c r="B118" s="32">
        <v>14.2</v>
      </c>
      <c r="C118" s="33">
        <v>16.065249999999999</v>
      </c>
      <c r="D118" s="33">
        <v>99.703270000000003</v>
      </c>
      <c r="E118" s="34">
        <v>575221.10533799999</v>
      </c>
      <c r="F118" s="34">
        <v>1776280.7459499999</v>
      </c>
      <c r="G118" s="29" t="s">
        <v>49</v>
      </c>
      <c r="H118" s="29" t="s">
        <v>470</v>
      </c>
      <c r="I118" s="29" t="s">
        <v>471</v>
      </c>
      <c r="J118" s="29" t="s">
        <v>344</v>
      </c>
      <c r="K118" s="29" t="s">
        <v>53</v>
      </c>
      <c r="L118" s="29" t="s">
        <v>58</v>
      </c>
    </row>
    <row r="119" spans="1:12" s="28" customFormat="1">
      <c r="A119" s="31">
        <v>45355</v>
      </c>
      <c r="B119" s="32">
        <v>14.2</v>
      </c>
      <c r="C119" s="33">
        <v>16.257629999999999</v>
      </c>
      <c r="D119" s="33">
        <v>99.641159999999999</v>
      </c>
      <c r="E119" s="34">
        <v>568511.33984399994</v>
      </c>
      <c r="F119" s="34">
        <v>1797540.6329999999</v>
      </c>
      <c r="G119" s="29" t="s">
        <v>49</v>
      </c>
      <c r="H119" s="29" t="s">
        <v>472</v>
      </c>
      <c r="I119" s="29" t="s">
        <v>473</v>
      </c>
      <c r="J119" s="29" t="s">
        <v>344</v>
      </c>
      <c r="K119" s="29" t="s">
        <v>53</v>
      </c>
      <c r="L119" s="29" t="s">
        <v>58</v>
      </c>
    </row>
    <row r="120" spans="1:12" s="28" customFormat="1">
      <c r="A120" s="31">
        <v>45355</v>
      </c>
      <c r="B120" s="32">
        <v>14.2</v>
      </c>
      <c r="C120" s="33">
        <v>16.510290000000001</v>
      </c>
      <c r="D120" s="33">
        <v>99.463189999999997</v>
      </c>
      <c r="E120" s="34">
        <v>549430.14825800003</v>
      </c>
      <c r="F120" s="34">
        <v>1825438.9438400001</v>
      </c>
      <c r="G120" s="29" t="s">
        <v>49</v>
      </c>
      <c r="H120" s="29" t="s">
        <v>474</v>
      </c>
      <c r="I120" s="29" t="s">
        <v>343</v>
      </c>
      <c r="J120" s="29" t="s">
        <v>344</v>
      </c>
      <c r="K120" s="29" t="s">
        <v>53</v>
      </c>
      <c r="L120" s="29" t="s">
        <v>58</v>
      </c>
    </row>
    <row r="121" spans="1:12" s="28" customFormat="1">
      <c r="A121" s="31">
        <v>45355</v>
      </c>
      <c r="B121" s="32">
        <v>14.2</v>
      </c>
      <c r="C121" s="33">
        <v>16.754449999999999</v>
      </c>
      <c r="D121" s="33">
        <v>99.396510000000006</v>
      </c>
      <c r="E121" s="34">
        <v>542260.666494</v>
      </c>
      <c r="F121" s="34">
        <v>1852433.5496400001</v>
      </c>
      <c r="G121" s="29" t="s">
        <v>49</v>
      </c>
      <c r="H121" s="29" t="s">
        <v>375</v>
      </c>
      <c r="I121" s="29" t="s">
        <v>376</v>
      </c>
      <c r="J121" s="29" t="s">
        <v>344</v>
      </c>
      <c r="K121" s="29" t="s">
        <v>53</v>
      </c>
      <c r="L121" s="29" t="s">
        <v>58</v>
      </c>
    </row>
    <row r="122" spans="1:12" s="28" customFormat="1">
      <c r="A122" s="31">
        <v>45355</v>
      </c>
      <c r="B122" s="32">
        <v>14.2</v>
      </c>
      <c r="C122" s="33">
        <v>16.755839999999999</v>
      </c>
      <c r="D122" s="33">
        <v>99.39546</v>
      </c>
      <c r="E122" s="34">
        <v>542148.44836499996</v>
      </c>
      <c r="F122" s="34">
        <v>1852587.09482</v>
      </c>
      <c r="G122" s="29" t="s">
        <v>49</v>
      </c>
      <c r="H122" s="29" t="s">
        <v>375</v>
      </c>
      <c r="I122" s="29" t="s">
        <v>376</v>
      </c>
      <c r="J122" s="29" t="s">
        <v>344</v>
      </c>
      <c r="K122" s="29" t="s">
        <v>53</v>
      </c>
      <c r="L122" s="29" t="s">
        <v>58</v>
      </c>
    </row>
    <row r="123" spans="1:12" s="28" customFormat="1">
      <c r="A123" s="31">
        <v>45355</v>
      </c>
      <c r="B123" s="32">
        <v>14.2</v>
      </c>
      <c r="C123" s="33">
        <v>16.760349999999999</v>
      </c>
      <c r="D123" s="33">
        <v>99.395979999999994</v>
      </c>
      <c r="E123" s="34">
        <v>542202.87691800005</v>
      </c>
      <c r="F123" s="34">
        <v>1853086.12212</v>
      </c>
      <c r="G123" s="29" t="s">
        <v>49</v>
      </c>
      <c r="H123" s="29" t="s">
        <v>375</v>
      </c>
      <c r="I123" s="29" t="s">
        <v>376</v>
      </c>
      <c r="J123" s="29" t="s">
        <v>344</v>
      </c>
      <c r="K123" s="29" t="s">
        <v>53</v>
      </c>
      <c r="L123" s="29" t="s">
        <v>58</v>
      </c>
    </row>
    <row r="124" spans="1:12" s="28" customFormat="1">
      <c r="A124" s="31">
        <v>45355</v>
      </c>
      <c r="B124" s="32">
        <v>14.2</v>
      </c>
      <c r="C124" s="33">
        <v>16.045539999999999</v>
      </c>
      <c r="D124" s="33">
        <v>102.55907000000001</v>
      </c>
      <c r="E124" s="34">
        <v>880913.09640100005</v>
      </c>
      <c r="F124" s="34">
        <v>1777245.82363</v>
      </c>
      <c r="G124" s="29" t="s">
        <v>49</v>
      </c>
      <c r="H124" s="29" t="s">
        <v>475</v>
      </c>
      <c r="I124" s="29" t="s">
        <v>476</v>
      </c>
      <c r="J124" s="29" t="s">
        <v>477</v>
      </c>
      <c r="K124" s="29" t="s">
        <v>158</v>
      </c>
      <c r="L124" s="29" t="s">
        <v>58</v>
      </c>
    </row>
    <row r="125" spans="1:12" s="28" customFormat="1">
      <c r="A125" s="31">
        <v>45355</v>
      </c>
      <c r="B125" s="32">
        <v>14.2</v>
      </c>
      <c r="C125" s="33">
        <v>16.049779999999998</v>
      </c>
      <c r="D125" s="33">
        <v>102.55363</v>
      </c>
      <c r="E125" s="34">
        <v>880322.17204600002</v>
      </c>
      <c r="F125" s="34">
        <v>1777705.5884</v>
      </c>
      <c r="G125" s="29" t="s">
        <v>49</v>
      </c>
      <c r="H125" s="29" t="s">
        <v>475</v>
      </c>
      <c r="I125" s="29" t="s">
        <v>476</v>
      </c>
      <c r="J125" s="29" t="s">
        <v>477</v>
      </c>
      <c r="K125" s="29" t="s">
        <v>158</v>
      </c>
      <c r="L125" s="29" t="s">
        <v>58</v>
      </c>
    </row>
    <row r="126" spans="1:12" s="28" customFormat="1">
      <c r="A126" s="31">
        <v>45355</v>
      </c>
      <c r="B126" s="32">
        <v>14.2</v>
      </c>
      <c r="C126" s="33">
        <v>16.050419999999999</v>
      </c>
      <c r="D126" s="33">
        <v>102.56067</v>
      </c>
      <c r="E126" s="34">
        <v>881075.22513300006</v>
      </c>
      <c r="F126" s="34">
        <v>1777789.46236</v>
      </c>
      <c r="G126" s="29" t="s">
        <v>49</v>
      </c>
      <c r="H126" s="29" t="s">
        <v>475</v>
      </c>
      <c r="I126" s="29" t="s">
        <v>476</v>
      </c>
      <c r="J126" s="29" t="s">
        <v>477</v>
      </c>
      <c r="K126" s="29" t="s">
        <v>158</v>
      </c>
      <c r="L126" s="29" t="s">
        <v>58</v>
      </c>
    </row>
    <row r="127" spans="1:12" s="28" customFormat="1">
      <c r="A127" s="31">
        <v>45355</v>
      </c>
      <c r="B127" s="32">
        <v>14.2</v>
      </c>
      <c r="C127" s="33">
        <v>16.052630000000001</v>
      </c>
      <c r="D127" s="33">
        <v>102.55864</v>
      </c>
      <c r="E127" s="34">
        <v>880853.51833400002</v>
      </c>
      <c r="F127" s="34">
        <v>1778030.5831200001</v>
      </c>
      <c r="G127" s="29" t="s">
        <v>49</v>
      </c>
      <c r="H127" s="29" t="s">
        <v>475</v>
      </c>
      <c r="I127" s="29" t="s">
        <v>476</v>
      </c>
      <c r="J127" s="29" t="s">
        <v>477</v>
      </c>
      <c r="K127" s="29" t="s">
        <v>158</v>
      </c>
      <c r="L127" s="29" t="s">
        <v>58</v>
      </c>
    </row>
    <row r="128" spans="1:12" s="28" customFormat="1">
      <c r="A128" s="31">
        <v>45355</v>
      </c>
      <c r="B128" s="32">
        <v>14.2</v>
      </c>
      <c r="C128" s="33">
        <v>15.739560000000001</v>
      </c>
      <c r="D128" s="33">
        <v>102.13363</v>
      </c>
      <c r="E128" s="34">
        <v>835846.61933699995</v>
      </c>
      <c r="F128" s="34">
        <v>1742620.4230899999</v>
      </c>
      <c r="G128" s="29" t="s">
        <v>49</v>
      </c>
      <c r="H128" s="29" t="s">
        <v>478</v>
      </c>
      <c r="I128" s="29" t="s">
        <v>479</v>
      </c>
      <c r="J128" s="29" t="s">
        <v>480</v>
      </c>
      <c r="K128" s="29" t="s">
        <v>158</v>
      </c>
      <c r="L128" s="29" t="s">
        <v>58</v>
      </c>
    </row>
    <row r="129" spans="1:12" s="28" customFormat="1">
      <c r="A129" s="31">
        <v>45355</v>
      </c>
      <c r="B129" s="32">
        <v>14.2</v>
      </c>
      <c r="C129" s="33">
        <v>15.874320000000001</v>
      </c>
      <c r="D129" s="33">
        <v>102.31403</v>
      </c>
      <c r="E129" s="34">
        <v>854963.54139000003</v>
      </c>
      <c r="F129" s="34">
        <v>1757843.65283</v>
      </c>
      <c r="G129" s="29" t="s">
        <v>49</v>
      </c>
      <c r="H129" s="29" t="s">
        <v>481</v>
      </c>
      <c r="I129" s="29" t="s">
        <v>482</v>
      </c>
      <c r="J129" s="29" t="s">
        <v>480</v>
      </c>
      <c r="K129" s="29" t="s">
        <v>158</v>
      </c>
      <c r="L129" s="29" t="s">
        <v>58</v>
      </c>
    </row>
    <row r="130" spans="1:12" s="28" customFormat="1">
      <c r="A130" s="31">
        <v>45355</v>
      </c>
      <c r="B130" s="32">
        <v>14.2</v>
      </c>
      <c r="C130" s="33">
        <v>15.87584</v>
      </c>
      <c r="D130" s="33">
        <v>102.31734</v>
      </c>
      <c r="E130" s="34">
        <v>855315.74285499996</v>
      </c>
      <c r="F130" s="34">
        <v>1758017.64995</v>
      </c>
      <c r="G130" s="29" t="s">
        <v>49</v>
      </c>
      <c r="H130" s="29" t="s">
        <v>481</v>
      </c>
      <c r="I130" s="29" t="s">
        <v>482</v>
      </c>
      <c r="J130" s="29" t="s">
        <v>480</v>
      </c>
      <c r="K130" s="29" t="s">
        <v>158</v>
      </c>
      <c r="L130" s="29" t="s">
        <v>58</v>
      </c>
    </row>
    <row r="131" spans="1:12" s="28" customFormat="1">
      <c r="A131" s="31">
        <v>45355</v>
      </c>
      <c r="B131" s="32">
        <v>14.2</v>
      </c>
      <c r="C131" s="33">
        <v>15.99375</v>
      </c>
      <c r="D131" s="33">
        <v>102.24182999999999</v>
      </c>
      <c r="E131" s="34">
        <v>847017.392719</v>
      </c>
      <c r="F131" s="34">
        <v>1770951.0878399999</v>
      </c>
      <c r="G131" s="29" t="s">
        <v>49</v>
      </c>
      <c r="H131" s="29" t="s">
        <v>396</v>
      </c>
      <c r="I131" s="29" t="s">
        <v>482</v>
      </c>
      <c r="J131" s="29" t="s">
        <v>480</v>
      </c>
      <c r="K131" s="29" t="s">
        <v>158</v>
      </c>
      <c r="L131" s="29" t="s">
        <v>58</v>
      </c>
    </row>
    <row r="132" spans="1:12" s="28" customFormat="1">
      <c r="A132" s="31">
        <v>45355</v>
      </c>
      <c r="B132" s="32">
        <v>14.2</v>
      </c>
      <c r="C132" s="33">
        <v>16.15917</v>
      </c>
      <c r="D132" s="33">
        <v>102.07935000000001</v>
      </c>
      <c r="E132" s="34">
        <v>829337.31868499995</v>
      </c>
      <c r="F132" s="34">
        <v>1789006.75452</v>
      </c>
      <c r="G132" s="29" t="s">
        <v>49</v>
      </c>
      <c r="H132" s="29" t="s">
        <v>483</v>
      </c>
      <c r="I132" s="29" t="s">
        <v>484</v>
      </c>
      <c r="J132" s="29" t="s">
        <v>480</v>
      </c>
      <c r="K132" s="29" t="s">
        <v>158</v>
      </c>
      <c r="L132" s="29" t="s">
        <v>58</v>
      </c>
    </row>
    <row r="133" spans="1:12" s="28" customFormat="1">
      <c r="A133" s="31">
        <v>45355</v>
      </c>
      <c r="B133" s="32">
        <v>14.2</v>
      </c>
      <c r="C133" s="33">
        <v>16.159459999999999</v>
      </c>
      <c r="D133" s="33">
        <v>102.07774000000001</v>
      </c>
      <c r="E133" s="34">
        <v>829164.50708200003</v>
      </c>
      <c r="F133" s="34">
        <v>1789036.2930999999</v>
      </c>
      <c r="G133" s="29" t="s">
        <v>49</v>
      </c>
      <c r="H133" s="29" t="s">
        <v>483</v>
      </c>
      <c r="I133" s="29" t="s">
        <v>484</v>
      </c>
      <c r="J133" s="29" t="s">
        <v>480</v>
      </c>
      <c r="K133" s="29" t="s">
        <v>158</v>
      </c>
      <c r="L133" s="29" t="s">
        <v>58</v>
      </c>
    </row>
    <row r="134" spans="1:12" s="28" customFormat="1">
      <c r="A134" s="31">
        <v>45355</v>
      </c>
      <c r="B134" s="32">
        <v>12.4</v>
      </c>
      <c r="C134" s="33">
        <v>15.875859999999999</v>
      </c>
      <c r="D134" s="33">
        <v>102.31106</v>
      </c>
      <c r="E134" s="34">
        <v>854642.42348999996</v>
      </c>
      <c r="F134" s="34">
        <v>1758009.1996599999</v>
      </c>
      <c r="G134" s="29" t="s">
        <v>49</v>
      </c>
      <c r="H134" s="29" t="s">
        <v>481</v>
      </c>
      <c r="I134" s="29" t="s">
        <v>482</v>
      </c>
      <c r="J134" s="29" t="s">
        <v>480</v>
      </c>
      <c r="K134" s="29" t="s">
        <v>158</v>
      </c>
      <c r="L134" s="29" t="s">
        <v>58</v>
      </c>
    </row>
    <row r="135" spans="1:12" s="28" customFormat="1">
      <c r="A135" s="31">
        <v>45355</v>
      </c>
      <c r="B135" s="32">
        <v>12.4</v>
      </c>
      <c r="C135" s="33">
        <v>16.066400000000002</v>
      </c>
      <c r="D135" s="33">
        <v>101.5977</v>
      </c>
      <c r="E135" s="34">
        <v>777921.21498100006</v>
      </c>
      <c r="F135" s="34">
        <v>1778024.66212</v>
      </c>
      <c r="G135" s="29" t="s">
        <v>49</v>
      </c>
      <c r="H135" s="29" t="s">
        <v>485</v>
      </c>
      <c r="I135" s="29" t="s">
        <v>486</v>
      </c>
      <c r="J135" s="29" t="s">
        <v>480</v>
      </c>
      <c r="K135" s="29" t="s">
        <v>158</v>
      </c>
      <c r="L135" s="29" t="s">
        <v>58</v>
      </c>
    </row>
    <row r="136" spans="1:12" s="28" customFormat="1">
      <c r="A136" s="31">
        <v>45355</v>
      </c>
      <c r="B136" s="32">
        <v>12.4</v>
      </c>
      <c r="C136" s="33">
        <v>16.322649999999999</v>
      </c>
      <c r="D136" s="33">
        <v>102.35104</v>
      </c>
      <c r="E136" s="34">
        <v>858125.12912599999</v>
      </c>
      <c r="F136" s="34">
        <v>1807571.4120799999</v>
      </c>
      <c r="G136" s="29" t="s">
        <v>49</v>
      </c>
      <c r="H136" s="29" t="s">
        <v>487</v>
      </c>
      <c r="I136" s="29" t="s">
        <v>488</v>
      </c>
      <c r="J136" s="29" t="s">
        <v>480</v>
      </c>
      <c r="K136" s="29" t="s">
        <v>158</v>
      </c>
      <c r="L136" s="29" t="s">
        <v>58</v>
      </c>
    </row>
    <row r="137" spans="1:12" s="28" customFormat="1">
      <c r="A137" s="31">
        <v>45355</v>
      </c>
      <c r="B137" s="32">
        <v>14.2</v>
      </c>
      <c r="C137" s="33">
        <v>16.568010000000001</v>
      </c>
      <c r="D137" s="33">
        <v>98.577100000000002</v>
      </c>
      <c r="E137" s="34">
        <v>454882.95650299999</v>
      </c>
      <c r="F137" s="34">
        <v>1831814.6310699999</v>
      </c>
      <c r="G137" s="29" t="s">
        <v>49</v>
      </c>
      <c r="H137" s="29" t="s">
        <v>489</v>
      </c>
      <c r="I137" s="29" t="s">
        <v>175</v>
      </c>
      <c r="J137" s="29" t="s">
        <v>62</v>
      </c>
      <c r="K137" s="29" t="s">
        <v>53</v>
      </c>
      <c r="L137" s="29" t="s">
        <v>58</v>
      </c>
    </row>
    <row r="138" spans="1:12" s="28" customFormat="1">
      <c r="A138" s="31">
        <v>45355</v>
      </c>
      <c r="B138" s="32">
        <v>14.2</v>
      </c>
      <c r="C138" s="33">
        <v>16.574459999999998</v>
      </c>
      <c r="D138" s="33">
        <v>99.119550000000004</v>
      </c>
      <c r="E138" s="34">
        <v>512753.66515999998</v>
      </c>
      <c r="F138" s="34">
        <v>1832484.4482499999</v>
      </c>
      <c r="G138" s="29" t="s">
        <v>49</v>
      </c>
      <c r="H138" s="29" t="s">
        <v>236</v>
      </c>
      <c r="I138" s="29" t="s">
        <v>237</v>
      </c>
      <c r="J138" s="29" t="s">
        <v>62</v>
      </c>
      <c r="K138" s="29" t="s">
        <v>53</v>
      </c>
      <c r="L138" s="29" t="s">
        <v>58</v>
      </c>
    </row>
    <row r="139" spans="1:12" s="28" customFormat="1">
      <c r="A139" s="31">
        <v>45355</v>
      </c>
      <c r="B139" s="32">
        <v>14.2</v>
      </c>
      <c r="C139" s="33">
        <v>16.580190000000002</v>
      </c>
      <c r="D139" s="33">
        <v>99.118579999999994</v>
      </c>
      <c r="E139" s="34">
        <v>512649.81057799998</v>
      </c>
      <c r="F139" s="34">
        <v>1833118.2432599999</v>
      </c>
      <c r="G139" s="29" t="s">
        <v>49</v>
      </c>
      <c r="H139" s="29" t="s">
        <v>236</v>
      </c>
      <c r="I139" s="29" t="s">
        <v>237</v>
      </c>
      <c r="J139" s="29" t="s">
        <v>62</v>
      </c>
      <c r="K139" s="29" t="s">
        <v>53</v>
      </c>
      <c r="L139" s="29" t="s">
        <v>58</v>
      </c>
    </row>
    <row r="140" spans="1:12" s="28" customFormat="1">
      <c r="A140" s="31">
        <v>45355</v>
      </c>
      <c r="B140" s="32">
        <v>14.2</v>
      </c>
      <c r="C140" s="33">
        <v>16.65157</v>
      </c>
      <c r="D140" s="33">
        <v>98.53031</v>
      </c>
      <c r="E140" s="34">
        <v>449912.74198200001</v>
      </c>
      <c r="F140" s="34">
        <v>1841069.4546000001</v>
      </c>
      <c r="G140" s="29" t="s">
        <v>49</v>
      </c>
      <c r="H140" s="29" t="s">
        <v>490</v>
      </c>
      <c r="I140" s="29" t="s">
        <v>175</v>
      </c>
      <c r="J140" s="29" t="s">
        <v>62</v>
      </c>
      <c r="K140" s="29" t="s">
        <v>53</v>
      </c>
      <c r="L140" s="29" t="s">
        <v>58</v>
      </c>
    </row>
    <row r="141" spans="1:12" s="28" customFormat="1">
      <c r="A141" s="31">
        <v>45355</v>
      </c>
      <c r="B141" s="32">
        <v>14.2</v>
      </c>
      <c r="C141" s="33">
        <v>16.844169999999998</v>
      </c>
      <c r="D141" s="33">
        <v>99.063479999999998</v>
      </c>
      <c r="E141" s="34">
        <v>506762.57702999999</v>
      </c>
      <c r="F141" s="34">
        <v>1862317.5604999999</v>
      </c>
      <c r="G141" s="29" t="s">
        <v>49</v>
      </c>
      <c r="H141" s="29" t="s">
        <v>173</v>
      </c>
      <c r="I141" s="29" t="s">
        <v>141</v>
      </c>
      <c r="J141" s="29" t="s">
        <v>62</v>
      </c>
      <c r="K141" s="29" t="s">
        <v>53</v>
      </c>
      <c r="L141" s="29" t="s">
        <v>59</v>
      </c>
    </row>
    <row r="142" spans="1:12" s="28" customFormat="1">
      <c r="A142" s="31">
        <v>45355</v>
      </c>
      <c r="B142" s="32">
        <v>14.2</v>
      </c>
      <c r="C142" s="33">
        <v>17.050550000000001</v>
      </c>
      <c r="D142" s="33">
        <v>99.193579999999997</v>
      </c>
      <c r="E142" s="34">
        <v>520599.78247500001</v>
      </c>
      <c r="F142" s="34">
        <v>1885157.3464599999</v>
      </c>
      <c r="G142" s="29" t="s">
        <v>49</v>
      </c>
      <c r="H142" s="29" t="s">
        <v>491</v>
      </c>
      <c r="I142" s="29" t="s">
        <v>206</v>
      </c>
      <c r="J142" s="29" t="s">
        <v>62</v>
      </c>
      <c r="K142" s="29" t="s">
        <v>53</v>
      </c>
      <c r="L142" s="29" t="s">
        <v>59</v>
      </c>
    </row>
    <row r="143" spans="1:12" s="28" customFormat="1">
      <c r="A143" s="31">
        <v>45355</v>
      </c>
      <c r="B143" s="32">
        <v>14.2</v>
      </c>
      <c r="C143" s="33">
        <v>17.051480000000002</v>
      </c>
      <c r="D143" s="33">
        <v>99.194249999999997</v>
      </c>
      <c r="E143" s="34">
        <v>520670.97836000001</v>
      </c>
      <c r="F143" s="34">
        <v>1885260.2994599999</v>
      </c>
      <c r="G143" s="29" t="s">
        <v>49</v>
      </c>
      <c r="H143" s="29" t="s">
        <v>491</v>
      </c>
      <c r="I143" s="29" t="s">
        <v>206</v>
      </c>
      <c r="J143" s="29" t="s">
        <v>62</v>
      </c>
      <c r="K143" s="29" t="s">
        <v>53</v>
      </c>
      <c r="L143" s="29" t="s">
        <v>59</v>
      </c>
    </row>
    <row r="144" spans="1:12" s="28" customFormat="1">
      <c r="A144" s="31">
        <v>45355</v>
      </c>
      <c r="B144" s="32">
        <v>14.2</v>
      </c>
      <c r="C144" s="33">
        <v>17.32114</v>
      </c>
      <c r="D144" s="33">
        <v>99.142039999999994</v>
      </c>
      <c r="E144" s="34">
        <v>515093.22416600003</v>
      </c>
      <c r="F144" s="34">
        <v>1915087.2772299999</v>
      </c>
      <c r="G144" s="29" t="s">
        <v>49</v>
      </c>
      <c r="H144" s="29" t="s">
        <v>492</v>
      </c>
      <c r="I144" s="29" t="s">
        <v>252</v>
      </c>
      <c r="J144" s="29" t="s">
        <v>62</v>
      </c>
      <c r="K144" s="29" t="s">
        <v>53</v>
      </c>
      <c r="L144" s="29" t="s">
        <v>59</v>
      </c>
    </row>
    <row r="145" spans="1:12" s="28" customFormat="1">
      <c r="A145" s="31">
        <v>45355</v>
      </c>
      <c r="B145" s="32">
        <v>14.2</v>
      </c>
      <c r="C145" s="33">
        <v>17.32611</v>
      </c>
      <c r="D145" s="33">
        <v>99.13297</v>
      </c>
      <c r="E145" s="34">
        <v>514129.061093</v>
      </c>
      <c r="F145" s="34">
        <v>1915636.4136000001</v>
      </c>
      <c r="G145" s="29" t="s">
        <v>49</v>
      </c>
      <c r="H145" s="29" t="s">
        <v>492</v>
      </c>
      <c r="I145" s="29" t="s">
        <v>252</v>
      </c>
      <c r="J145" s="29" t="s">
        <v>62</v>
      </c>
      <c r="K145" s="29" t="s">
        <v>53</v>
      </c>
      <c r="L145" s="29" t="s">
        <v>59</v>
      </c>
    </row>
    <row r="146" spans="1:12" s="28" customFormat="1">
      <c r="A146" s="31">
        <v>45355</v>
      </c>
      <c r="B146" s="32">
        <v>12.4</v>
      </c>
      <c r="C146" s="33">
        <v>14.853730000000001</v>
      </c>
      <c r="D146" s="33">
        <v>101.97094</v>
      </c>
      <c r="E146" s="34">
        <v>819739.62695199996</v>
      </c>
      <c r="F146" s="34">
        <v>1644274.45105</v>
      </c>
      <c r="G146" s="29" t="s">
        <v>49</v>
      </c>
      <c r="H146" s="29" t="s">
        <v>493</v>
      </c>
      <c r="I146" s="29" t="s">
        <v>494</v>
      </c>
      <c r="J146" s="29" t="s">
        <v>448</v>
      </c>
      <c r="K146" s="29" t="s">
        <v>158</v>
      </c>
      <c r="L146" s="29" t="s">
        <v>58</v>
      </c>
    </row>
    <row r="147" spans="1:12" s="28" customFormat="1">
      <c r="A147" s="31">
        <v>45355</v>
      </c>
      <c r="B147" s="32">
        <v>12.4</v>
      </c>
      <c r="C147" s="33">
        <v>14.923170000000001</v>
      </c>
      <c r="D147" s="33">
        <v>101.82478</v>
      </c>
      <c r="E147" s="34">
        <v>803900.62674500002</v>
      </c>
      <c r="F147" s="34">
        <v>1651758.63555</v>
      </c>
      <c r="G147" s="29" t="s">
        <v>49</v>
      </c>
      <c r="H147" s="29" t="s">
        <v>495</v>
      </c>
      <c r="I147" s="29" t="s">
        <v>496</v>
      </c>
      <c r="J147" s="29" t="s">
        <v>448</v>
      </c>
      <c r="K147" s="29" t="s">
        <v>158</v>
      </c>
      <c r="L147" s="29" t="s">
        <v>58</v>
      </c>
    </row>
    <row r="148" spans="1:12" s="28" customFormat="1">
      <c r="A148" s="31">
        <v>45355</v>
      </c>
      <c r="B148" s="32">
        <v>14.2</v>
      </c>
      <c r="C148" s="33">
        <v>15.36422</v>
      </c>
      <c r="D148" s="33">
        <v>100.42109000000001</v>
      </c>
      <c r="E148" s="34">
        <v>652529.65111700003</v>
      </c>
      <c r="F148" s="34">
        <v>1699112.2438999999</v>
      </c>
      <c r="G148" s="29" t="s">
        <v>49</v>
      </c>
      <c r="H148" s="29" t="s">
        <v>497</v>
      </c>
      <c r="I148" s="29" t="s">
        <v>498</v>
      </c>
      <c r="J148" s="29" t="s">
        <v>282</v>
      </c>
      <c r="K148" s="29" t="s">
        <v>53</v>
      </c>
      <c r="L148" s="29" t="s">
        <v>58</v>
      </c>
    </row>
    <row r="149" spans="1:12" s="28" customFormat="1">
      <c r="A149" s="31">
        <v>45355</v>
      </c>
      <c r="B149" s="32">
        <v>14.2</v>
      </c>
      <c r="C149" s="33">
        <v>15.534179999999999</v>
      </c>
      <c r="D149" s="33">
        <v>100.70681999999999</v>
      </c>
      <c r="E149" s="34">
        <v>683055.78211499995</v>
      </c>
      <c r="F149" s="34">
        <v>1718140.44098</v>
      </c>
      <c r="G149" s="29" t="s">
        <v>49</v>
      </c>
      <c r="H149" s="29" t="s">
        <v>452</v>
      </c>
      <c r="I149" s="29" t="s">
        <v>453</v>
      </c>
      <c r="J149" s="29" t="s">
        <v>282</v>
      </c>
      <c r="K149" s="29" t="s">
        <v>53</v>
      </c>
      <c r="L149" s="29" t="s">
        <v>58</v>
      </c>
    </row>
    <row r="150" spans="1:12" s="28" customFormat="1">
      <c r="A150" s="31">
        <v>45355</v>
      </c>
      <c r="B150" s="32">
        <v>14.2</v>
      </c>
      <c r="C150" s="33">
        <v>15.537559999999999</v>
      </c>
      <c r="D150" s="33">
        <v>100.70574000000001</v>
      </c>
      <c r="E150" s="34">
        <v>682936.93986200006</v>
      </c>
      <c r="F150" s="34">
        <v>1718513.5204100001</v>
      </c>
      <c r="G150" s="29" t="s">
        <v>49</v>
      </c>
      <c r="H150" s="29" t="s">
        <v>452</v>
      </c>
      <c r="I150" s="29" t="s">
        <v>453</v>
      </c>
      <c r="J150" s="29" t="s">
        <v>282</v>
      </c>
      <c r="K150" s="29" t="s">
        <v>53</v>
      </c>
      <c r="L150" s="29" t="s">
        <v>66</v>
      </c>
    </row>
    <row r="151" spans="1:12" s="28" customFormat="1">
      <c r="A151" s="31">
        <v>45355</v>
      </c>
      <c r="B151" s="32">
        <v>14.2</v>
      </c>
      <c r="C151" s="33">
        <v>15.540509999999999</v>
      </c>
      <c r="D151" s="33">
        <v>100.70650000000001</v>
      </c>
      <c r="E151" s="34">
        <v>683015.86369200004</v>
      </c>
      <c r="F151" s="34">
        <v>1718840.59451</v>
      </c>
      <c r="G151" s="29" t="s">
        <v>49</v>
      </c>
      <c r="H151" s="29" t="s">
        <v>452</v>
      </c>
      <c r="I151" s="29" t="s">
        <v>453</v>
      </c>
      <c r="J151" s="29" t="s">
        <v>282</v>
      </c>
      <c r="K151" s="29" t="s">
        <v>53</v>
      </c>
      <c r="L151" s="29" t="s">
        <v>58</v>
      </c>
    </row>
    <row r="152" spans="1:12" s="28" customFormat="1">
      <c r="A152" s="31">
        <v>45355</v>
      </c>
      <c r="B152" s="32">
        <v>14.2</v>
      </c>
      <c r="C152" s="33">
        <v>15.583310000000001</v>
      </c>
      <c r="D152" s="33">
        <v>100.15109</v>
      </c>
      <c r="E152" s="34">
        <v>623416.07712000003</v>
      </c>
      <c r="F152" s="34">
        <v>1723177.4101</v>
      </c>
      <c r="G152" s="29" t="s">
        <v>49</v>
      </c>
      <c r="H152" s="29" t="s">
        <v>499</v>
      </c>
      <c r="I152" s="29" t="s">
        <v>500</v>
      </c>
      <c r="J152" s="29" t="s">
        <v>282</v>
      </c>
      <c r="K152" s="29" t="s">
        <v>53</v>
      </c>
      <c r="L152" s="29" t="s">
        <v>58</v>
      </c>
    </row>
    <row r="153" spans="1:12" s="28" customFormat="1">
      <c r="A153" s="31">
        <v>45355</v>
      </c>
      <c r="B153" s="32">
        <v>14.2</v>
      </c>
      <c r="C153" s="33">
        <v>15.61525</v>
      </c>
      <c r="D153" s="33">
        <v>99.426060000000007</v>
      </c>
      <c r="E153" s="34">
        <v>545671.39994999999</v>
      </c>
      <c r="F153" s="34">
        <v>1726422.9405400001</v>
      </c>
      <c r="G153" s="29" t="s">
        <v>49</v>
      </c>
      <c r="H153" s="29" t="s">
        <v>501</v>
      </c>
      <c r="I153" s="29" t="s">
        <v>501</v>
      </c>
      <c r="J153" s="29" t="s">
        <v>282</v>
      </c>
      <c r="K153" s="29" t="s">
        <v>53</v>
      </c>
      <c r="L153" s="29" t="s">
        <v>58</v>
      </c>
    </row>
    <row r="154" spans="1:12" s="28" customFormat="1">
      <c r="A154" s="31">
        <v>45355</v>
      </c>
      <c r="B154" s="32">
        <v>14.2</v>
      </c>
      <c r="C154" s="33">
        <v>15.615970000000001</v>
      </c>
      <c r="D154" s="33">
        <v>99.426779999999994</v>
      </c>
      <c r="E154" s="34">
        <v>545748.42171699996</v>
      </c>
      <c r="F154" s="34">
        <v>1726502.7366299999</v>
      </c>
      <c r="G154" s="29" t="s">
        <v>49</v>
      </c>
      <c r="H154" s="29" t="s">
        <v>501</v>
      </c>
      <c r="I154" s="29" t="s">
        <v>501</v>
      </c>
      <c r="J154" s="29" t="s">
        <v>282</v>
      </c>
      <c r="K154" s="29" t="s">
        <v>53</v>
      </c>
      <c r="L154" s="29" t="s">
        <v>58</v>
      </c>
    </row>
    <row r="155" spans="1:12" s="28" customFormat="1">
      <c r="A155" s="31">
        <v>45355</v>
      </c>
      <c r="B155" s="32">
        <v>14.2</v>
      </c>
      <c r="C155" s="33">
        <v>15.67375</v>
      </c>
      <c r="D155" s="33">
        <v>99.997339999999994</v>
      </c>
      <c r="E155" s="34">
        <v>606883.04181600001</v>
      </c>
      <c r="F155" s="34">
        <v>1733099.29742</v>
      </c>
      <c r="G155" s="29" t="s">
        <v>49</v>
      </c>
      <c r="H155" s="29" t="s">
        <v>502</v>
      </c>
      <c r="I155" s="29" t="s">
        <v>281</v>
      </c>
      <c r="J155" s="29" t="s">
        <v>282</v>
      </c>
      <c r="K155" s="29" t="s">
        <v>53</v>
      </c>
      <c r="L155" s="29" t="s">
        <v>58</v>
      </c>
    </row>
    <row r="156" spans="1:12" s="28" customFormat="1">
      <c r="A156" s="31">
        <v>45355</v>
      </c>
      <c r="B156" s="32">
        <v>12.4</v>
      </c>
      <c r="C156" s="33">
        <v>15.606529999999999</v>
      </c>
      <c r="D156" s="33">
        <v>100.38676</v>
      </c>
      <c r="E156" s="34">
        <v>648671.00857800001</v>
      </c>
      <c r="F156" s="34">
        <v>1725896.8093999999</v>
      </c>
      <c r="G156" s="29" t="s">
        <v>49</v>
      </c>
      <c r="H156" s="29" t="s">
        <v>472</v>
      </c>
      <c r="I156" s="29" t="s">
        <v>503</v>
      </c>
      <c r="J156" s="29" t="s">
        <v>282</v>
      </c>
      <c r="K156" s="29" t="s">
        <v>53</v>
      </c>
      <c r="L156" s="29" t="s">
        <v>58</v>
      </c>
    </row>
    <row r="157" spans="1:12" s="28" customFormat="1">
      <c r="A157" s="31">
        <v>45355</v>
      </c>
      <c r="B157" s="32">
        <v>14.2</v>
      </c>
      <c r="C157" s="33">
        <v>18.499669999999998</v>
      </c>
      <c r="D157" s="33">
        <v>100.61229</v>
      </c>
      <c r="E157" s="34">
        <v>670212.14029300003</v>
      </c>
      <c r="F157" s="34">
        <v>2046228.55654</v>
      </c>
      <c r="G157" s="29" t="s">
        <v>49</v>
      </c>
      <c r="H157" s="29" t="s">
        <v>504</v>
      </c>
      <c r="I157" s="29" t="s">
        <v>126</v>
      </c>
      <c r="J157" s="29" t="s">
        <v>122</v>
      </c>
      <c r="K157" s="29" t="s">
        <v>53</v>
      </c>
      <c r="L157" s="29" t="s">
        <v>58</v>
      </c>
    </row>
    <row r="158" spans="1:12" s="28" customFormat="1">
      <c r="A158" s="31">
        <v>45355</v>
      </c>
      <c r="B158" s="32">
        <v>14.2</v>
      </c>
      <c r="C158" s="33">
        <v>19.20844</v>
      </c>
      <c r="D158" s="33">
        <v>100.87675</v>
      </c>
      <c r="E158" s="34">
        <v>697308.315833</v>
      </c>
      <c r="F158" s="34">
        <v>2124954.5764000001</v>
      </c>
      <c r="G158" s="29" t="s">
        <v>49</v>
      </c>
      <c r="H158" s="29" t="s">
        <v>505</v>
      </c>
      <c r="I158" s="29" t="s">
        <v>506</v>
      </c>
      <c r="J158" s="29" t="s">
        <v>122</v>
      </c>
      <c r="K158" s="29" t="s">
        <v>53</v>
      </c>
      <c r="L158" s="29" t="s">
        <v>58</v>
      </c>
    </row>
    <row r="159" spans="1:12" s="28" customFormat="1">
      <c r="A159" s="31">
        <v>45355</v>
      </c>
      <c r="B159" s="32">
        <v>14.2</v>
      </c>
      <c r="C159" s="33">
        <v>19.220210000000002</v>
      </c>
      <c r="D159" s="33">
        <v>100.85775</v>
      </c>
      <c r="E159" s="34">
        <v>695296.32627199998</v>
      </c>
      <c r="F159" s="34">
        <v>2126236.0397999999</v>
      </c>
      <c r="G159" s="29" t="s">
        <v>49</v>
      </c>
      <c r="H159" s="29" t="s">
        <v>505</v>
      </c>
      <c r="I159" s="29" t="s">
        <v>506</v>
      </c>
      <c r="J159" s="29" t="s">
        <v>122</v>
      </c>
      <c r="K159" s="29" t="s">
        <v>53</v>
      </c>
      <c r="L159" s="29" t="s">
        <v>58</v>
      </c>
    </row>
    <row r="160" spans="1:12" s="28" customFormat="1">
      <c r="A160" s="31">
        <v>45355</v>
      </c>
      <c r="B160" s="32">
        <v>12.4</v>
      </c>
      <c r="C160" s="33">
        <v>18.526450000000001</v>
      </c>
      <c r="D160" s="33">
        <v>100.64570000000001</v>
      </c>
      <c r="E160" s="34">
        <v>673713.02241199999</v>
      </c>
      <c r="F160" s="34">
        <v>2049224.3679500001</v>
      </c>
      <c r="G160" s="29" t="s">
        <v>49</v>
      </c>
      <c r="H160" s="29" t="s">
        <v>504</v>
      </c>
      <c r="I160" s="29" t="s">
        <v>126</v>
      </c>
      <c r="J160" s="29" t="s">
        <v>122</v>
      </c>
      <c r="K160" s="29" t="s">
        <v>53</v>
      </c>
      <c r="L160" s="29" t="s">
        <v>58</v>
      </c>
    </row>
    <row r="161" spans="1:12" s="28" customFormat="1">
      <c r="A161" s="31">
        <v>45355</v>
      </c>
      <c r="B161" s="32">
        <v>12.4</v>
      </c>
      <c r="C161" s="33">
        <v>14.05617</v>
      </c>
      <c r="D161" s="33">
        <v>100.88811</v>
      </c>
      <c r="E161" s="34">
        <v>703881.61592600006</v>
      </c>
      <c r="F161" s="34">
        <v>1554754.55094</v>
      </c>
      <c r="G161" s="29" t="s">
        <v>49</v>
      </c>
      <c r="H161" s="29" t="s">
        <v>507</v>
      </c>
      <c r="I161" s="29" t="s">
        <v>508</v>
      </c>
      <c r="J161" s="29" t="s">
        <v>509</v>
      </c>
      <c r="K161" s="29" t="s">
        <v>112</v>
      </c>
      <c r="L161" s="29" t="s">
        <v>66</v>
      </c>
    </row>
    <row r="162" spans="1:12" s="28" customFormat="1">
      <c r="A162" s="31">
        <v>45355</v>
      </c>
      <c r="B162" s="32">
        <v>14.2</v>
      </c>
      <c r="C162" s="33">
        <v>14.05114</v>
      </c>
      <c r="D162" s="33">
        <v>101.23105</v>
      </c>
      <c r="E162" s="34">
        <v>740933.52688400005</v>
      </c>
      <c r="F162" s="34">
        <v>1554521.45735</v>
      </c>
      <c r="G162" s="29" t="s">
        <v>49</v>
      </c>
      <c r="H162" s="29" t="s">
        <v>510</v>
      </c>
      <c r="I162" s="29" t="s">
        <v>510</v>
      </c>
      <c r="J162" s="29" t="s">
        <v>511</v>
      </c>
      <c r="K162" s="29" t="s">
        <v>112</v>
      </c>
      <c r="L162" s="29" t="s">
        <v>58</v>
      </c>
    </row>
    <row r="163" spans="1:12" s="28" customFormat="1">
      <c r="A163" s="31">
        <v>45355</v>
      </c>
      <c r="B163" s="32">
        <v>14.2</v>
      </c>
      <c r="C163" s="33">
        <v>14.105729999999999</v>
      </c>
      <c r="D163" s="33">
        <v>101.3171</v>
      </c>
      <c r="E163" s="34">
        <v>750171.10962799995</v>
      </c>
      <c r="F163" s="34">
        <v>1560652.9008800001</v>
      </c>
      <c r="G163" s="29" t="s">
        <v>49</v>
      </c>
      <c r="H163" s="29" t="s">
        <v>512</v>
      </c>
      <c r="I163" s="29" t="s">
        <v>513</v>
      </c>
      <c r="J163" s="29" t="s">
        <v>511</v>
      </c>
      <c r="K163" s="29" t="s">
        <v>112</v>
      </c>
      <c r="L163" s="29" t="s">
        <v>58</v>
      </c>
    </row>
    <row r="164" spans="1:12" s="28" customFormat="1">
      <c r="A164" s="31">
        <v>45355</v>
      </c>
      <c r="B164" s="32">
        <v>14.2</v>
      </c>
      <c r="C164" s="33">
        <v>14.106170000000001</v>
      </c>
      <c r="D164" s="33">
        <v>101.31609</v>
      </c>
      <c r="E164" s="34">
        <v>750061.52986799995</v>
      </c>
      <c r="F164" s="34">
        <v>1560700.5227699999</v>
      </c>
      <c r="G164" s="29" t="s">
        <v>49</v>
      </c>
      <c r="H164" s="29" t="s">
        <v>512</v>
      </c>
      <c r="I164" s="29" t="s">
        <v>513</v>
      </c>
      <c r="J164" s="29" t="s">
        <v>511</v>
      </c>
      <c r="K164" s="29" t="s">
        <v>112</v>
      </c>
      <c r="L164" s="29" t="s">
        <v>58</v>
      </c>
    </row>
    <row r="165" spans="1:12" s="28" customFormat="1">
      <c r="A165" s="31">
        <v>45355</v>
      </c>
      <c r="B165" s="32">
        <v>14.2</v>
      </c>
      <c r="C165" s="33">
        <v>14.23626</v>
      </c>
      <c r="D165" s="33">
        <v>100.35463</v>
      </c>
      <c r="E165" s="34">
        <v>646148.91021200002</v>
      </c>
      <c r="F165" s="34">
        <v>1574280.67597</v>
      </c>
      <c r="G165" s="29" t="s">
        <v>49</v>
      </c>
      <c r="H165" s="29" t="s">
        <v>514</v>
      </c>
      <c r="I165" s="29" t="s">
        <v>515</v>
      </c>
      <c r="J165" s="29" t="s">
        <v>516</v>
      </c>
      <c r="K165" s="29" t="s">
        <v>112</v>
      </c>
      <c r="L165" s="29" t="s">
        <v>58</v>
      </c>
    </row>
    <row r="166" spans="1:12" s="28" customFormat="1">
      <c r="A166" s="31">
        <v>45355</v>
      </c>
      <c r="B166" s="32">
        <v>14.2</v>
      </c>
      <c r="C166" s="33">
        <v>14.2417</v>
      </c>
      <c r="D166" s="33">
        <v>100.35405</v>
      </c>
      <c r="E166" s="34">
        <v>646082.82578800002</v>
      </c>
      <c r="F166" s="34">
        <v>1574882.1097200001</v>
      </c>
      <c r="G166" s="29" t="s">
        <v>49</v>
      </c>
      <c r="H166" s="29" t="s">
        <v>514</v>
      </c>
      <c r="I166" s="29" t="s">
        <v>515</v>
      </c>
      <c r="J166" s="29" t="s">
        <v>516</v>
      </c>
      <c r="K166" s="29" t="s">
        <v>112</v>
      </c>
      <c r="L166" s="29" t="s">
        <v>58</v>
      </c>
    </row>
    <row r="167" spans="1:12" s="28" customFormat="1">
      <c r="A167" s="31">
        <v>45355</v>
      </c>
      <c r="B167" s="32">
        <v>14.2</v>
      </c>
      <c r="C167" s="33">
        <v>14.24234</v>
      </c>
      <c r="D167" s="33">
        <v>100.35397</v>
      </c>
      <c r="E167" s="34">
        <v>646073.78181099996</v>
      </c>
      <c r="F167" s="34">
        <v>1574952.8592600001</v>
      </c>
      <c r="G167" s="29" t="s">
        <v>49</v>
      </c>
      <c r="H167" s="29" t="s">
        <v>514</v>
      </c>
      <c r="I167" s="29" t="s">
        <v>515</v>
      </c>
      <c r="J167" s="29" t="s">
        <v>516</v>
      </c>
      <c r="K167" s="29" t="s">
        <v>112</v>
      </c>
      <c r="L167" s="29" t="s">
        <v>58</v>
      </c>
    </row>
    <row r="168" spans="1:12" s="28" customFormat="1">
      <c r="A168" s="31">
        <v>45355</v>
      </c>
      <c r="B168" s="32">
        <v>14.2</v>
      </c>
      <c r="C168" s="33">
        <v>14.25797</v>
      </c>
      <c r="D168" s="33">
        <v>100.38534</v>
      </c>
      <c r="E168" s="34">
        <v>649448.43510999996</v>
      </c>
      <c r="F168" s="34">
        <v>1576701.8541000001</v>
      </c>
      <c r="G168" s="29" t="s">
        <v>49</v>
      </c>
      <c r="H168" s="29" t="s">
        <v>517</v>
      </c>
      <c r="I168" s="29" t="s">
        <v>515</v>
      </c>
      <c r="J168" s="29" t="s">
        <v>516</v>
      </c>
      <c r="K168" s="29" t="s">
        <v>112</v>
      </c>
      <c r="L168" s="29" t="s">
        <v>58</v>
      </c>
    </row>
    <row r="169" spans="1:12" s="28" customFormat="1">
      <c r="A169" s="31">
        <v>45355</v>
      </c>
      <c r="B169" s="32">
        <v>14.2</v>
      </c>
      <c r="C169" s="33">
        <v>16.040569999999999</v>
      </c>
      <c r="D169" s="33">
        <v>100.49023</v>
      </c>
      <c r="E169" s="34">
        <v>659425.17138199997</v>
      </c>
      <c r="F169" s="34">
        <v>1773995.9888800001</v>
      </c>
      <c r="G169" s="29" t="s">
        <v>49</v>
      </c>
      <c r="H169" s="29" t="s">
        <v>518</v>
      </c>
      <c r="I169" s="29" t="s">
        <v>519</v>
      </c>
      <c r="J169" s="29" t="s">
        <v>520</v>
      </c>
      <c r="K169" s="29" t="s">
        <v>53</v>
      </c>
      <c r="L169" s="29" t="s">
        <v>58</v>
      </c>
    </row>
    <row r="170" spans="1:12" s="28" customFormat="1">
      <c r="A170" s="31">
        <v>45355</v>
      </c>
      <c r="B170" s="32">
        <v>14.2</v>
      </c>
      <c r="C170" s="33">
        <v>16.19819</v>
      </c>
      <c r="D170" s="33">
        <v>100.66345</v>
      </c>
      <c r="E170" s="34">
        <v>677819.87100200006</v>
      </c>
      <c r="F170" s="34">
        <v>1791578.4771</v>
      </c>
      <c r="G170" s="29" t="s">
        <v>49</v>
      </c>
      <c r="H170" s="29" t="s">
        <v>521</v>
      </c>
      <c r="I170" s="29" t="s">
        <v>522</v>
      </c>
      <c r="J170" s="29" t="s">
        <v>520</v>
      </c>
      <c r="K170" s="29" t="s">
        <v>53</v>
      </c>
      <c r="L170" s="29" t="s">
        <v>59</v>
      </c>
    </row>
    <row r="171" spans="1:12" s="28" customFormat="1">
      <c r="A171" s="31">
        <v>45355</v>
      </c>
      <c r="B171" s="32">
        <v>14.2</v>
      </c>
      <c r="C171" s="33">
        <v>16.26624</v>
      </c>
      <c r="D171" s="33">
        <v>100.3511</v>
      </c>
      <c r="E171" s="34">
        <v>644374.69715499994</v>
      </c>
      <c r="F171" s="34">
        <v>1798862.5953200001</v>
      </c>
      <c r="G171" s="29" t="s">
        <v>49</v>
      </c>
      <c r="H171" s="29" t="s">
        <v>523</v>
      </c>
      <c r="I171" s="29" t="s">
        <v>524</v>
      </c>
      <c r="J171" s="29" t="s">
        <v>520</v>
      </c>
      <c r="K171" s="29" t="s">
        <v>53</v>
      </c>
      <c r="L171" s="29" t="s">
        <v>58</v>
      </c>
    </row>
    <row r="172" spans="1:12" s="28" customFormat="1">
      <c r="A172" s="31">
        <v>45355</v>
      </c>
      <c r="B172" s="32">
        <v>14.2</v>
      </c>
      <c r="C172" s="33">
        <v>16.3263</v>
      </c>
      <c r="D172" s="33">
        <v>100.40913</v>
      </c>
      <c r="E172" s="34">
        <v>650530.78676699998</v>
      </c>
      <c r="F172" s="34">
        <v>1805549.8393000001</v>
      </c>
      <c r="G172" s="29" t="s">
        <v>49</v>
      </c>
      <c r="H172" s="29" t="s">
        <v>525</v>
      </c>
      <c r="I172" s="29" t="s">
        <v>524</v>
      </c>
      <c r="J172" s="29" t="s">
        <v>520</v>
      </c>
      <c r="K172" s="29" t="s">
        <v>53</v>
      </c>
      <c r="L172" s="29" t="s">
        <v>58</v>
      </c>
    </row>
    <row r="173" spans="1:12" s="28" customFormat="1">
      <c r="A173" s="31">
        <v>45355</v>
      </c>
      <c r="B173" s="32">
        <v>12.4</v>
      </c>
      <c r="C173" s="33">
        <v>16.192049999999998</v>
      </c>
      <c r="D173" s="33">
        <v>100.66628</v>
      </c>
      <c r="E173" s="34">
        <v>678127.97807299998</v>
      </c>
      <c r="F173" s="34">
        <v>1790901.50141</v>
      </c>
      <c r="G173" s="29" t="s">
        <v>49</v>
      </c>
      <c r="H173" s="29" t="s">
        <v>521</v>
      </c>
      <c r="I173" s="29" t="s">
        <v>522</v>
      </c>
      <c r="J173" s="29" t="s">
        <v>520</v>
      </c>
      <c r="K173" s="29" t="s">
        <v>53</v>
      </c>
      <c r="L173" s="29" t="s">
        <v>58</v>
      </c>
    </row>
    <row r="174" spans="1:12" s="28" customFormat="1">
      <c r="A174" s="31">
        <v>45355</v>
      </c>
      <c r="B174" s="32">
        <v>14.2</v>
      </c>
      <c r="C174" s="33">
        <v>16.606960000000001</v>
      </c>
      <c r="D174" s="33">
        <v>99.987589999999997</v>
      </c>
      <c r="E174" s="34">
        <v>605343.32427700004</v>
      </c>
      <c r="F174" s="34">
        <v>1836335.31858</v>
      </c>
      <c r="G174" s="29" t="s">
        <v>49</v>
      </c>
      <c r="H174" s="29" t="s">
        <v>526</v>
      </c>
      <c r="I174" s="29" t="s">
        <v>527</v>
      </c>
      <c r="J174" s="29" t="s">
        <v>528</v>
      </c>
      <c r="K174" s="29" t="s">
        <v>53</v>
      </c>
      <c r="L174" s="29" t="s">
        <v>59</v>
      </c>
    </row>
    <row r="175" spans="1:12" s="28" customFormat="1">
      <c r="A175" s="31">
        <v>45355</v>
      </c>
      <c r="B175" s="32">
        <v>12.4</v>
      </c>
      <c r="C175" s="33">
        <v>15.70429</v>
      </c>
      <c r="D175" s="33">
        <v>104.24763</v>
      </c>
      <c r="E175" s="34">
        <v>1062946.9936899999</v>
      </c>
      <c r="F175" s="34">
        <v>1743218.0465299999</v>
      </c>
      <c r="G175" s="29" t="s">
        <v>49</v>
      </c>
      <c r="H175" s="29" t="s">
        <v>529</v>
      </c>
      <c r="I175" s="29" t="s">
        <v>530</v>
      </c>
      <c r="J175" s="29" t="s">
        <v>531</v>
      </c>
      <c r="K175" s="29" t="s">
        <v>158</v>
      </c>
      <c r="L175" s="29" t="s">
        <v>58</v>
      </c>
    </row>
    <row r="176" spans="1:12" s="28" customFormat="1">
      <c r="A176" s="31">
        <v>45355</v>
      </c>
      <c r="B176" s="32">
        <v>12.4</v>
      </c>
      <c r="C176" s="33">
        <v>15.70504</v>
      </c>
      <c r="D176" s="33">
        <v>104.2513</v>
      </c>
      <c r="E176" s="34">
        <v>1063339.57543</v>
      </c>
      <c r="F176" s="34">
        <v>1743311.1202700001</v>
      </c>
      <c r="G176" s="29" t="s">
        <v>49</v>
      </c>
      <c r="H176" s="29" t="s">
        <v>529</v>
      </c>
      <c r="I176" s="29" t="s">
        <v>530</v>
      </c>
      <c r="J176" s="29" t="s">
        <v>531</v>
      </c>
      <c r="K176" s="29" t="s">
        <v>158</v>
      </c>
      <c r="L176" s="29" t="s">
        <v>58</v>
      </c>
    </row>
    <row r="177" spans="1:12" s="28" customFormat="1">
      <c r="A177" s="31">
        <v>45355</v>
      </c>
      <c r="B177" s="32">
        <v>12.4</v>
      </c>
      <c r="C177" s="33">
        <v>15.7105</v>
      </c>
      <c r="D177" s="33">
        <v>104.25019</v>
      </c>
      <c r="E177" s="34">
        <v>1063205.1322900001</v>
      </c>
      <c r="F177" s="34">
        <v>1743914.2734000001</v>
      </c>
      <c r="G177" s="29" t="s">
        <v>49</v>
      </c>
      <c r="H177" s="29" t="s">
        <v>529</v>
      </c>
      <c r="I177" s="29" t="s">
        <v>530</v>
      </c>
      <c r="J177" s="29" t="s">
        <v>531</v>
      </c>
      <c r="K177" s="29" t="s">
        <v>158</v>
      </c>
      <c r="L177" s="29" t="s">
        <v>58</v>
      </c>
    </row>
    <row r="178" spans="1:12" s="28" customFormat="1">
      <c r="A178" s="31">
        <v>45355</v>
      </c>
      <c r="B178" s="32">
        <v>12.4</v>
      </c>
      <c r="C178" s="33">
        <v>15.51247</v>
      </c>
      <c r="D178" s="33">
        <v>104.00060999999999</v>
      </c>
      <c r="E178" s="34">
        <v>1036889.40153</v>
      </c>
      <c r="F178" s="34">
        <v>1721286.3521700001</v>
      </c>
      <c r="G178" s="29" t="s">
        <v>49</v>
      </c>
      <c r="H178" s="29" t="s">
        <v>532</v>
      </c>
      <c r="I178" s="29" t="s">
        <v>532</v>
      </c>
      <c r="J178" s="29" t="s">
        <v>533</v>
      </c>
      <c r="K178" s="29" t="s">
        <v>158</v>
      </c>
      <c r="L178" s="29" t="s">
        <v>58</v>
      </c>
    </row>
    <row r="179" spans="1:12" s="28" customFormat="1">
      <c r="A179" s="31">
        <v>45355</v>
      </c>
      <c r="B179" s="32">
        <v>12.4</v>
      </c>
      <c r="C179" s="33">
        <v>15.53702</v>
      </c>
      <c r="D179" s="33">
        <v>103.44061000000001</v>
      </c>
      <c r="E179" s="34">
        <v>976597.96610700001</v>
      </c>
      <c r="F179" s="34">
        <v>1722678.5002599999</v>
      </c>
      <c r="G179" s="29" t="s">
        <v>49</v>
      </c>
      <c r="H179" s="29" t="s">
        <v>534</v>
      </c>
      <c r="I179" s="29" t="s">
        <v>535</v>
      </c>
      <c r="J179" s="29" t="s">
        <v>533</v>
      </c>
      <c r="K179" s="29" t="s">
        <v>158</v>
      </c>
      <c r="L179" s="29" t="s">
        <v>58</v>
      </c>
    </row>
    <row r="180" spans="1:12" s="28" customFormat="1">
      <c r="A180" s="31">
        <v>45355</v>
      </c>
      <c r="B180" s="32">
        <v>12.4</v>
      </c>
      <c r="C180" s="33">
        <v>15.53753</v>
      </c>
      <c r="D180" s="33">
        <v>103.4409</v>
      </c>
      <c r="E180" s="34">
        <v>976627.96816399996</v>
      </c>
      <c r="F180" s="34">
        <v>1722735.7062200001</v>
      </c>
      <c r="G180" s="29" t="s">
        <v>49</v>
      </c>
      <c r="H180" s="29" t="s">
        <v>534</v>
      </c>
      <c r="I180" s="29" t="s">
        <v>535</v>
      </c>
      <c r="J180" s="29" t="s">
        <v>533</v>
      </c>
      <c r="K180" s="29" t="s">
        <v>158</v>
      </c>
      <c r="L180" s="29" t="s">
        <v>58</v>
      </c>
    </row>
    <row r="181" spans="1:12" s="28" customFormat="1">
      <c r="A181" s="31">
        <v>45355</v>
      </c>
      <c r="B181" s="32">
        <v>12.4</v>
      </c>
      <c r="C181" s="33">
        <v>15.62481</v>
      </c>
      <c r="D181" s="33">
        <v>103.9079</v>
      </c>
      <c r="E181" s="34">
        <v>1026627.0795399999</v>
      </c>
      <c r="F181" s="34">
        <v>1733520.39059</v>
      </c>
      <c r="G181" s="29" t="s">
        <v>49</v>
      </c>
      <c r="H181" s="29" t="s">
        <v>536</v>
      </c>
      <c r="I181" s="29" t="s">
        <v>537</v>
      </c>
      <c r="J181" s="29" t="s">
        <v>533</v>
      </c>
      <c r="K181" s="29" t="s">
        <v>158</v>
      </c>
      <c r="L181" s="29" t="s">
        <v>58</v>
      </c>
    </row>
    <row r="182" spans="1:12" s="28" customFormat="1">
      <c r="A182" s="31">
        <v>45355</v>
      </c>
      <c r="B182" s="32">
        <v>12.4</v>
      </c>
      <c r="C182" s="33">
        <v>15.640930000000001</v>
      </c>
      <c r="D182" s="33">
        <v>103.98876</v>
      </c>
      <c r="E182" s="34">
        <v>1035280.18232</v>
      </c>
      <c r="F182" s="34">
        <v>1735512.03834</v>
      </c>
      <c r="G182" s="29" t="s">
        <v>49</v>
      </c>
      <c r="H182" s="29" t="s">
        <v>538</v>
      </c>
      <c r="I182" s="29" t="s">
        <v>538</v>
      </c>
      <c r="J182" s="29" t="s">
        <v>533</v>
      </c>
      <c r="K182" s="29" t="s">
        <v>158</v>
      </c>
      <c r="L182" s="29" t="s">
        <v>58</v>
      </c>
    </row>
    <row r="183" spans="1:12" s="28" customFormat="1">
      <c r="A183" s="31">
        <v>45355</v>
      </c>
      <c r="B183" s="32">
        <v>12.4</v>
      </c>
      <c r="C183" s="33">
        <v>15.68778</v>
      </c>
      <c r="D183" s="33">
        <v>103.99835</v>
      </c>
      <c r="E183" s="34">
        <v>1036188.6317</v>
      </c>
      <c r="F183" s="34">
        <v>1740735.4553499999</v>
      </c>
      <c r="G183" s="29" t="s">
        <v>49</v>
      </c>
      <c r="H183" s="29" t="s">
        <v>539</v>
      </c>
      <c r="I183" s="29" t="s">
        <v>540</v>
      </c>
      <c r="J183" s="29" t="s">
        <v>533</v>
      </c>
      <c r="K183" s="29" t="s">
        <v>158</v>
      </c>
      <c r="L183" s="29" t="s">
        <v>58</v>
      </c>
    </row>
    <row r="184" spans="1:12" s="28" customFormat="1">
      <c r="A184" s="31">
        <v>45355</v>
      </c>
      <c r="B184" s="32">
        <v>12.4</v>
      </c>
      <c r="C184" s="33">
        <v>15.819929999999999</v>
      </c>
      <c r="D184" s="33">
        <v>103.81464</v>
      </c>
      <c r="E184" s="34">
        <v>1016105.47867</v>
      </c>
      <c r="F184" s="34">
        <v>1754938.8070799999</v>
      </c>
      <c r="G184" s="29" t="s">
        <v>49</v>
      </c>
      <c r="H184" s="29" t="s">
        <v>541</v>
      </c>
      <c r="I184" s="29" t="s">
        <v>542</v>
      </c>
      <c r="J184" s="29" t="s">
        <v>533</v>
      </c>
      <c r="K184" s="29" t="s">
        <v>158</v>
      </c>
      <c r="L184" s="29" t="s">
        <v>58</v>
      </c>
    </row>
    <row r="185" spans="1:12" s="28" customFormat="1">
      <c r="A185" s="31">
        <v>45355</v>
      </c>
      <c r="B185" s="32">
        <v>12.4</v>
      </c>
      <c r="C185" s="33">
        <v>15.930490000000001</v>
      </c>
      <c r="D185" s="33">
        <v>103.98679</v>
      </c>
      <c r="E185" s="34">
        <v>1034305.56092</v>
      </c>
      <c r="F185" s="34">
        <v>1767640.22997</v>
      </c>
      <c r="G185" s="29" t="s">
        <v>49</v>
      </c>
      <c r="H185" s="29" t="s">
        <v>543</v>
      </c>
      <c r="I185" s="29" t="s">
        <v>544</v>
      </c>
      <c r="J185" s="29" t="s">
        <v>533</v>
      </c>
      <c r="K185" s="29" t="s">
        <v>158</v>
      </c>
      <c r="L185" s="29" t="s">
        <v>58</v>
      </c>
    </row>
    <row r="186" spans="1:12" s="28" customFormat="1">
      <c r="A186" s="31">
        <v>45355</v>
      </c>
      <c r="B186" s="32">
        <v>14.2</v>
      </c>
      <c r="C186" s="33">
        <v>13.53664</v>
      </c>
      <c r="D186" s="33">
        <v>99.579669999999993</v>
      </c>
      <c r="E186" s="34">
        <v>562723.36186800001</v>
      </c>
      <c r="F186" s="34">
        <v>1496556.2273899999</v>
      </c>
      <c r="G186" s="29" t="s">
        <v>49</v>
      </c>
      <c r="H186" s="29" t="s">
        <v>545</v>
      </c>
      <c r="I186" s="29" t="s">
        <v>546</v>
      </c>
      <c r="J186" s="29" t="s">
        <v>547</v>
      </c>
      <c r="K186" s="29" t="s">
        <v>112</v>
      </c>
      <c r="L186" s="29" t="s">
        <v>58</v>
      </c>
    </row>
    <row r="187" spans="1:12" s="28" customFormat="1">
      <c r="A187" s="31">
        <v>45355</v>
      </c>
      <c r="B187" s="32">
        <v>14.2</v>
      </c>
      <c r="C187" s="33">
        <v>13.54236</v>
      </c>
      <c r="D187" s="33">
        <v>99.578969999999998</v>
      </c>
      <c r="E187" s="34">
        <v>562646.11922200001</v>
      </c>
      <c r="F187" s="34">
        <v>1497188.6570600001</v>
      </c>
      <c r="G187" s="29" t="s">
        <v>49</v>
      </c>
      <c r="H187" s="29" t="s">
        <v>545</v>
      </c>
      <c r="I187" s="29" t="s">
        <v>546</v>
      </c>
      <c r="J187" s="29" t="s">
        <v>547</v>
      </c>
      <c r="K187" s="29" t="s">
        <v>112</v>
      </c>
      <c r="L187" s="29" t="s">
        <v>66</v>
      </c>
    </row>
    <row r="188" spans="1:12" s="28" customFormat="1">
      <c r="A188" s="31">
        <v>45355</v>
      </c>
      <c r="B188" s="32">
        <v>14.2</v>
      </c>
      <c r="C188" s="33">
        <v>15.15695</v>
      </c>
      <c r="D188" s="33">
        <v>100.63066999999999</v>
      </c>
      <c r="E188" s="34">
        <v>675201.23532600002</v>
      </c>
      <c r="F188" s="34">
        <v>1676337.4798900001</v>
      </c>
      <c r="G188" s="29" t="s">
        <v>49</v>
      </c>
      <c r="H188" s="29" t="s">
        <v>548</v>
      </c>
      <c r="I188" s="29" t="s">
        <v>549</v>
      </c>
      <c r="J188" s="29" t="s">
        <v>550</v>
      </c>
      <c r="K188" s="29" t="s">
        <v>112</v>
      </c>
      <c r="L188" s="29" t="s">
        <v>58</v>
      </c>
    </row>
    <row r="189" spans="1:12" s="28" customFormat="1">
      <c r="A189" s="31">
        <v>45355</v>
      </c>
      <c r="B189" s="32">
        <v>14.2</v>
      </c>
      <c r="C189" s="33">
        <v>17.405740000000002</v>
      </c>
      <c r="D189" s="33">
        <v>99.108230000000006</v>
      </c>
      <c r="E189" s="34">
        <v>511495.28060599999</v>
      </c>
      <c r="F189" s="34">
        <v>1924444.1657199999</v>
      </c>
      <c r="G189" s="29" t="s">
        <v>49</v>
      </c>
      <c r="H189" s="29" t="s">
        <v>399</v>
      </c>
      <c r="I189" s="29" t="s">
        <v>399</v>
      </c>
      <c r="J189" s="29" t="s">
        <v>182</v>
      </c>
      <c r="K189" s="29" t="s">
        <v>53</v>
      </c>
      <c r="L189" s="29" t="s">
        <v>58</v>
      </c>
    </row>
    <row r="190" spans="1:12" s="28" customFormat="1">
      <c r="A190" s="31">
        <v>45355</v>
      </c>
      <c r="B190" s="32">
        <v>14.2</v>
      </c>
      <c r="C190" s="33">
        <v>17.849989999999998</v>
      </c>
      <c r="D190" s="33">
        <v>99.338610000000003</v>
      </c>
      <c r="E190" s="34">
        <v>535876.49973200005</v>
      </c>
      <c r="F190" s="34">
        <v>1973621.6421399999</v>
      </c>
      <c r="G190" s="29" t="s">
        <v>49</v>
      </c>
      <c r="H190" s="29" t="s">
        <v>249</v>
      </c>
      <c r="I190" s="29" t="s">
        <v>249</v>
      </c>
      <c r="J190" s="29" t="s">
        <v>182</v>
      </c>
      <c r="K190" s="29" t="s">
        <v>53</v>
      </c>
      <c r="L190" s="29" t="s">
        <v>59</v>
      </c>
    </row>
    <row r="191" spans="1:12" s="28" customFormat="1">
      <c r="A191" s="31">
        <v>45355</v>
      </c>
      <c r="B191" s="32">
        <v>14.2</v>
      </c>
      <c r="C191" s="33">
        <v>17.959240000000001</v>
      </c>
      <c r="D191" s="33">
        <v>99.258930000000007</v>
      </c>
      <c r="E191" s="34">
        <v>527417.37514899997</v>
      </c>
      <c r="F191" s="34">
        <v>1985695.1258700001</v>
      </c>
      <c r="G191" s="29" t="s">
        <v>49</v>
      </c>
      <c r="H191" s="29" t="s">
        <v>248</v>
      </c>
      <c r="I191" s="29" t="s">
        <v>249</v>
      </c>
      <c r="J191" s="29" t="s">
        <v>182</v>
      </c>
      <c r="K191" s="29" t="s">
        <v>53</v>
      </c>
      <c r="L191" s="29" t="s">
        <v>58</v>
      </c>
    </row>
    <row r="192" spans="1:12" s="28" customFormat="1">
      <c r="A192" s="31">
        <v>45355</v>
      </c>
      <c r="B192" s="32">
        <v>14.2</v>
      </c>
      <c r="C192" s="33">
        <v>17.959669999999999</v>
      </c>
      <c r="D192" s="33">
        <v>99.263339999999999</v>
      </c>
      <c r="E192" s="34">
        <v>527884.27298000001</v>
      </c>
      <c r="F192" s="34">
        <v>1985743.3558499999</v>
      </c>
      <c r="G192" s="29" t="s">
        <v>49</v>
      </c>
      <c r="H192" s="29" t="s">
        <v>248</v>
      </c>
      <c r="I192" s="29" t="s">
        <v>249</v>
      </c>
      <c r="J192" s="29" t="s">
        <v>182</v>
      </c>
      <c r="K192" s="29" t="s">
        <v>53</v>
      </c>
      <c r="L192" s="29" t="s">
        <v>58</v>
      </c>
    </row>
    <row r="193" spans="1:12" s="28" customFormat="1">
      <c r="A193" s="31">
        <v>45355</v>
      </c>
      <c r="B193" s="32">
        <v>14.2</v>
      </c>
      <c r="C193" s="33">
        <v>18.025939999999999</v>
      </c>
      <c r="D193" s="33">
        <v>99.483310000000003</v>
      </c>
      <c r="E193" s="34">
        <v>551157.47097699996</v>
      </c>
      <c r="F193" s="34">
        <v>1993122.2160700001</v>
      </c>
      <c r="G193" s="29" t="s">
        <v>49</v>
      </c>
      <c r="H193" s="29" t="s">
        <v>551</v>
      </c>
      <c r="I193" s="29" t="s">
        <v>421</v>
      </c>
      <c r="J193" s="29" t="s">
        <v>182</v>
      </c>
      <c r="K193" s="29" t="s">
        <v>53</v>
      </c>
      <c r="L193" s="29" t="s">
        <v>58</v>
      </c>
    </row>
    <row r="194" spans="1:12" s="28" customFormat="1">
      <c r="A194" s="31">
        <v>45355</v>
      </c>
      <c r="B194" s="32">
        <v>14.2</v>
      </c>
      <c r="C194" s="33">
        <v>18.10736</v>
      </c>
      <c r="D194" s="33">
        <v>99.324780000000004</v>
      </c>
      <c r="E194" s="34">
        <v>534361.34535399999</v>
      </c>
      <c r="F194" s="34">
        <v>2002093.7697699999</v>
      </c>
      <c r="G194" s="29" t="s">
        <v>49</v>
      </c>
      <c r="H194" s="29" t="s">
        <v>552</v>
      </c>
      <c r="I194" s="29" t="s">
        <v>553</v>
      </c>
      <c r="J194" s="29" t="s">
        <v>182</v>
      </c>
      <c r="K194" s="29" t="s">
        <v>53</v>
      </c>
      <c r="L194" s="29" t="s">
        <v>58</v>
      </c>
    </row>
    <row r="195" spans="1:12" s="28" customFormat="1">
      <c r="A195" s="31">
        <v>45355</v>
      </c>
      <c r="B195" s="32">
        <v>14.2</v>
      </c>
      <c r="C195" s="33">
        <v>18.266960000000001</v>
      </c>
      <c r="D195" s="33">
        <v>99.752520000000004</v>
      </c>
      <c r="E195" s="34">
        <v>579544.85586799996</v>
      </c>
      <c r="F195" s="34">
        <v>2019885.1085099999</v>
      </c>
      <c r="G195" s="29" t="s">
        <v>49</v>
      </c>
      <c r="H195" s="29" t="s">
        <v>424</v>
      </c>
      <c r="I195" s="29" t="s">
        <v>424</v>
      </c>
      <c r="J195" s="29" t="s">
        <v>182</v>
      </c>
      <c r="K195" s="29" t="s">
        <v>53</v>
      </c>
      <c r="L195" s="29" t="s">
        <v>59</v>
      </c>
    </row>
    <row r="196" spans="1:12" s="28" customFormat="1">
      <c r="A196" s="31">
        <v>45355</v>
      </c>
      <c r="B196" s="32">
        <v>14.2</v>
      </c>
      <c r="C196" s="33">
        <v>18.267060000000001</v>
      </c>
      <c r="D196" s="33">
        <v>99.755719999999997</v>
      </c>
      <c r="E196" s="34">
        <v>579883.08080500003</v>
      </c>
      <c r="F196" s="34">
        <v>2019897.56883</v>
      </c>
      <c r="G196" s="29" t="s">
        <v>49</v>
      </c>
      <c r="H196" s="29" t="s">
        <v>424</v>
      </c>
      <c r="I196" s="29" t="s">
        <v>424</v>
      </c>
      <c r="J196" s="29" t="s">
        <v>182</v>
      </c>
      <c r="K196" s="29" t="s">
        <v>53</v>
      </c>
      <c r="L196" s="29" t="s">
        <v>59</v>
      </c>
    </row>
    <row r="197" spans="1:12" s="28" customFormat="1">
      <c r="A197" s="31">
        <v>45355</v>
      </c>
      <c r="B197" s="32">
        <v>14.2</v>
      </c>
      <c r="C197" s="33">
        <v>18.3291</v>
      </c>
      <c r="D197" s="33">
        <v>99.288240000000002</v>
      </c>
      <c r="E197" s="34">
        <v>530456.84167999995</v>
      </c>
      <c r="F197" s="34">
        <v>2026620.60097</v>
      </c>
      <c r="G197" s="29" t="s">
        <v>49</v>
      </c>
      <c r="H197" s="29" t="s">
        <v>381</v>
      </c>
      <c r="I197" s="29" t="s">
        <v>379</v>
      </c>
      <c r="J197" s="29" t="s">
        <v>182</v>
      </c>
      <c r="K197" s="29" t="s">
        <v>53</v>
      </c>
      <c r="L197" s="29" t="s">
        <v>58</v>
      </c>
    </row>
    <row r="198" spans="1:12" s="28" customFormat="1">
      <c r="A198" s="31">
        <v>45355</v>
      </c>
      <c r="B198" s="32">
        <v>14.2</v>
      </c>
      <c r="C198" s="33">
        <v>18.335909999999998</v>
      </c>
      <c r="D198" s="33">
        <v>99.296790000000001</v>
      </c>
      <c r="E198" s="34">
        <v>531359.05513500003</v>
      </c>
      <c r="F198" s="34">
        <v>2027375.5175999999</v>
      </c>
      <c r="G198" s="29" t="s">
        <v>49</v>
      </c>
      <c r="H198" s="29" t="s">
        <v>381</v>
      </c>
      <c r="I198" s="29" t="s">
        <v>379</v>
      </c>
      <c r="J198" s="29" t="s">
        <v>182</v>
      </c>
      <c r="K198" s="29" t="s">
        <v>53</v>
      </c>
      <c r="L198" s="29" t="s">
        <v>58</v>
      </c>
    </row>
    <row r="199" spans="1:12" s="28" customFormat="1">
      <c r="A199" s="31">
        <v>45355</v>
      </c>
      <c r="B199" s="32">
        <v>14.2</v>
      </c>
      <c r="C199" s="33">
        <v>18.339259999999999</v>
      </c>
      <c r="D199" s="33">
        <v>99.296499999999995</v>
      </c>
      <c r="E199" s="34">
        <v>531327.80983699998</v>
      </c>
      <c r="F199" s="34">
        <v>2027746.1157</v>
      </c>
      <c r="G199" s="29" t="s">
        <v>49</v>
      </c>
      <c r="H199" s="29" t="s">
        <v>381</v>
      </c>
      <c r="I199" s="29" t="s">
        <v>379</v>
      </c>
      <c r="J199" s="29" t="s">
        <v>182</v>
      </c>
      <c r="K199" s="29" t="s">
        <v>53</v>
      </c>
      <c r="L199" s="29" t="s">
        <v>58</v>
      </c>
    </row>
    <row r="200" spans="1:12" s="28" customFormat="1">
      <c r="A200" s="31">
        <v>45355</v>
      </c>
      <c r="B200" s="32">
        <v>14.2</v>
      </c>
      <c r="C200" s="33">
        <v>18.377490000000002</v>
      </c>
      <c r="D200" s="33">
        <v>99.417739999999995</v>
      </c>
      <c r="E200" s="34">
        <v>544128.31603999995</v>
      </c>
      <c r="F200" s="34">
        <v>2032001.1057899999</v>
      </c>
      <c r="G200" s="29" t="s">
        <v>49</v>
      </c>
      <c r="H200" s="29" t="s">
        <v>208</v>
      </c>
      <c r="I200" s="29" t="s">
        <v>379</v>
      </c>
      <c r="J200" s="29" t="s">
        <v>182</v>
      </c>
      <c r="K200" s="29" t="s">
        <v>53</v>
      </c>
      <c r="L200" s="29" t="s">
        <v>59</v>
      </c>
    </row>
    <row r="201" spans="1:12" s="28" customFormat="1">
      <c r="A201" s="31">
        <v>45355</v>
      </c>
      <c r="B201" s="32">
        <v>14.2</v>
      </c>
      <c r="C201" s="33">
        <v>18.399709999999999</v>
      </c>
      <c r="D201" s="33">
        <v>99.523910000000001</v>
      </c>
      <c r="E201" s="34">
        <v>555336.80791099998</v>
      </c>
      <c r="F201" s="34">
        <v>2034488.6802099999</v>
      </c>
      <c r="G201" s="29" t="s">
        <v>49</v>
      </c>
      <c r="H201" s="29" t="s">
        <v>554</v>
      </c>
      <c r="I201" s="29" t="s">
        <v>181</v>
      </c>
      <c r="J201" s="29" t="s">
        <v>182</v>
      </c>
      <c r="K201" s="29" t="s">
        <v>53</v>
      </c>
      <c r="L201" s="29" t="s">
        <v>66</v>
      </c>
    </row>
    <row r="202" spans="1:12" s="28" customFormat="1">
      <c r="A202" s="31">
        <v>45355</v>
      </c>
      <c r="B202" s="32">
        <v>14.2</v>
      </c>
      <c r="C202" s="33">
        <v>18.431640000000002</v>
      </c>
      <c r="D202" s="33">
        <v>99.538330000000002</v>
      </c>
      <c r="E202" s="34">
        <v>556849.43692200002</v>
      </c>
      <c r="F202" s="34">
        <v>2038026.0266400001</v>
      </c>
      <c r="G202" s="29" t="s">
        <v>49</v>
      </c>
      <c r="H202" s="29" t="s">
        <v>554</v>
      </c>
      <c r="I202" s="29" t="s">
        <v>181</v>
      </c>
      <c r="J202" s="29" t="s">
        <v>182</v>
      </c>
      <c r="K202" s="29" t="s">
        <v>53</v>
      </c>
      <c r="L202" s="29" t="s">
        <v>59</v>
      </c>
    </row>
    <row r="203" spans="1:12" s="28" customFormat="1">
      <c r="A203" s="31">
        <v>45355</v>
      </c>
      <c r="B203" s="32">
        <v>12.4</v>
      </c>
      <c r="C203" s="33">
        <v>18.027000000000001</v>
      </c>
      <c r="D203" s="33">
        <v>99.484930000000006</v>
      </c>
      <c r="E203" s="34">
        <v>551328.64113999996</v>
      </c>
      <c r="F203" s="34">
        <v>1993239.94246</v>
      </c>
      <c r="G203" s="29" t="s">
        <v>49</v>
      </c>
      <c r="H203" s="29" t="s">
        <v>551</v>
      </c>
      <c r="I203" s="29" t="s">
        <v>421</v>
      </c>
      <c r="J203" s="29" t="s">
        <v>182</v>
      </c>
      <c r="K203" s="29" t="s">
        <v>53</v>
      </c>
      <c r="L203" s="29" t="s">
        <v>59</v>
      </c>
    </row>
    <row r="204" spans="1:12" s="28" customFormat="1">
      <c r="A204" s="31">
        <v>45355</v>
      </c>
      <c r="B204" s="32">
        <v>12.4</v>
      </c>
      <c r="C204" s="33">
        <v>18.028860000000002</v>
      </c>
      <c r="D204" s="33">
        <v>99.486310000000003</v>
      </c>
      <c r="E204" s="34">
        <v>551474.17299999995</v>
      </c>
      <c r="F204" s="34">
        <v>1993446.1154100001</v>
      </c>
      <c r="G204" s="29" t="s">
        <v>49</v>
      </c>
      <c r="H204" s="29" t="s">
        <v>551</v>
      </c>
      <c r="I204" s="29" t="s">
        <v>421</v>
      </c>
      <c r="J204" s="29" t="s">
        <v>182</v>
      </c>
      <c r="K204" s="29" t="s">
        <v>53</v>
      </c>
      <c r="L204" s="29" t="s">
        <v>58</v>
      </c>
    </row>
    <row r="205" spans="1:12" s="28" customFormat="1">
      <c r="A205" s="31">
        <v>45355</v>
      </c>
      <c r="B205" s="32">
        <v>12.4</v>
      </c>
      <c r="C205" s="33">
        <v>15.321630000000001</v>
      </c>
      <c r="D205" s="33">
        <v>104.15537999999999</v>
      </c>
      <c r="E205" s="34">
        <v>1054052.51132</v>
      </c>
      <c r="F205" s="34">
        <v>1700499.6023899999</v>
      </c>
      <c r="G205" s="29" t="s">
        <v>49</v>
      </c>
      <c r="H205" s="29" t="s">
        <v>555</v>
      </c>
      <c r="I205" s="29" t="s">
        <v>556</v>
      </c>
      <c r="J205" s="29" t="s">
        <v>557</v>
      </c>
      <c r="K205" s="29" t="s">
        <v>158</v>
      </c>
      <c r="L205" s="29" t="s">
        <v>58</v>
      </c>
    </row>
    <row r="206" spans="1:12" s="28" customFormat="1">
      <c r="A206" s="31">
        <v>45355</v>
      </c>
      <c r="B206" s="32">
        <v>12.4</v>
      </c>
      <c r="C206" s="33">
        <v>15.39068</v>
      </c>
      <c r="D206" s="33">
        <v>104.21993999999999</v>
      </c>
      <c r="E206" s="34">
        <v>1060821.9280999999</v>
      </c>
      <c r="F206" s="34">
        <v>1708331.4413300001</v>
      </c>
      <c r="G206" s="29" t="s">
        <v>49</v>
      </c>
      <c r="H206" s="29" t="s">
        <v>558</v>
      </c>
      <c r="I206" s="29" t="s">
        <v>556</v>
      </c>
      <c r="J206" s="29" t="s">
        <v>557</v>
      </c>
      <c r="K206" s="29" t="s">
        <v>158</v>
      </c>
      <c r="L206" s="29" t="s">
        <v>58</v>
      </c>
    </row>
    <row r="207" spans="1:12" s="28" customFormat="1">
      <c r="A207" s="31">
        <v>45355</v>
      </c>
      <c r="B207" s="32">
        <v>12.4</v>
      </c>
      <c r="C207" s="33">
        <v>15.391439999999999</v>
      </c>
      <c r="D207" s="33">
        <v>104.22366</v>
      </c>
      <c r="E207" s="34">
        <v>1061220.5109900001</v>
      </c>
      <c r="F207" s="34">
        <v>1708425.52434</v>
      </c>
      <c r="G207" s="29" t="s">
        <v>49</v>
      </c>
      <c r="H207" s="29" t="s">
        <v>558</v>
      </c>
      <c r="I207" s="29" t="s">
        <v>556</v>
      </c>
      <c r="J207" s="29" t="s">
        <v>557</v>
      </c>
      <c r="K207" s="29" t="s">
        <v>158</v>
      </c>
      <c r="L207" s="29" t="s">
        <v>58</v>
      </c>
    </row>
    <row r="208" spans="1:12" s="28" customFormat="1">
      <c r="A208" s="31">
        <v>45355</v>
      </c>
      <c r="B208" s="32">
        <v>12.4</v>
      </c>
      <c r="C208" s="33">
        <v>15.392189999999999</v>
      </c>
      <c r="D208" s="33">
        <v>104.22736999999999</v>
      </c>
      <c r="E208" s="34">
        <v>1061618.0428800001</v>
      </c>
      <c r="F208" s="34">
        <v>1708518.4790099999</v>
      </c>
      <c r="G208" s="29" t="s">
        <v>49</v>
      </c>
      <c r="H208" s="29" t="s">
        <v>558</v>
      </c>
      <c r="I208" s="29" t="s">
        <v>556</v>
      </c>
      <c r="J208" s="29" t="s">
        <v>557</v>
      </c>
      <c r="K208" s="29" t="s">
        <v>158</v>
      </c>
      <c r="L208" s="29" t="s">
        <v>58</v>
      </c>
    </row>
    <row r="209" spans="1:12" s="28" customFormat="1">
      <c r="A209" s="31">
        <v>45355</v>
      </c>
      <c r="B209" s="32">
        <v>12.4</v>
      </c>
      <c r="C209" s="33">
        <v>14.718070000000001</v>
      </c>
      <c r="D209" s="33">
        <v>104.83179</v>
      </c>
      <c r="E209" s="34">
        <v>1128727.1858000001</v>
      </c>
      <c r="F209" s="34">
        <v>1635293.4717900001</v>
      </c>
      <c r="G209" s="29" t="s">
        <v>49</v>
      </c>
      <c r="H209" s="29" t="s">
        <v>559</v>
      </c>
      <c r="I209" s="29" t="s">
        <v>560</v>
      </c>
      <c r="J209" s="29" t="s">
        <v>557</v>
      </c>
      <c r="K209" s="29" t="s">
        <v>158</v>
      </c>
      <c r="L209" s="29" t="s">
        <v>58</v>
      </c>
    </row>
    <row r="210" spans="1:12" s="28" customFormat="1">
      <c r="A210" s="31">
        <v>45355</v>
      </c>
      <c r="B210" s="32">
        <v>12.4</v>
      </c>
      <c r="C210" s="33">
        <v>14.72024</v>
      </c>
      <c r="D210" s="33">
        <v>104.82896</v>
      </c>
      <c r="E210" s="34">
        <v>1128414.9030800001</v>
      </c>
      <c r="F210" s="34">
        <v>1635526.6303900001</v>
      </c>
      <c r="G210" s="29" t="s">
        <v>49</v>
      </c>
      <c r="H210" s="29" t="s">
        <v>559</v>
      </c>
      <c r="I210" s="29" t="s">
        <v>560</v>
      </c>
      <c r="J210" s="29" t="s">
        <v>557</v>
      </c>
      <c r="K210" s="29" t="s">
        <v>158</v>
      </c>
      <c r="L210" s="29" t="s">
        <v>58</v>
      </c>
    </row>
    <row r="211" spans="1:12" s="28" customFormat="1">
      <c r="A211" s="31">
        <v>45355</v>
      </c>
      <c r="B211" s="32">
        <v>12.4</v>
      </c>
      <c r="C211" s="33">
        <v>14.72092</v>
      </c>
      <c r="D211" s="33">
        <v>104.83246</v>
      </c>
      <c r="E211" s="34">
        <v>1128791.41891</v>
      </c>
      <c r="F211" s="34">
        <v>1635612.0037199999</v>
      </c>
      <c r="G211" s="29" t="s">
        <v>49</v>
      </c>
      <c r="H211" s="29" t="s">
        <v>559</v>
      </c>
      <c r="I211" s="29" t="s">
        <v>560</v>
      </c>
      <c r="J211" s="29" t="s">
        <v>557</v>
      </c>
      <c r="K211" s="29" t="s">
        <v>158</v>
      </c>
      <c r="L211" s="29" t="s">
        <v>58</v>
      </c>
    </row>
    <row r="212" spans="1:12" s="28" customFormat="1">
      <c r="A212" s="31">
        <v>45355</v>
      </c>
      <c r="B212" s="32">
        <v>12.4</v>
      </c>
      <c r="C212" s="33">
        <v>14.723420000000001</v>
      </c>
      <c r="D212" s="33">
        <v>104.83069999999999</v>
      </c>
      <c r="E212" s="34">
        <v>1128593.8905799999</v>
      </c>
      <c r="F212" s="34">
        <v>1635884.8278399999</v>
      </c>
      <c r="G212" s="29" t="s">
        <v>49</v>
      </c>
      <c r="H212" s="29" t="s">
        <v>559</v>
      </c>
      <c r="I212" s="29" t="s">
        <v>560</v>
      </c>
      <c r="J212" s="29" t="s">
        <v>557</v>
      </c>
      <c r="K212" s="29" t="s">
        <v>158</v>
      </c>
      <c r="L212" s="29" t="s">
        <v>58</v>
      </c>
    </row>
    <row r="213" spans="1:12" s="28" customFormat="1">
      <c r="A213" s="31">
        <v>45355</v>
      </c>
      <c r="B213" s="32">
        <v>14.2</v>
      </c>
      <c r="C213" s="33">
        <v>14.62129</v>
      </c>
      <c r="D213" s="33">
        <v>100.98915</v>
      </c>
      <c r="E213" s="34">
        <v>714258.01632299996</v>
      </c>
      <c r="F213" s="34">
        <v>1617378.7912099999</v>
      </c>
      <c r="G213" s="29" t="s">
        <v>49</v>
      </c>
      <c r="H213" s="29" t="s">
        <v>561</v>
      </c>
      <c r="I213" s="29" t="s">
        <v>562</v>
      </c>
      <c r="J213" s="29" t="s">
        <v>563</v>
      </c>
      <c r="K213" s="29" t="s">
        <v>112</v>
      </c>
      <c r="L213" s="29" t="s">
        <v>58</v>
      </c>
    </row>
    <row r="214" spans="1:12" s="28" customFormat="1">
      <c r="A214" s="31">
        <v>45355</v>
      </c>
      <c r="B214" s="32">
        <v>12.4</v>
      </c>
      <c r="C214" s="33">
        <v>15.02003</v>
      </c>
      <c r="D214" s="33">
        <v>100.42207999999999</v>
      </c>
      <c r="E214" s="34">
        <v>652883.66082600004</v>
      </c>
      <c r="F214" s="34">
        <v>1661033.16979</v>
      </c>
      <c r="G214" s="29" t="s">
        <v>49</v>
      </c>
      <c r="H214" s="29" t="s">
        <v>564</v>
      </c>
      <c r="I214" s="29" t="s">
        <v>565</v>
      </c>
      <c r="J214" s="29" t="s">
        <v>566</v>
      </c>
      <c r="K214" s="29" t="s">
        <v>112</v>
      </c>
      <c r="L214" s="29" t="s">
        <v>58</v>
      </c>
    </row>
    <row r="215" spans="1:12" s="28" customFormat="1">
      <c r="A215" s="31">
        <v>45355</v>
      </c>
      <c r="B215" s="32">
        <v>14.2</v>
      </c>
      <c r="C215" s="33">
        <v>17.100670000000001</v>
      </c>
      <c r="D215" s="33">
        <v>99.340919999999997</v>
      </c>
      <c r="E215" s="34">
        <v>536269.37665300001</v>
      </c>
      <c r="F215" s="34">
        <v>1890723.43817</v>
      </c>
      <c r="G215" s="29" t="s">
        <v>49</v>
      </c>
      <c r="H215" s="29" t="s">
        <v>567</v>
      </c>
      <c r="I215" s="29" t="s">
        <v>146</v>
      </c>
      <c r="J215" s="29" t="s">
        <v>147</v>
      </c>
      <c r="K215" s="29" t="s">
        <v>53</v>
      </c>
      <c r="L215" s="29" t="s">
        <v>59</v>
      </c>
    </row>
    <row r="216" spans="1:12" s="28" customFormat="1">
      <c r="A216" s="31">
        <v>45355</v>
      </c>
      <c r="B216" s="32">
        <v>14.2</v>
      </c>
      <c r="C216" s="33">
        <v>17.106549999999999</v>
      </c>
      <c r="D216" s="33">
        <v>99.340199999999996</v>
      </c>
      <c r="E216" s="34">
        <v>536191.64149299997</v>
      </c>
      <c r="F216" s="34">
        <v>1891373.7953999999</v>
      </c>
      <c r="G216" s="29" t="s">
        <v>49</v>
      </c>
      <c r="H216" s="29" t="s">
        <v>567</v>
      </c>
      <c r="I216" s="29" t="s">
        <v>146</v>
      </c>
      <c r="J216" s="29" t="s">
        <v>147</v>
      </c>
      <c r="K216" s="29" t="s">
        <v>53</v>
      </c>
      <c r="L216" s="29" t="s">
        <v>58</v>
      </c>
    </row>
    <row r="217" spans="1:12" s="28" customFormat="1">
      <c r="A217" s="31">
        <v>45355</v>
      </c>
      <c r="B217" s="32">
        <v>14.2</v>
      </c>
      <c r="C217" s="33">
        <v>17.125579999999999</v>
      </c>
      <c r="D217" s="33">
        <v>99.351650000000006</v>
      </c>
      <c r="E217" s="34">
        <v>537405.94147800002</v>
      </c>
      <c r="F217" s="34">
        <v>1893481.2092800001</v>
      </c>
      <c r="G217" s="29" t="s">
        <v>49</v>
      </c>
      <c r="H217" s="29" t="s">
        <v>567</v>
      </c>
      <c r="I217" s="29" t="s">
        <v>146</v>
      </c>
      <c r="J217" s="29" t="s">
        <v>147</v>
      </c>
      <c r="K217" s="29" t="s">
        <v>53</v>
      </c>
      <c r="L217" s="29" t="s">
        <v>58</v>
      </c>
    </row>
    <row r="218" spans="1:12" s="28" customFormat="1">
      <c r="A218" s="31">
        <v>45355</v>
      </c>
      <c r="B218" s="32">
        <v>14.2</v>
      </c>
      <c r="C218" s="33">
        <v>17.28023</v>
      </c>
      <c r="D218" s="33">
        <v>99.659679999999994</v>
      </c>
      <c r="E218" s="34">
        <v>570114.567713</v>
      </c>
      <c r="F218" s="34">
        <v>1910675.8061500001</v>
      </c>
      <c r="G218" s="29" t="s">
        <v>49</v>
      </c>
      <c r="H218" s="29" t="s">
        <v>568</v>
      </c>
      <c r="I218" s="29" t="s">
        <v>394</v>
      </c>
      <c r="J218" s="29" t="s">
        <v>147</v>
      </c>
      <c r="K218" s="29" t="s">
        <v>53</v>
      </c>
      <c r="L218" s="29" t="s">
        <v>59</v>
      </c>
    </row>
    <row r="219" spans="1:12" s="28" customFormat="1">
      <c r="A219" s="31">
        <v>45355</v>
      </c>
      <c r="B219" s="32">
        <v>14.2</v>
      </c>
      <c r="C219" s="33">
        <v>14.13292</v>
      </c>
      <c r="D219" s="33">
        <v>99.86909</v>
      </c>
      <c r="E219" s="34">
        <v>593802.69992899999</v>
      </c>
      <c r="F219" s="34">
        <v>1562600.3988399999</v>
      </c>
      <c r="G219" s="29" t="s">
        <v>49</v>
      </c>
      <c r="H219" s="29" t="s">
        <v>569</v>
      </c>
      <c r="I219" s="29" t="s">
        <v>570</v>
      </c>
      <c r="J219" s="29" t="s">
        <v>152</v>
      </c>
      <c r="K219" s="29" t="s">
        <v>112</v>
      </c>
      <c r="L219" s="29" t="s">
        <v>58</v>
      </c>
    </row>
    <row r="220" spans="1:12" s="28" customFormat="1">
      <c r="A220" s="31">
        <v>45355</v>
      </c>
      <c r="B220" s="32">
        <v>14.2</v>
      </c>
      <c r="C220" s="33">
        <v>14.299379999999999</v>
      </c>
      <c r="D220" s="33">
        <v>100.00971</v>
      </c>
      <c r="E220" s="34">
        <v>608901.71245800005</v>
      </c>
      <c r="F220" s="34">
        <v>1581073.68102</v>
      </c>
      <c r="G220" s="29" t="s">
        <v>49</v>
      </c>
      <c r="H220" s="29" t="s">
        <v>571</v>
      </c>
      <c r="I220" s="29" t="s">
        <v>572</v>
      </c>
      <c r="J220" s="29" t="s">
        <v>152</v>
      </c>
      <c r="K220" s="29" t="s">
        <v>112</v>
      </c>
      <c r="L220" s="29" t="s">
        <v>58</v>
      </c>
    </row>
    <row r="221" spans="1:12" s="28" customFormat="1">
      <c r="A221" s="31">
        <v>45355</v>
      </c>
      <c r="B221" s="32">
        <v>12.4</v>
      </c>
      <c r="C221" s="33">
        <v>14.864750000000001</v>
      </c>
      <c r="D221" s="33">
        <v>100.1721</v>
      </c>
      <c r="E221" s="34">
        <v>626096.04782099999</v>
      </c>
      <c r="F221" s="34">
        <v>1643697.74175</v>
      </c>
      <c r="G221" s="29" t="s">
        <v>49</v>
      </c>
      <c r="H221" s="29" t="s">
        <v>573</v>
      </c>
      <c r="I221" s="29" t="s">
        <v>574</v>
      </c>
      <c r="J221" s="29" t="s">
        <v>152</v>
      </c>
      <c r="K221" s="29" t="s">
        <v>112</v>
      </c>
      <c r="L221" s="29" t="s">
        <v>58</v>
      </c>
    </row>
    <row r="222" spans="1:12" s="28" customFormat="1">
      <c r="A222" s="31">
        <v>45355</v>
      </c>
      <c r="B222" s="32">
        <v>14.2</v>
      </c>
      <c r="C222" s="33">
        <v>8.4294399999999996</v>
      </c>
      <c r="D222" s="33">
        <v>99.180710000000005</v>
      </c>
      <c r="E222" s="34">
        <v>519892.73196</v>
      </c>
      <c r="F222" s="34">
        <v>931778.20744699996</v>
      </c>
      <c r="G222" s="29" t="s">
        <v>49</v>
      </c>
      <c r="H222" s="29" t="s">
        <v>575</v>
      </c>
      <c r="I222" s="29" t="s">
        <v>575</v>
      </c>
      <c r="J222" s="29" t="s">
        <v>576</v>
      </c>
      <c r="K222" s="29" t="s">
        <v>577</v>
      </c>
      <c r="L222" s="29" t="s">
        <v>58</v>
      </c>
    </row>
    <row r="223" spans="1:12" s="28" customFormat="1">
      <c r="A223" s="31">
        <v>45355</v>
      </c>
      <c r="B223" s="32">
        <v>14.2</v>
      </c>
      <c r="C223" s="33">
        <v>9.1970100000000006</v>
      </c>
      <c r="D223" s="33">
        <v>99.554919999999996</v>
      </c>
      <c r="E223" s="34">
        <v>560961.02176599996</v>
      </c>
      <c r="F223" s="34">
        <v>1016680.35511</v>
      </c>
      <c r="G223" s="29" t="s">
        <v>49</v>
      </c>
      <c r="H223" s="29" t="s">
        <v>578</v>
      </c>
      <c r="I223" s="29" t="s">
        <v>579</v>
      </c>
      <c r="J223" s="29" t="s">
        <v>576</v>
      </c>
      <c r="K223" s="29" t="s">
        <v>577</v>
      </c>
      <c r="L223" s="29" t="s">
        <v>58</v>
      </c>
    </row>
    <row r="224" spans="1:12" s="28" customFormat="1">
      <c r="A224" s="31">
        <v>45355</v>
      </c>
      <c r="B224" s="32">
        <v>14.2</v>
      </c>
      <c r="C224" s="33">
        <v>9.2024299999999997</v>
      </c>
      <c r="D224" s="33">
        <v>99.554370000000006</v>
      </c>
      <c r="E224" s="34">
        <v>560899.67241799994</v>
      </c>
      <c r="F224" s="34">
        <v>1017279.51506</v>
      </c>
      <c r="G224" s="29" t="s">
        <v>49</v>
      </c>
      <c r="H224" s="29" t="s">
        <v>578</v>
      </c>
      <c r="I224" s="29" t="s">
        <v>579</v>
      </c>
      <c r="J224" s="29" t="s">
        <v>576</v>
      </c>
      <c r="K224" s="29" t="s">
        <v>577</v>
      </c>
      <c r="L224" s="29" t="s">
        <v>66</v>
      </c>
    </row>
    <row r="225" spans="1:12" s="28" customFormat="1">
      <c r="A225" s="31">
        <v>45355</v>
      </c>
      <c r="B225" s="32">
        <v>14.2</v>
      </c>
      <c r="C225" s="33">
        <v>9.2873099999999997</v>
      </c>
      <c r="D225" s="33">
        <v>99.100340000000003</v>
      </c>
      <c r="E225" s="34">
        <v>511019.93500499998</v>
      </c>
      <c r="F225" s="34">
        <v>1026618.17706</v>
      </c>
      <c r="G225" s="29" t="s">
        <v>49</v>
      </c>
      <c r="H225" s="29" t="s">
        <v>580</v>
      </c>
      <c r="I225" s="29" t="s">
        <v>581</v>
      </c>
      <c r="J225" s="29" t="s">
        <v>576</v>
      </c>
      <c r="K225" s="29" t="s">
        <v>577</v>
      </c>
      <c r="L225" s="29" t="s">
        <v>58</v>
      </c>
    </row>
    <row r="226" spans="1:12" s="28" customFormat="1">
      <c r="A226" s="31">
        <v>45355</v>
      </c>
      <c r="B226" s="32">
        <v>14.2</v>
      </c>
      <c r="C226" s="33">
        <v>9.2877299999999998</v>
      </c>
      <c r="D226" s="33">
        <v>99.103549999999998</v>
      </c>
      <c r="E226" s="34">
        <v>511372.46309500001</v>
      </c>
      <c r="F226" s="34">
        <v>1026664.71313</v>
      </c>
      <c r="G226" s="29" t="s">
        <v>49</v>
      </c>
      <c r="H226" s="29" t="s">
        <v>580</v>
      </c>
      <c r="I226" s="29" t="s">
        <v>581</v>
      </c>
      <c r="J226" s="29" t="s">
        <v>576</v>
      </c>
      <c r="K226" s="29" t="s">
        <v>577</v>
      </c>
      <c r="L226" s="29" t="s">
        <v>58</v>
      </c>
    </row>
    <row r="227" spans="1:12" s="28" customFormat="1">
      <c r="A227" s="31">
        <v>45355</v>
      </c>
      <c r="B227" s="32">
        <v>12.4</v>
      </c>
      <c r="C227" s="33">
        <v>15.463979999999999</v>
      </c>
      <c r="D227" s="33">
        <v>103.13988000000001</v>
      </c>
      <c r="E227" s="34">
        <v>944427.85290000006</v>
      </c>
      <c r="F227" s="34">
        <v>1713931.7437100001</v>
      </c>
      <c r="G227" s="29" t="s">
        <v>49</v>
      </c>
      <c r="H227" s="29" t="s">
        <v>582</v>
      </c>
      <c r="I227" s="29" t="s">
        <v>583</v>
      </c>
      <c r="J227" s="29" t="s">
        <v>584</v>
      </c>
      <c r="K227" s="29" t="s">
        <v>158</v>
      </c>
      <c r="L227" s="29" t="s">
        <v>58</v>
      </c>
    </row>
    <row r="228" spans="1:12" s="28" customFormat="1">
      <c r="A228" s="31">
        <v>45355</v>
      </c>
      <c r="B228" s="32">
        <v>12.4</v>
      </c>
      <c r="C228" s="33">
        <v>15.46828</v>
      </c>
      <c r="D228" s="33">
        <v>103.13969</v>
      </c>
      <c r="E228" s="34">
        <v>944398.22437399998</v>
      </c>
      <c r="F228" s="34">
        <v>1714408.0420599999</v>
      </c>
      <c r="G228" s="29" t="s">
        <v>49</v>
      </c>
      <c r="H228" s="29" t="s">
        <v>582</v>
      </c>
      <c r="I228" s="29" t="s">
        <v>583</v>
      </c>
      <c r="J228" s="29" t="s">
        <v>584</v>
      </c>
      <c r="K228" s="29" t="s">
        <v>158</v>
      </c>
      <c r="L228" s="29" t="s">
        <v>58</v>
      </c>
    </row>
    <row r="229" spans="1:12" s="28" customFormat="1">
      <c r="A229" s="31">
        <v>45355</v>
      </c>
      <c r="B229" s="32">
        <v>12.4</v>
      </c>
      <c r="C229" s="33">
        <v>15.46984</v>
      </c>
      <c r="D229" s="33">
        <v>103.1386</v>
      </c>
      <c r="E229" s="34">
        <v>944277.69855500001</v>
      </c>
      <c r="F229" s="34">
        <v>1714578.7196200001</v>
      </c>
      <c r="G229" s="29" t="s">
        <v>49</v>
      </c>
      <c r="H229" s="29" t="s">
        <v>582</v>
      </c>
      <c r="I229" s="29" t="s">
        <v>583</v>
      </c>
      <c r="J229" s="29" t="s">
        <v>584</v>
      </c>
      <c r="K229" s="29" t="s">
        <v>158</v>
      </c>
      <c r="L229" s="29" t="s">
        <v>58</v>
      </c>
    </row>
    <row r="230" spans="1:12" s="28" customFormat="1">
      <c r="A230" s="31">
        <v>45355</v>
      </c>
      <c r="B230" s="32">
        <v>12.4</v>
      </c>
      <c r="C230" s="33">
        <v>18.272379999999998</v>
      </c>
      <c r="D230" s="33">
        <v>103.27298</v>
      </c>
      <c r="E230" s="34">
        <v>951988.22796100006</v>
      </c>
      <c r="F230" s="34">
        <v>2025612.34815</v>
      </c>
      <c r="G230" s="29" t="s">
        <v>49</v>
      </c>
      <c r="H230" s="29" t="s">
        <v>585</v>
      </c>
      <c r="I230" s="29" t="s">
        <v>586</v>
      </c>
      <c r="J230" s="29" t="s">
        <v>304</v>
      </c>
      <c r="K230" s="29" t="s">
        <v>158</v>
      </c>
      <c r="L230" s="29" t="s">
        <v>58</v>
      </c>
    </row>
    <row r="231" spans="1:12" s="28" customFormat="1">
      <c r="A231" s="31">
        <v>45355</v>
      </c>
      <c r="B231" s="32">
        <v>14.2</v>
      </c>
      <c r="C231" s="33">
        <v>17.386140000000001</v>
      </c>
      <c r="D231" s="33">
        <v>102.11987999999999</v>
      </c>
      <c r="E231" s="34">
        <v>831538.06565700006</v>
      </c>
      <c r="F231" s="34">
        <v>1924971.6949100001</v>
      </c>
      <c r="G231" s="29" t="s">
        <v>49</v>
      </c>
      <c r="H231" s="29" t="s">
        <v>587</v>
      </c>
      <c r="I231" s="29" t="s">
        <v>588</v>
      </c>
      <c r="J231" s="29" t="s">
        <v>589</v>
      </c>
      <c r="K231" s="29" t="s">
        <v>158</v>
      </c>
      <c r="L231" s="29" t="s">
        <v>58</v>
      </c>
    </row>
    <row r="232" spans="1:12" s="28" customFormat="1">
      <c r="A232" s="31">
        <v>45355</v>
      </c>
      <c r="B232" s="32">
        <v>12.4</v>
      </c>
      <c r="C232" s="33">
        <v>17.27093</v>
      </c>
      <c r="D232" s="33">
        <v>102.51237</v>
      </c>
      <c r="E232" s="34">
        <v>873520.72370800003</v>
      </c>
      <c r="F232" s="34">
        <v>1912929.1728300001</v>
      </c>
      <c r="G232" s="29" t="s">
        <v>49</v>
      </c>
      <c r="H232" s="29" t="s">
        <v>590</v>
      </c>
      <c r="I232" s="29" t="s">
        <v>591</v>
      </c>
      <c r="J232" s="29" t="s">
        <v>589</v>
      </c>
      <c r="K232" s="29" t="s">
        <v>158</v>
      </c>
      <c r="L232" s="29" t="s">
        <v>58</v>
      </c>
    </row>
    <row r="233" spans="1:12" s="28" customFormat="1">
      <c r="A233" s="31">
        <v>45355</v>
      </c>
      <c r="B233" s="32">
        <v>12.4</v>
      </c>
      <c r="C233" s="33">
        <v>17.413150000000002</v>
      </c>
      <c r="D233" s="33">
        <v>102.31012</v>
      </c>
      <c r="E233" s="34">
        <v>851720.48973100004</v>
      </c>
      <c r="F233" s="34">
        <v>1928303.5486399999</v>
      </c>
      <c r="G233" s="29" t="s">
        <v>49</v>
      </c>
      <c r="H233" s="29" t="s">
        <v>592</v>
      </c>
      <c r="I233" s="29" t="s">
        <v>593</v>
      </c>
      <c r="J233" s="29" t="s">
        <v>589</v>
      </c>
      <c r="K233" s="29" t="s">
        <v>158</v>
      </c>
      <c r="L233" s="29" t="s">
        <v>58</v>
      </c>
    </row>
    <row r="234" spans="1:12" s="28" customFormat="1">
      <c r="A234" s="31">
        <v>45355</v>
      </c>
      <c r="B234" s="32">
        <v>12.4</v>
      </c>
      <c r="C234" s="33">
        <v>16.07807</v>
      </c>
      <c r="D234" s="33">
        <v>104.72425</v>
      </c>
      <c r="E234" s="34">
        <v>1113077.7491899999</v>
      </c>
      <c r="F234" s="34">
        <v>1786073.11252</v>
      </c>
      <c r="G234" s="29" t="s">
        <v>49</v>
      </c>
      <c r="H234" s="29" t="s">
        <v>594</v>
      </c>
      <c r="I234" s="29" t="s">
        <v>594</v>
      </c>
      <c r="J234" s="29" t="s">
        <v>340</v>
      </c>
      <c r="K234" s="29" t="s">
        <v>158</v>
      </c>
      <c r="L234" s="29" t="s">
        <v>58</v>
      </c>
    </row>
    <row r="235" spans="1:12" s="28" customFormat="1">
      <c r="A235" s="31">
        <v>45355</v>
      </c>
      <c r="B235" s="32">
        <v>12.4</v>
      </c>
      <c r="C235" s="33">
        <v>17.27121</v>
      </c>
      <c r="D235" s="33">
        <v>102.97099</v>
      </c>
      <c r="E235" s="34">
        <v>922352.80959099997</v>
      </c>
      <c r="F235" s="34">
        <v>1913908.3753899999</v>
      </c>
      <c r="G235" s="29" t="s">
        <v>49</v>
      </c>
      <c r="H235" s="29" t="s">
        <v>595</v>
      </c>
      <c r="I235" s="29" t="s">
        <v>596</v>
      </c>
      <c r="J235" s="29" t="s">
        <v>597</v>
      </c>
      <c r="K235" s="29" t="s">
        <v>158</v>
      </c>
      <c r="L235" s="29" t="s">
        <v>58</v>
      </c>
    </row>
    <row r="236" spans="1:12" s="28" customFormat="1">
      <c r="A236" s="31">
        <v>45355</v>
      </c>
      <c r="B236" s="32">
        <v>12.4</v>
      </c>
      <c r="C236" s="33">
        <v>17.271270000000001</v>
      </c>
      <c r="D236" s="33">
        <v>102.97105999999999</v>
      </c>
      <c r="E236" s="34">
        <v>922360.12757600006</v>
      </c>
      <c r="F236" s="34">
        <v>1913915.1799600001</v>
      </c>
      <c r="G236" s="29" t="s">
        <v>49</v>
      </c>
      <c r="H236" s="29" t="s">
        <v>595</v>
      </c>
      <c r="I236" s="29" t="s">
        <v>596</v>
      </c>
      <c r="J236" s="29" t="s">
        <v>597</v>
      </c>
      <c r="K236" s="29" t="s">
        <v>158</v>
      </c>
      <c r="L236" s="29" t="s">
        <v>58</v>
      </c>
    </row>
    <row r="237" spans="1:12" s="28" customFormat="1">
      <c r="A237" s="31">
        <v>45355</v>
      </c>
      <c r="B237" s="32">
        <v>12.4</v>
      </c>
      <c r="C237" s="33">
        <v>17.760960000000001</v>
      </c>
      <c r="D237" s="33">
        <v>102.33043000000001</v>
      </c>
      <c r="E237" s="34">
        <v>853203.02541700006</v>
      </c>
      <c r="F237" s="34">
        <v>1966873.3241999999</v>
      </c>
      <c r="G237" s="29" t="s">
        <v>49</v>
      </c>
      <c r="H237" s="29" t="s">
        <v>598</v>
      </c>
      <c r="I237" s="29" t="s">
        <v>599</v>
      </c>
      <c r="J237" s="29" t="s">
        <v>597</v>
      </c>
      <c r="K237" s="29" t="s">
        <v>158</v>
      </c>
      <c r="L237" s="29" t="s">
        <v>58</v>
      </c>
    </row>
    <row r="238" spans="1:12" s="28" customFormat="1">
      <c r="A238" s="31">
        <v>45355</v>
      </c>
      <c r="B238" s="32">
        <v>14.2</v>
      </c>
      <c r="C238" s="33">
        <v>17.685639999999999</v>
      </c>
      <c r="D238" s="33">
        <v>100.65928</v>
      </c>
      <c r="E238" s="34">
        <v>675984.53634700004</v>
      </c>
      <c r="F238" s="34">
        <v>1956180.8306199999</v>
      </c>
      <c r="G238" s="29" t="s">
        <v>49</v>
      </c>
      <c r="H238" s="29" t="s">
        <v>600</v>
      </c>
      <c r="I238" s="29" t="s">
        <v>80</v>
      </c>
      <c r="J238" s="29" t="s">
        <v>81</v>
      </c>
      <c r="K238" s="29" t="s">
        <v>53</v>
      </c>
      <c r="L238" s="29" t="s">
        <v>58</v>
      </c>
    </row>
    <row r="239" spans="1:12" s="28" customFormat="1">
      <c r="A239" s="31">
        <v>45355</v>
      </c>
      <c r="B239" s="32">
        <v>14.2</v>
      </c>
      <c r="C239" s="33">
        <v>17.692129999999999</v>
      </c>
      <c r="D239" s="33">
        <v>100.65922999999999</v>
      </c>
      <c r="E239" s="34">
        <v>675972.91027999995</v>
      </c>
      <c r="F239" s="34">
        <v>1956899.03669</v>
      </c>
      <c r="G239" s="29" t="s">
        <v>49</v>
      </c>
      <c r="H239" s="29" t="s">
        <v>600</v>
      </c>
      <c r="I239" s="29" t="s">
        <v>80</v>
      </c>
      <c r="J239" s="29" t="s">
        <v>81</v>
      </c>
      <c r="K239" s="29" t="s">
        <v>53</v>
      </c>
      <c r="L239" s="29" t="s">
        <v>58</v>
      </c>
    </row>
    <row r="240" spans="1:12" s="28" customFormat="1">
      <c r="A240" s="31">
        <v>45355</v>
      </c>
      <c r="B240" s="32">
        <v>12.4</v>
      </c>
      <c r="C240" s="33">
        <v>15.363899999999999</v>
      </c>
      <c r="D240" s="33">
        <v>104.56502999999999</v>
      </c>
      <c r="E240" s="34">
        <v>1098072.6114000001</v>
      </c>
      <c r="F240" s="34">
        <v>1706288.58302</v>
      </c>
      <c r="G240" s="29" t="s">
        <v>49</v>
      </c>
      <c r="H240" s="29" t="s">
        <v>601</v>
      </c>
      <c r="I240" s="29" t="s">
        <v>601</v>
      </c>
      <c r="J240" s="29" t="s">
        <v>157</v>
      </c>
      <c r="K240" s="29" t="s">
        <v>158</v>
      </c>
      <c r="L240" s="29" t="s">
        <v>58</v>
      </c>
    </row>
    <row r="241" spans="1:12" s="28" customFormat="1">
      <c r="A241" s="31">
        <v>45355</v>
      </c>
      <c r="B241" s="32">
        <v>12.4</v>
      </c>
      <c r="C241" s="33">
        <v>15.45965</v>
      </c>
      <c r="D241" s="33">
        <v>104.39284000000001</v>
      </c>
      <c r="E241" s="34">
        <v>1079252.5110899999</v>
      </c>
      <c r="F241" s="34">
        <v>1716448.4856400001</v>
      </c>
      <c r="G241" s="29" t="s">
        <v>49</v>
      </c>
      <c r="H241" s="29" t="s">
        <v>602</v>
      </c>
      <c r="I241" s="29" t="s">
        <v>601</v>
      </c>
      <c r="J241" s="29" t="s">
        <v>157</v>
      </c>
      <c r="K241" s="29" t="s">
        <v>158</v>
      </c>
      <c r="L241" s="29" t="s">
        <v>58</v>
      </c>
    </row>
    <row r="244" spans="1:12">
      <c r="A244" s="37" t="s">
        <v>45</v>
      </c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</row>
  </sheetData>
  <mergeCells count="2">
    <mergeCell ref="A1:L1"/>
    <mergeCell ref="A244:L24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2024-03-04T11:03:27Z</dcterms:modified>
</cp:coreProperties>
</file>