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มีนาคม\"/>
    </mc:Choice>
  </mc:AlternateContent>
  <xr:revisionPtr revIDLastSave="0" documentId="13_ncr:1_{76C731F0-9931-4CF9-86AC-AD77FACB06D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1" i="4" l="1"/>
  <c r="T90" i="4"/>
  <c r="T89" i="4"/>
  <c r="T88" i="4"/>
  <c r="T87" i="4"/>
  <c r="T86" i="4"/>
  <c r="T85" i="4"/>
  <c r="T84" i="4"/>
  <c r="T83" i="4"/>
  <c r="T57" i="4" l="1"/>
  <c r="T58" i="4"/>
  <c r="T59" i="4"/>
  <c r="T60" i="4"/>
  <c r="T42" i="4"/>
  <c r="T43" i="4"/>
  <c r="T44" i="4"/>
  <c r="T78" i="4"/>
  <c r="T45" i="4"/>
  <c r="T46" i="4"/>
  <c r="T11" i="4"/>
  <c r="T12" i="4"/>
  <c r="T13" i="4"/>
  <c r="T61" i="4"/>
  <c r="T62" i="4"/>
  <c r="T14" i="4"/>
  <c r="T15" i="4"/>
  <c r="T16" i="4"/>
  <c r="T17" i="4"/>
  <c r="T18" i="4"/>
  <c r="T63" i="4"/>
  <c r="T19" i="4"/>
  <c r="T20" i="4"/>
  <c r="T64" i="4"/>
  <c r="T21" i="4"/>
  <c r="T65" i="4"/>
  <c r="T66" i="4"/>
  <c r="T67" i="4"/>
  <c r="T68" i="4"/>
  <c r="T69" i="4"/>
  <c r="T70" i="4"/>
  <c r="T71" i="4"/>
  <c r="T76" i="4"/>
  <c r="T77" i="4"/>
  <c r="T4" i="4"/>
  <c r="T5" i="4"/>
  <c r="T6" i="4"/>
  <c r="T7" i="4"/>
  <c r="T8" i="4"/>
  <c r="T22" i="4"/>
  <c r="T23" i="4"/>
  <c r="T24" i="4"/>
  <c r="T25" i="4"/>
  <c r="T26" i="4"/>
  <c r="T27" i="4"/>
  <c r="T28" i="4"/>
  <c r="T9" i="4"/>
  <c r="T29" i="4"/>
  <c r="T30" i="4"/>
  <c r="T31" i="4"/>
  <c r="T32" i="4"/>
  <c r="T33" i="4"/>
  <c r="T10" i="4"/>
  <c r="T34" i="4"/>
  <c r="T35" i="4"/>
  <c r="T36" i="4"/>
  <c r="T37" i="4"/>
  <c r="T38" i="4"/>
  <c r="T39" i="4"/>
  <c r="T40" i="4"/>
  <c r="T41" i="4"/>
  <c r="T79" i="4"/>
  <c r="T80" i="4"/>
  <c r="T81" i="4"/>
  <c r="T82" i="4"/>
  <c r="T49" i="4"/>
  <c r="T47" i="4"/>
  <c r="T48" i="4"/>
  <c r="T72" i="4"/>
  <c r="T73" i="4"/>
  <c r="T74" i="4"/>
  <c r="T75" i="4"/>
  <c r="T50" i="4"/>
  <c r="T51" i="4"/>
  <c r="T52" i="4"/>
  <c r="T53" i="4"/>
  <c r="T54" i="4"/>
  <c r="T55" i="4"/>
  <c r="T5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<sst xmlns="http://schemas.openxmlformats.org/spreadsheetml/2006/main" count="3979" uniqueCount="1072">
  <si>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</si>
  <si>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</si>
  <si>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</si>
  <si>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</si>
  <si>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</si>
  <si>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</si>
  <si>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</si>
  <si>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</si>
  <si>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</si>
  <si>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</si>
  <si>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</si>
  <si>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</si>
  <si>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</si>
  <si>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</si>
  <si>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</si>
  <si>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</si>
  <si>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</si>
  <si>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</si>
  <si>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</si>
  <si>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</si>
  <si>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</si>
  <si>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</si>
  <si>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</si>
  <si>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</si>
  <si>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</si>
  <si>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</si>
  <si>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</si>
  <si>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</si>
  <si>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</si>
  <si>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</si>
  <si>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</si>
  <si>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</si>
  <si>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</si>
  <si>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</si>
  <si>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</si>
  <si>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</si>
  <si>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</si>
  <si>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</si>
  <si>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</si>
  <si>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</si>
  <si>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</si>
  <si>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</si>
  <si>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</si>
  <si>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</si>
  <si>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</si>
  <si>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</si>
  <si>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</si>
  <si>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</si>
  <si>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</si>
  <si>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ภาคใต้</t>
  </si>
  <si>
    <t>เขตห้ามล่าสัตว์ป่า</t>
  </si>
  <si>
    <t xml:space="preserve"> </t>
  </si>
  <si>
    <t>nominal</t>
  </si>
  <si>
    <t>ป่าคงสภาพ</t>
  </si>
  <si>
    <t>ปรังเผล</t>
  </si>
  <si>
    <t>สังขละบุรี</t>
  </si>
  <si>
    <t>กาญจนบุรี</t>
  </si>
  <si>
    <t>ภาคกลางและตะวันออก</t>
  </si>
  <si>
    <t>เขาแหลม</t>
  </si>
  <si>
    <t>อุทยานแห่งชาติ</t>
  </si>
  <si>
    <t>สำนักบริหารพื้นที่อนุรักษ์ที่ 3 (บ้านโป่ง)</t>
  </si>
  <si>
    <t>ไทรโยค</t>
  </si>
  <si>
    <t>เขื่อนศรีนครินทร์</t>
  </si>
  <si>
    <t>ศรีสวัสดิ์</t>
  </si>
  <si>
    <t>นาสวน</t>
  </si>
  <si>
    <t>เขาโจด</t>
  </si>
  <si>
    <t>แสนตอ</t>
  </si>
  <si>
    <t>น้ำปาด</t>
  </si>
  <si>
    <t>อุตรดิตถ์</t>
  </si>
  <si>
    <t>ภาคเหนือ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</si>
  <si>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</si>
  <si>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</si>
  <si>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</si>
  <si>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วังกระแจะ</t>
  </si>
  <si>
    <t>ถ้ำละว้า-ถ้ำดาวดึงส์</t>
  </si>
  <si>
    <t>อุบลราชธานี</t>
  </si>
  <si>
    <t>ภาคตะวันออกเฉียงเหนือ</t>
  </si>
  <si>
    <t>เขตรักษาพันธุ์สัตว์ป่า</t>
  </si>
  <si>
    <t>โขงเจียม</t>
  </si>
  <si>
    <t>หนามแท่ง</t>
  </si>
  <si>
    <t>ศรีเมืองใหม่</t>
  </si>
  <si>
    <t>นครพนม</t>
  </si>
  <si>
    <t>สำนักบริหารพื้นที่อนุรักษ์ที่ 10 (อุดรธานี)</t>
  </si>
  <si>
    <t>ดงหลวง</t>
  </si>
  <si>
    <t>มุกดาหาร</t>
  </si>
  <si>
    <t>ยางตลาด</t>
  </si>
  <si>
    <t>กาฬสินธุ์</t>
  </si>
  <si>
    <t>ป่าดงระแนง</t>
  </si>
  <si>
    <t>ขอนแก่น</t>
  </si>
  <si>
    <t>เทพสถิต</t>
  </si>
  <si>
    <t>ชัยภูมิ</t>
  </si>
  <si>
    <t>ป่านายางกลัก</t>
  </si>
  <si>
    <t>นครราชสีมา</t>
  </si>
  <si>
    <t>ท่าช้าง</t>
  </si>
  <si>
    <t>เฉลิมพระเกียรติ</t>
  </si>
  <si>
    <t>ป่าหนองเต็ง และป่าจักราช</t>
  </si>
  <si>
    <t>ศรีเทพ</t>
  </si>
  <si>
    <t>เพชรบูรณ์</t>
  </si>
  <si>
    <t>โกสุมพิสัย</t>
  </si>
  <si>
    <t>มหาสารคาม</t>
  </si>
  <si>
    <t>ป่าดินแดงและป่าวังกุง</t>
  </si>
  <si>
    <t>ดงมอน</t>
  </si>
  <si>
    <t>เมืองมุกดาหาร</t>
  </si>
  <si>
    <t>ป่าดงหมู</t>
  </si>
  <si>
    <t>ลพบุรี</t>
  </si>
  <si>
    <t>สระแก้ว</t>
  </si>
  <si>
    <t>ผาเลือด</t>
  </si>
  <si>
    <t>ท่าปลา</t>
  </si>
  <si>
    <t>ป่าปากห้วยฉลอง และป่าห้วยสีเสียด</t>
  </si>
  <si>
    <t>ห้วยยาง</t>
  </si>
  <si>
    <t>ป่าดงภูโหล่น</t>
  </si>
  <si>
    <t>กระบี่</t>
  </si>
  <si>
    <t>บ้านเก่า</t>
  </si>
  <si>
    <t>เมืองกาญจนบุรี</t>
  </si>
  <si>
    <t>ศรีมงคล</t>
  </si>
  <si>
    <t>เมืองกาฬสินธุ์</t>
  </si>
  <si>
    <t>กุฉินารายณ์</t>
  </si>
  <si>
    <t>มัญจาคีรี</t>
  </si>
  <si>
    <t>เมืองขอนแก่น</t>
  </si>
  <si>
    <t>เขาสวนกวาง</t>
  </si>
  <si>
    <t>หนองไผ่</t>
  </si>
  <si>
    <t>เมืองชัยภูมิ</t>
  </si>
  <si>
    <t>บุ่งคล้า</t>
  </si>
  <si>
    <t>วังตะเฆ่</t>
  </si>
  <si>
    <t>หนองบัวระเหว</t>
  </si>
  <si>
    <t>ภูเขียว</t>
  </si>
  <si>
    <t>เมืองนครพนม</t>
  </si>
  <si>
    <t>โชคชัย</t>
  </si>
  <si>
    <t>กระโทก</t>
  </si>
  <si>
    <t>ทุ่งสง</t>
  </si>
  <si>
    <t>นครศรีธรรมราช</t>
  </si>
  <si>
    <t>บุรีรัมย์</t>
  </si>
  <si>
    <t>กบินทร์บุรี</t>
  </si>
  <si>
    <t>ปราจีนบุรี</t>
  </si>
  <si>
    <t>วัดโบสถ์</t>
  </si>
  <si>
    <t>พิษณุโลก</t>
  </si>
  <si>
    <t>พยัคฆภูมิพิสัย</t>
  </si>
  <si>
    <t>มหาชนะชัย</t>
  </si>
  <si>
    <t>ยโสธร</t>
  </si>
  <si>
    <t>เกษตรวิสัย</t>
  </si>
  <si>
    <t>ร้อยเอ็ด</t>
  </si>
  <si>
    <t>สุวรรณภูมิ</t>
  </si>
  <si>
    <t>หนองแวง</t>
  </si>
  <si>
    <t>คูเมือง</t>
  </si>
  <si>
    <t>หนองพอก</t>
  </si>
  <si>
    <t>ลำสนธิ</t>
  </si>
  <si>
    <t>เลย</t>
  </si>
  <si>
    <t>ศรีสะเกษ</t>
  </si>
  <si>
    <t>สกลนคร</t>
  </si>
  <si>
    <t>คลองหาด</t>
  </si>
  <si>
    <t>วัฒนานคร</t>
  </si>
  <si>
    <t>สระบุรี</t>
  </si>
  <si>
    <t>นากลาง</t>
  </si>
  <si>
    <t>หนองบัวลำภู</t>
  </si>
  <si>
    <t>อุดรธานี</t>
  </si>
  <si>
    <t>ข้อมูล Hotspot ในพื้นที่ป่าอนุรักษ์ ประจำวันที่ 14 มีนาคม 2569</t>
  </si>
  <si>
    <t>ท่ากระดาน</t>
  </si>
  <si>
    <t>สลักพระ</t>
  </si>
  <si>
    <t>สถานีควบคุมไฟป่าไทรโยค</t>
  </si>
  <si>
    <t>หินดาด</t>
  </si>
  <si>
    <t>ทองผาภูมิ</t>
  </si>
  <si>
    <t>ห้วยเขย่ง</t>
  </si>
  <si>
    <t>ชะแล</t>
  </si>
  <si>
    <t>ลำคลองงู</t>
  </si>
  <si>
    <t>ปิล๊อก</t>
  </si>
  <si>
    <t>สถานีควบคุมไฟป่าเขื่อนศรีนครินทร์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</si>
  <si>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</si>
  <si>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</si>
  <si>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</si>
  <si>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</si>
  <si>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กุดตาเพชร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</si>
  <si>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</si>
  <si>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</si>
  <si>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</si>
  <si>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ไทรทอง</t>
  </si>
  <si>
    <t>สำนักบริหารพื้นที่อนุรักษ์ที่ 7 (นครราชสีมา)</t>
  </si>
  <si>
    <t>ห้วยแย้</t>
  </si>
  <si>
    <t>ปากช่อง</t>
  </si>
  <si>
    <t>หล่มสัก</t>
  </si>
  <si>
    <t>ภูผาแดง</t>
  </si>
  <si>
    <t>กกปลาซิว</t>
  </si>
  <si>
    <t>ภูพาน</t>
  </si>
  <si>
    <t>ภูผาแด่น</t>
  </si>
  <si>
    <t>สถานีควบคุมไฟป่าภูผาแด่น</t>
  </si>
  <si>
    <t>บ้านผือ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</si>
  <si>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</si>
  <si>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</si>
  <si>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</si>
  <si>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กุดผึ้ง</t>
  </si>
  <si>
    <t>สุวรรณคูหา</t>
  </si>
  <si>
    <t>D_4877</t>
  </si>
  <si>
    <t>D_4878</t>
  </si>
  <si>
    <t>D_4879</t>
  </si>
  <si>
    <t>D_4880</t>
  </si>
  <si>
    <t>D_4881</t>
  </si>
  <si>
    <t>D_4882</t>
  </si>
  <si>
    <t>D_4883</t>
  </si>
  <si>
    <t>D_4884</t>
  </si>
  <si>
    <t>D_4885</t>
  </si>
  <si>
    <t>D_4886</t>
  </si>
  <si>
    <t>D_4887</t>
  </si>
  <si>
    <t>D_4888</t>
  </si>
  <si>
    <t>D_4889</t>
  </si>
  <si>
    <t>D_4890</t>
  </si>
  <si>
    <t>D_4891</t>
  </si>
  <si>
    <t>D_4892</t>
  </si>
  <si>
    <t>D_4893</t>
  </si>
  <si>
    <t>D_4894</t>
  </si>
  <si>
    <t>D_4895</t>
  </si>
  <si>
    <t>D_4896</t>
  </si>
  <si>
    <t>D_4897</t>
  </si>
  <si>
    <t>D_4898</t>
  </si>
  <si>
    <t>D_4899</t>
  </si>
  <si>
    <t>D_4900</t>
  </si>
  <si>
    <t>D_4901</t>
  </si>
  <si>
    <t>D_4902</t>
  </si>
  <si>
    <t>D_4903</t>
  </si>
  <si>
    <t>D_4904</t>
  </si>
  <si>
    <t>D_4905</t>
  </si>
  <si>
    <t>D_4906</t>
  </si>
  <si>
    <t>D_4907</t>
  </si>
  <si>
    <t>D_4908</t>
  </si>
  <si>
    <t>D_4909</t>
  </si>
  <si>
    <t>D_4910</t>
  </si>
  <si>
    <t>D_4911</t>
  </si>
  <si>
    <t>D_4912</t>
  </si>
  <si>
    <t>D_4913</t>
  </si>
  <si>
    <t>D_4914</t>
  </si>
  <si>
    <t>D_4915</t>
  </si>
  <si>
    <t>D_4916</t>
  </si>
  <si>
    <t>D_4917</t>
  </si>
  <si>
    <t>D_4918</t>
  </si>
  <si>
    <t>D_4919</t>
  </si>
  <si>
    <t>D_4920</t>
  </si>
  <si>
    <t>D_4921</t>
  </si>
  <si>
    <t>D_4922</t>
  </si>
  <si>
    <t>D_4923</t>
  </si>
  <si>
    <t>D_4924</t>
  </si>
  <si>
    <t>D_4925</t>
  </si>
  <si>
    <t>D_4926</t>
  </si>
  <si>
    <t>D_4927</t>
  </si>
  <si>
    <t>D_4928</t>
  </si>
  <si>
    <t>D_4929</t>
  </si>
  <si>
    <t>D_4930</t>
  </si>
  <si>
    <t>D_4931</t>
  </si>
  <si>
    <t>D_4932</t>
  </si>
  <si>
    <t>D_4933</t>
  </si>
  <si>
    <t>D_4934</t>
  </si>
  <si>
    <t>D_4935</t>
  </si>
  <si>
    <t>D_4936</t>
  </si>
  <si>
    <t>D_4937</t>
  </si>
  <si>
    <t>D_4938</t>
  </si>
  <si>
    <t>D_4939</t>
  </si>
  <si>
    <t>D_4940</t>
  </si>
  <si>
    <t>D_4941</t>
  </si>
  <si>
    <t>D_4942</t>
  </si>
  <si>
    <t>D_4943</t>
  </si>
  <si>
    <t>D_4944</t>
  </si>
  <si>
    <t>D_4945</t>
  </si>
  <si>
    <t>D_4946</t>
  </si>
  <si>
    <t>D_4947</t>
  </si>
  <si>
    <t>D_4948</t>
  </si>
  <si>
    <t>D_4949</t>
  </si>
  <si>
    <t>D_4950</t>
  </si>
  <si>
    <t>D_4951</t>
  </si>
  <si>
    <t>D_4952</t>
  </si>
  <si>
    <t>D_4953</t>
  </si>
  <si>
    <t>D_4954</t>
  </si>
  <si>
    <t>D_4955</t>
  </si>
  <si>
    <t>ข้อมูล Hotspot ในพื้นที่ป่าสงวนแห่งชาติ ประจำวันที่ 14 มีนาคม 2569</t>
  </si>
  <si>
    <t>สาคู</t>
  </si>
  <si>
    <t>พระแสง</t>
  </si>
  <si>
    <t>สุราษฎร์ธานี</t>
  </si>
  <si>
    <t>ป่าคลองเหยียน</t>
  </si>
  <si>
    <t>บ้องตี้</t>
  </si>
  <si>
    <t>ป่าวังใหญ่ และป่าแม่น้ำน้อย</t>
  </si>
  <si>
    <t>ป่าเขาช้างเผือก</t>
  </si>
  <si>
    <t>ป่าโรงงานกระดาษไทย แปลงที่หก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</si>
  <si>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</si>
  <si>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</si>
  <si>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</si>
  <si>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</si>
  <si>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หนองยาง</t>
  </si>
  <si>
    <t>high</t>
  </si>
  <si>
    <t>บ้านบึง</t>
  </si>
  <si>
    <t>บ้านไร่</t>
  </si>
  <si>
    <t>ป่าเขาพุวันดี ป่าห้วยกระเสียว และป่าเขาราวเทียน</t>
  </si>
  <si>
    <t>ป่าห้วยท่ากวย และป่าห้วยกระเวน</t>
  </si>
  <si>
    <t>หนองจอก</t>
  </si>
  <si>
    <t>ป่าเขาตำแย และป่าเขาราวเทียน</t>
  </si>
  <si>
    <t>คำไหล</t>
  </si>
  <si>
    <t>ป่าสุวรรณวารี</t>
  </si>
  <si>
    <t>นาโพธิ์กลาง</t>
  </si>
  <si>
    <t>นายางกลัก</t>
  </si>
  <si>
    <t>โป่งนก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</si>
  <si>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</si>
  <si>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</si>
  <si>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</si>
  <si>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ดงมะไฟ</t>
  </si>
  <si>
    <t>ทรายมูล</t>
  </si>
  <si>
    <t>ป่าโคกหนองบัวและป่านาทม</t>
  </si>
  <si>
    <t>ชนแดน</t>
  </si>
  <si>
    <t>ป่าวังโป่ง ป่าชนแดน และป่าวังกำแพง</t>
  </si>
  <si>
    <t>ห้วยโป่ง</t>
  </si>
  <si>
    <t>ป่าสองข้างทางสายชัยวิบูลย์</t>
  </si>
  <si>
    <t>หนองเหล็ก</t>
  </si>
  <si>
    <t>เว่อ</t>
  </si>
  <si>
    <t>ห้วยเตย</t>
  </si>
  <si>
    <t>ซำสูง</t>
  </si>
  <si>
    <t>ป่าดงซำ</t>
  </si>
  <si>
    <t>บ้านค้อ</t>
  </si>
  <si>
    <t>ป่าสาวถี</t>
  </si>
  <si>
    <t>คำชะอี</t>
  </si>
  <si>
    <t>ป่าดงภูสีฐาน</t>
  </si>
  <si>
    <t>คำม่วง</t>
  </si>
  <si>
    <t>ป่าเขาสวนกวาง</t>
  </si>
  <si>
    <t>ชะโนดน้อย</t>
  </si>
  <si>
    <t>ป่าดงหมู แปลงที่หนึ่ง</t>
  </si>
  <si>
    <t>อุ่มเหม้า</t>
  </si>
  <si>
    <t>ธาตุพนม</t>
  </si>
  <si>
    <t>นาทัน</t>
  </si>
  <si>
    <t>ป่าภูพาน</t>
  </si>
  <si>
    <t>คันโช้ง</t>
  </si>
  <si>
    <t>ป่าสองฝั่งลำน้ำแควน้อย</t>
  </si>
  <si>
    <t>ป่าเก่ากลอยและป่านากลาง</t>
  </si>
  <si>
    <t>ป่าน้ำปาด</t>
  </si>
  <si>
    <t>ห้วยบ่อซืน</t>
  </si>
  <si>
    <t>ปากชม</t>
  </si>
  <si>
    <t>ป่าภูเขาแก้วและป่าดงปากชม</t>
  </si>
  <si>
    <t>โสมเยี่ยม</t>
  </si>
  <si>
    <t>น้ำโสม</t>
  </si>
  <si>
    <t>ป่านายูง และป่าน้ำโสม</t>
  </si>
  <si>
    <t>เชียงของ</t>
  </si>
  <si>
    <t>นาน้อย</t>
  </si>
  <si>
    <t>น่าน</t>
  </si>
  <si>
    <t>ป่าฝั่งขวาแม่น้ำน่านตอนใต้</t>
  </si>
  <si>
    <t>R_9537</t>
  </si>
  <si>
    <t>R_9538</t>
  </si>
  <si>
    <t>R_9539</t>
  </si>
  <si>
    <t>R_9540</t>
  </si>
  <si>
    <t>R_9541</t>
  </si>
  <si>
    <t>R_9542</t>
  </si>
  <si>
    <t>R_9543</t>
  </si>
  <si>
    <t>R_9544</t>
  </si>
  <si>
    <t>R_9545</t>
  </si>
  <si>
    <t>R_9546</t>
  </si>
  <si>
    <t>R_9547</t>
  </si>
  <si>
    <t>R_9548</t>
  </si>
  <si>
    <t>R_9549</t>
  </si>
  <si>
    <t>R_9550</t>
  </si>
  <si>
    <t>R_9551</t>
  </si>
  <si>
    <t>R_9552</t>
  </si>
  <si>
    <t>R_9553</t>
  </si>
  <si>
    <t>R_9554</t>
  </si>
  <si>
    <t>R_9555</t>
  </si>
  <si>
    <t>R_9556</t>
  </si>
  <si>
    <t>R_9557</t>
  </si>
  <si>
    <t>R_9558</t>
  </si>
  <si>
    <t>R_9559</t>
  </si>
  <si>
    <t>R_9560</t>
  </si>
  <si>
    <t>R_9561</t>
  </si>
  <si>
    <t>R_9562</t>
  </si>
  <si>
    <t>R_9563</t>
  </si>
  <si>
    <t>R_9564</t>
  </si>
  <si>
    <t>R_9565</t>
  </si>
  <si>
    <t>R_9566</t>
  </si>
  <si>
    <t>R_9567</t>
  </si>
  <si>
    <t>R_9568</t>
  </si>
  <si>
    <t>R_9569</t>
  </si>
  <si>
    <t>R_9570</t>
  </si>
  <si>
    <t>R_9571</t>
  </si>
  <si>
    <t>R_9572</t>
  </si>
  <si>
    <t>R_9573</t>
  </si>
  <si>
    <t>R_9574</t>
  </si>
  <si>
    <t>R_9575</t>
  </si>
  <si>
    <t>R_9576</t>
  </si>
  <si>
    <t>R_9577</t>
  </si>
  <si>
    <t>R_9578</t>
  </si>
  <si>
    <t>R_9579</t>
  </si>
  <si>
    <t>R_9580</t>
  </si>
  <si>
    <t>R_9581</t>
  </si>
  <si>
    <t>R_9582</t>
  </si>
  <si>
    <t>R_9583</t>
  </si>
  <si>
    <t>R_9584</t>
  </si>
  <si>
    <t>R_9585</t>
  </si>
  <si>
    <t>R_9586</t>
  </si>
  <si>
    <t>R_9587</t>
  </si>
  <si>
    <t>R_9588</t>
  </si>
  <si>
    <t>R_9589</t>
  </si>
  <si>
    <t>R_9590</t>
  </si>
  <si>
    <t>R_9591</t>
  </si>
  <si>
    <t>R_9592</t>
  </si>
  <si>
    <t>R_9593</t>
  </si>
  <si>
    <t>R_9594</t>
  </si>
  <si>
    <t>R_9595</t>
  </si>
  <si>
    <t>R_9596</t>
  </si>
  <si>
    <t>R_9597</t>
  </si>
  <si>
    <t>R_9598</t>
  </si>
  <si>
    <t>R_9599</t>
  </si>
  <si>
    <t>R_9600</t>
  </si>
  <si>
    <t>R_9601</t>
  </si>
  <si>
    <t>R_9602</t>
  </si>
  <si>
    <t>R_9603</t>
  </si>
  <si>
    <t>ข้อมูล Hotspot นอกพื้นที่ป่าฯ ประจำวันที่ 14 มีนาคม 2569</t>
  </si>
  <si>
    <t>ปาล์มพัฒนา</t>
  </si>
  <si>
    <t>มะนัง</t>
  </si>
  <si>
    <t>สตูล</t>
  </si>
  <si>
    <t>เขาชัยสน</t>
  </si>
  <si>
    <t>พัทลุง</t>
  </si>
  <si>
    <t>กะปาง</t>
  </si>
  <si>
    <t>หน้าเขา</t>
  </si>
  <si>
    <t>เขาพนม</t>
  </si>
  <si>
    <t>คลองหิน</t>
  </si>
  <si>
    <t>อ่าวลึก</t>
  </si>
  <si>
    <t>พลายวาส</t>
  </si>
  <si>
    <t>กาญจนดิษฐ์</t>
  </si>
  <si>
    <t>ปากหมาก</t>
  </si>
  <si>
    <t>ไชยา</t>
  </si>
  <si>
    <t>บ่อนอก</t>
  </si>
  <si>
    <t>เมืองประจวบคีรี</t>
  </si>
  <si>
    <t>ประจวบคีรีขันธ์</t>
  </si>
  <si>
    <t>บ่อวิน</t>
  </si>
  <si>
    <t>ศรีราชา</t>
  </si>
  <si>
    <t>ชลบุรี</t>
  </si>
  <si>
    <t>วังใหม่</t>
  </si>
  <si>
    <t>วังสมบูรณ์</t>
  </si>
  <si>
    <t>หนองหว้า</t>
  </si>
  <si>
    <t>เขาฉกรรจ์</t>
  </si>
  <si>
    <t>ท่าเกวียน</t>
  </si>
  <si>
    <t>เกาะขนุน</t>
  </si>
  <si>
    <t>พนมสารคาม</t>
  </si>
  <si>
    <t>ฉะเชิงเทรา</t>
  </si>
  <si>
    <t>จรเข้เผือก</t>
  </si>
  <si>
    <t>ด่านมะขามเตี้ย</t>
  </si>
  <si>
    <t>พังตรุ</t>
  </si>
  <si>
    <t>ท่าม่วง</t>
  </si>
  <si>
    <t>บ้านใหม่</t>
  </si>
  <si>
    <t>วังตะเคียน</t>
  </si>
  <si>
    <t>ย่านรี</t>
  </si>
  <si>
    <t>ลุ่มสุ่ม</t>
  </si>
  <si>
    <t>บึงเจริญ</t>
  </si>
  <si>
    <t>บ้านกรวด</t>
  </si>
  <si>
    <t>บ้านครัว</t>
  </si>
  <si>
    <t>บ้านหมอ</t>
  </si>
  <si>
    <t>โกรกแก้ว</t>
  </si>
  <si>
    <t>โนนสุวรรณ</t>
  </si>
  <si>
    <t>ทับกวาง</t>
  </si>
  <si>
    <t>แก่งคอย</t>
  </si>
  <si>
    <t>พุกร่าง</t>
  </si>
  <si>
    <t>พระพุทธบาท</t>
  </si>
  <si>
    <t>ท่าเยี่ยม</t>
  </si>
  <si>
    <t>แก้ง</t>
  </si>
  <si>
    <t>เดชอุดม</t>
  </si>
  <si>
    <t>หินซ้อน</t>
  </si>
  <si>
    <t>เมืองไผ่</t>
  </si>
  <si>
    <t>หนองกี่</t>
  </si>
  <si>
    <t>แหลมทอง</t>
  </si>
  <si>
    <t>หนองบุญมาก</t>
  </si>
  <si>
    <t>ต้นโพธิ์</t>
  </si>
  <si>
    <t>เมืองสิงห์บุรี</t>
  </si>
  <si>
    <t>สิงห์บุรี</t>
  </si>
  <si>
    <t>ซับสนุ่น</t>
  </si>
  <si>
    <t>มวกเหล็ก</t>
  </si>
  <si>
    <t>ดีลัง</t>
  </si>
  <si>
    <t>พัฒนานิคม</t>
  </si>
  <si>
    <t>ดงมะรุม</t>
  </si>
  <si>
    <t>โคกสำโรง</t>
  </si>
  <si>
    <t>หนองใหญ่</t>
  </si>
  <si>
    <t>สตึก</t>
  </si>
  <si>
    <t>พรสำราญ</t>
  </si>
  <si>
    <t>หนองรี</t>
  </si>
  <si>
    <t>เทพารักษ์</t>
  </si>
  <si>
    <t>ชอนสมบูรณ์</t>
  </si>
  <si>
    <t>หนองม่วง</t>
  </si>
  <si>
    <t>มหาโพธิ</t>
  </si>
  <si>
    <t>สระโบสถ์</t>
  </si>
  <si>
    <t>เขาบางแกรก</t>
  </si>
  <si>
    <t>หนองฉาง</t>
  </si>
  <si>
    <t>หัวหวาย</t>
  </si>
  <si>
    <t>ตาคลี</t>
  </si>
  <si>
    <t>นครสวรรค์</t>
  </si>
  <si>
    <t>ขามสะแกแสง</t>
  </si>
  <si>
    <t>สร้างปี่</t>
  </si>
  <si>
    <t>ราษีไศล</t>
  </si>
  <si>
    <t>สำโรงชัย</t>
  </si>
  <si>
    <t>ไพศาลี</t>
  </si>
  <si>
    <t>ผือฮี</t>
  </si>
  <si>
    <t>นาสนุ่น</t>
  </si>
  <si>
    <t>เมืองเตา</t>
  </si>
  <si>
    <t>สระคู</t>
  </si>
  <si>
    <t>บ่อรัง</t>
  </si>
  <si>
    <t>วิเชียรบุรี</t>
  </si>
  <si>
    <t>ซับใหญ่</t>
  </si>
  <si>
    <t>กู่กาสิงห์</t>
  </si>
  <si>
    <t>พนมรอก</t>
  </si>
  <si>
    <t>ท่าตะโก</t>
  </si>
  <si>
    <t>แม่เลย์</t>
  </si>
  <si>
    <t>แม่วงก์</t>
  </si>
  <si>
    <t>ปางสวรรค์</t>
  </si>
  <si>
    <t>ชุมตาบง</t>
  </si>
  <si>
    <t>โนนข่า</t>
  </si>
  <si>
    <t>พล</t>
  </si>
  <si>
    <t>ยางสาว</t>
  </si>
  <si>
    <t>วังทอง</t>
  </si>
  <si>
    <t>ภักดีชุมพล</t>
  </si>
  <si>
    <t>หนองเรือ</t>
  </si>
  <si>
    <t>นาเชือก</t>
  </si>
  <si>
    <t>หัวดง</t>
  </si>
  <si>
    <t>เก้าเลี้ยว</t>
  </si>
  <si>
    <t>โสกนกเต็น</t>
  </si>
  <si>
    <t>ภูแลนคา</t>
  </si>
  <si>
    <t>โนนราษี</t>
  </si>
  <si>
    <t>บรบือ</t>
  </si>
  <si>
    <t>วังไชย</t>
  </si>
  <si>
    <t>ท่าใหญ่</t>
  </si>
  <si>
    <t>หนองบัวแดง</t>
  </si>
  <si>
    <t>หนองกรด</t>
  </si>
  <si>
    <t>บรรพตพิสัย</t>
  </si>
  <si>
    <t>บ้านเจียง</t>
  </si>
  <si>
    <t>บึงปลาทู</t>
  </si>
  <si>
    <t>ลาดแค</t>
  </si>
  <si>
    <t>ถ้ำวัวแดง</t>
  </si>
  <si>
    <t>วังชมภู</t>
  </si>
  <si>
    <t>นางแดด</t>
  </si>
  <si>
    <t>พลับพลา</t>
  </si>
  <si>
    <t>เชียงขวัญ</t>
  </si>
  <si>
    <t>หนองแปน</t>
  </si>
  <si>
    <t>หนองสังข์</t>
  </si>
  <si>
    <t>แก้งคร้อ</t>
  </si>
  <si>
    <t>โคกสว่าง</t>
  </si>
  <si>
    <t>บ้านดอน</t>
  </si>
  <si>
    <t>บ้านเพชร</t>
  </si>
  <si>
    <t>สามสวน</t>
  </si>
  <si>
    <t>บ้านแท่น</t>
  </si>
  <si>
    <t>นาอุดม</t>
  </si>
  <si>
    <t>นิคมคำสร้อย</t>
  </si>
  <si>
    <t>ดงเย็น</t>
  </si>
  <si>
    <t>กุดกว้าง</t>
  </si>
  <si>
    <t>เสือเฒ่า</t>
  </si>
  <si>
    <t>เชียงยืน</t>
  </si>
  <si>
    <t>เหล่าไฮงาม</t>
  </si>
  <si>
    <t>กลางหมื่น</t>
  </si>
  <si>
    <t>กุดแข้</t>
  </si>
  <si>
    <t>หนองโก</t>
  </si>
  <si>
    <t>กระนวน</t>
  </si>
  <si>
    <t>บ้านดง</t>
  </si>
  <si>
    <t>อุบลรัตน์</t>
  </si>
  <si>
    <t>สีชมพู</t>
  </si>
  <si>
    <t>นาตาล</t>
  </si>
  <si>
    <t>ท่าคันโท</t>
  </si>
  <si>
    <t>นาบอน</t>
  </si>
  <si>
    <t>วังสามหมอ</t>
  </si>
  <si>
    <t>โนนสะอาด</t>
  </si>
  <si>
    <t>ศรีบุญเรือง</t>
  </si>
  <si>
    <t>นายูง</t>
  </si>
  <si>
    <t>ศรีธาตุ</t>
  </si>
  <si>
    <t>ทุ่งคลอง</t>
  </si>
  <si>
    <t>ตาดข่า</t>
  </si>
  <si>
    <t>หนองหิน</t>
  </si>
  <si>
    <t>หัวนาคำ</t>
  </si>
  <si>
    <t>คำเตย</t>
  </si>
  <si>
    <t>ห้วยสามพาด</t>
  </si>
  <si>
    <t>ประจักษ์ศิลปาคม</t>
  </si>
  <si>
    <t>ขามเฒ่า</t>
  </si>
  <si>
    <t>เมืองเพีย</t>
  </si>
  <si>
    <t>กุดจับ</t>
  </si>
  <si>
    <t>เก่ากลอย</t>
  </si>
  <si>
    <t>นาดี</t>
  </si>
  <si>
    <t>บ้านโคก</t>
  </si>
  <si>
    <t>บ้านหยวก</t>
  </si>
  <si>
    <t>บ้านแพง</t>
  </si>
  <si>
    <t>บ้านจันทน์</t>
  </si>
  <si>
    <t>บ้านดุง</t>
  </si>
  <si>
    <t>ดงหม้อทอง</t>
  </si>
  <si>
    <t>บ้านม่วง</t>
  </si>
  <si>
    <t>นาสะแบง</t>
  </si>
  <si>
    <t>ศรีวิไล</t>
  </si>
  <si>
    <t>บึงกาฬ</t>
  </si>
  <si>
    <t>เวียงกาหลง</t>
  </si>
  <si>
    <t>เวียงป่าเป้า</t>
  </si>
  <si>
    <t>เชียงราย</t>
  </si>
  <si>
    <t>A_22713</t>
  </si>
  <si>
    <t>A_22714</t>
  </si>
  <si>
    <t>A_22715</t>
  </si>
  <si>
    <t>A_22716</t>
  </si>
  <si>
    <t>A_22717</t>
  </si>
  <si>
    <t>A_22718</t>
  </si>
  <si>
    <t>A_22719</t>
  </si>
  <si>
    <t>A_22720</t>
  </si>
  <si>
    <t>A_22721</t>
  </si>
  <si>
    <t>A_22722</t>
  </si>
  <si>
    <t>A_22723</t>
  </si>
  <si>
    <t>A_22724</t>
  </si>
  <si>
    <t>A_22725</t>
  </si>
  <si>
    <t>A_22726</t>
  </si>
  <si>
    <t>A_22727</t>
  </si>
  <si>
    <t>A_22728</t>
  </si>
  <si>
    <t>A_22729</t>
  </si>
  <si>
    <t>A_22730</t>
  </si>
  <si>
    <t>A_22731</t>
  </si>
  <si>
    <t>A_22732</t>
  </si>
  <si>
    <t>A_22733</t>
  </si>
  <si>
    <t>A_22734</t>
  </si>
  <si>
    <t>A_22735</t>
  </si>
  <si>
    <t>A_22736</t>
  </si>
  <si>
    <t>A_22737</t>
  </si>
  <si>
    <t>A_22738</t>
  </si>
  <si>
    <t>A_22739</t>
  </si>
  <si>
    <t>A_22740</t>
  </si>
  <si>
    <t>A_22741</t>
  </si>
  <si>
    <t>A_22742</t>
  </si>
  <si>
    <t>A_22743</t>
  </si>
  <si>
    <t>A_22744</t>
  </si>
  <si>
    <t>A_22745</t>
  </si>
  <si>
    <t>A_22746</t>
  </si>
  <si>
    <t>A_22747</t>
  </si>
  <si>
    <t>A_22748</t>
  </si>
  <si>
    <t>A_22749</t>
  </si>
  <si>
    <t>A_22750</t>
  </si>
  <si>
    <t>A_22751</t>
  </si>
  <si>
    <t>A_22752</t>
  </si>
  <si>
    <t>A_22753</t>
  </si>
  <si>
    <t>A_22754</t>
  </si>
  <si>
    <t>A_22755</t>
  </si>
  <si>
    <t>A_22756</t>
  </si>
  <si>
    <t>A_22757</t>
  </si>
  <si>
    <t>A_22758</t>
  </si>
  <si>
    <t>A_22759</t>
  </si>
  <si>
    <t>A_22760</t>
  </si>
  <si>
    <t>A_22761</t>
  </si>
  <si>
    <t>A_22762</t>
  </si>
  <si>
    <t>A_22763</t>
  </si>
  <si>
    <t>A_22764</t>
  </si>
  <si>
    <t>A_22765</t>
  </si>
  <si>
    <t>A_22766</t>
  </si>
  <si>
    <t>A_22767</t>
  </si>
  <si>
    <t>A_22768</t>
  </si>
  <si>
    <t>A_22769</t>
  </si>
  <si>
    <t>A_22770</t>
  </si>
  <si>
    <t>A_22771</t>
  </si>
  <si>
    <t>A_22772</t>
  </si>
  <si>
    <t>A_22773</t>
  </si>
  <si>
    <t>A_22774</t>
  </si>
  <si>
    <t>A_22775</t>
  </si>
  <si>
    <t>A_22776</t>
  </si>
  <si>
    <t>A_22777</t>
  </si>
  <si>
    <t>A_22778</t>
  </si>
  <si>
    <t>A_22779</t>
  </si>
  <si>
    <t>A_22780</t>
  </si>
  <si>
    <t>A_22781</t>
  </si>
  <si>
    <t>A_22782</t>
  </si>
  <si>
    <t>A_22783</t>
  </si>
  <si>
    <t>A_22784</t>
  </si>
  <si>
    <t>A_22785</t>
  </si>
  <si>
    <t>A_22786</t>
  </si>
  <si>
    <t>A_22787</t>
  </si>
  <si>
    <t>A_22788</t>
  </si>
  <si>
    <t>A_22789</t>
  </si>
  <si>
    <t>A_22790</t>
  </si>
  <si>
    <t>A_22791</t>
  </si>
  <si>
    <t>A_22792</t>
  </si>
  <si>
    <t>A_22793</t>
  </si>
  <si>
    <t>A_22794</t>
  </si>
  <si>
    <t>A_22795</t>
  </si>
  <si>
    <t>A_22796</t>
  </si>
  <si>
    <t>A_22797</t>
  </si>
  <si>
    <t>A_22798</t>
  </si>
  <si>
    <t>A_22799</t>
  </si>
  <si>
    <t>A_22800</t>
  </si>
  <si>
    <t>A_22801</t>
  </si>
  <si>
    <t>A_22802</t>
  </si>
  <si>
    <t>A_22803</t>
  </si>
  <si>
    <t>A_22804</t>
  </si>
  <si>
    <t>A_22805</t>
  </si>
  <si>
    <t>A_22806</t>
  </si>
  <si>
    <t>A_22807</t>
  </si>
  <si>
    <t>A_22808</t>
  </si>
  <si>
    <t>A_22809</t>
  </si>
  <si>
    <t>A_22810</t>
  </si>
  <si>
    <t>A_22811</t>
  </si>
  <si>
    <t>A_22812</t>
  </si>
  <si>
    <t>A_22813</t>
  </si>
  <si>
    <t>A_22814</t>
  </si>
  <si>
    <t>A_22815</t>
  </si>
  <si>
    <t>A_22816</t>
  </si>
  <si>
    <t>A_22817</t>
  </si>
  <si>
    <t>A_22818</t>
  </si>
  <si>
    <t>A_22819</t>
  </si>
  <si>
    <t>A_22820</t>
  </si>
  <si>
    <t>A_22821</t>
  </si>
  <si>
    <t>A_22822</t>
  </si>
  <si>
    <t>A_22823</t>
  </si>
  <si>
    <t>A_22824</t>
  </si>
  <si>
    <t>A_22825</t>
  </si>
  <si>
    <t>A_22826</t>
  </si>
  <si>
    <t>A_22827</t>
  </si>
  <si>
    <t>A_22828</t>
  </si>
  <si>
    <t>A_22829</t>
  </si>
  <si>
    <t>A_22830</t>
  </si>
  <si>
    <t>A_22831</t>
  </si>
  <si>
    <t>A_22832</t>
  </si>
  <si>
    <t>A_22833</t>
  </si>
  <si>
    <t>A_22834</t>
  </si>
  <si>
    <t>A_22835</t>
  </si>
  <si>
    <t>A_22836</t>
  </si>
  <si>
    <t>A_22837</t>
  </si>
  <si>
    <t>A_22838</t>
  </si>
  <si>
    <t>A_22839</t>
  </si>
  <si>
    <t>A_22840</t>
  </si>
  <si>
    <t>A_22841</t>
  </si>
  <si>
    <t>A_22842</t>
  </si>
  <si>
    <t>A_22843</t>
  </si>
  <si>
    <t>A_22844</t>
  </si>
  <si>
    <t>A_22845</t>
  </si>
  <si>
    <t>A_22846</t>
  </si>
  <si>
    <t>A_22847</t>
  </si>
  <si>
    <t>A_22848</t>
  </si>
  <si>
    <t>A_22849</t>
  </si>
  <si>
    <t>A_22850</t>
  </si>
  <si>
    <t>A_22851</t>
  </si>
  <si>
    <t>A_22852</t>
  </si>
  <si>
    <t>A_22853</t>
  </si>
  <si>
    <t>A_22854</t>
  </si>
  <si>
    <t>A_22855</t>
  </si>
  <si>
    <t>A_22856</t>
  </si>
  <si>
    <t>A_22857</t>
  </si>
  <si>
    <t>A_22858</t>
  </si>
  <si>
    <t>A_22859</t>
  </si>
  <si>
    <t>A_22860</t>
  </si>
  <si>
    <t>A_22861</t>
  </si>
  <si>
    <t>A_22862</t>
  </si>
  <si>
    <t>A_22863</t>
  </si>
  <si>
    <t>A_22864</t>
  </si>
  <si>
    <t>A_22865</t>
  </si>
  <si>
    <t>A_22866</t>
  </si>
  <si>
    <t>A_22867</t>
  </si>
  <si>
    <t>A_22868</t>
  </si>
  <si>
    <t>A_22869</t>
  </si>
  <si>
    <t>D_4956</t>
  </si>
  <si>
    <t>D_4957</t>
  </si>
  <si>
    <t>low</t>
  </si>
  <si>
    <t>พื้นที่ราษฎรทำกิน</t>
  </si>
  <si>
    <t>D_4958</t>
  </si>
  <si>
    <t>คีรีราษฎร์</t>
  </si>
  <si>
    <t>พบพระ</t>
  </si>
  <si>
    <t>ตาก</t>
  </si>
  <si>
    <t>น้ำตกพาเจริญ</t>
  </si>
  <si>
    <t>สำนักบริหารพื้นที่อนุรักษ์ที่ 14 (ตาก)</t>
  </si>
  <si>
    <t>D_4959</t>
  </si>
  <si>
    <t>D_4960</t>
  </si>
  <si>
    <t>สถานีควบคุมไฟป่าภูเขียว</t>
  </si>
  <si>
    <t>D_4961</t>
  </si>
  <si>
    <t>D_4962</t>
  </si>
  <si>
    <t>ผาสุก</t>
  </si>
  <si>
    <t>ภูผาเหล็ก</t>
  </si>
  <si>
    <t>สถานีควบคุมไฟป่าภูผาเหล็ก</t>
  </si>
  <si>
    <t>D_4963</t>
  </si>
  <si>
    <t>D_4964</t>
  </si>
  <si>
    <t>ศรีน่าน</t>
  </si>
  <si>
    <t>สำนักบริหารพื้นที่อนุรักษ์ที่ 13 (แพร่)</t>
  </si>
  <si>
    <t>R_9604</t>
  </si>
  <si>
    <t>R_9605</t>
  </si>
  <si>
    <t>ดงมูล</t>
  </si>
  <si>
    <t>หนองกุงศรี</t>
  </si>
  <si>
    <t>ป่าดงมูล</t>
  </si>
  <si>
    <t>R_9606</t>
  </si>
  <si>
    <t>R_9607</t>
  </si>
  <si>
    <t>คู้ยายหมี</t>
  </si>
  <si>
    <t>สนามชัย</t>
  </si>
  <si>
    <t>ป่าแควระบม และป่าสียัด</t>
  </si>
  <si>
    <t>R_9608</t>
  </si>
  <si>
    <t>R_9609</t>
  </si>
  <si>
    <t>R_9610</t>
  </si>
  <si>
    <t>R_9611</t>
  </si>
  <si>
    <t>ธาตุทอง</t>
  </si>
  <si>
    <t>ป่าภูหยวก</t>
  </si>
  <si>
    <t>R_9612</t>
  </si>
  <si>
    <t>สีสุก</t>
  </si>
  <si>
    <t>จักราช</t>
  </si>
  <si>
    <t>R_9613</t>
  </si>
  <si>
    <t>R_9614</t>
  </si>
  <si>
    <t>ป่าหนองเต็งจักราชแปลงที่สอง</t>
  </si>
  <si>
    <t>R_9615</t>
  </si>
  <si>
    <t>R_9616</t>
  </si>
  <si>
    <t>R_9617</t>
  </si>
  <si>
    <t>R_9618</t>
  </si>
  <si>
    <t>R_9619</t>
  </si>
  <si>
    <t>R_9620</t>
  </si>
  <si>
    <t>ด่านขุนทด</t>
  </si>
  <si>
    <t>ป่าดงกะสัง และป่าลำพญากลาง</t>
  </si>
  <si>
    <t>R_9621</t>
  </si>
  <si>
    <t>ป่าเขาคอก ป่าเขาโลมนาง และป่าเขาสอยดาว</t>
  </si>
  <si>
    <t>R_9622</t>
  </si>
  <si>
    <t>แม่จริม</t>
  </si>
  <si>
    <t>ป่าแม่น้ำน่านฝั่งตะวันออกตอนใต้</t>
  </si>
  <si>
    <t>R_9623</t>
  </si>
  <si>
    <t>ยางราก</t>
  </si>
  <si>
    <t>โคกเจริญ</t>
  </si>
  <si>
    <t>ป่าวังเพลิง ป่าม่วงค่อมและป่าลำนารายณ์</t>
  </si>
  <si>
    <t>R_9624</t>
  </si>
  <si>
    <t>R_9625</t>
  </si>
  <si>
    <t>เขารวก</t>
  </si>
  <si>
    <t>ป่าซับลังกา</t>
  </si>
  <si>
    <t>R_9626</t>
  </si>
  <si>
    <t>ป่าไร่</t>
  </si>
  <si>
    <t>อรัญประเทศ</t>
  </si>
  <si>
    <t>ป่าเขาฉกรรจ์ฝั่งเหนือ</t>
  </si>
  <si>
    <t>R_9627</t>
  </si>
  <si>
    <t>โคกสูง</t>
  </si>
  <si>
    <t>ป่าโคกสูง</t>
  </si>
  <si>
    <t>R_9628</t>
  </si>
  <si>
    <t>R_9629</t>
  </si>
  <si>
    <t>R_9630</t>
  </si>
  <si>
    <t>บะยาว</t>
  </si>
  <si>
    <t>ป่าบะยาว ป่าหัวนาคำ ป่านายูง ป่าหนองกุงทับม้า และป่าหนองหญ้าไชย</t>
  </si>
  <si>
    <t>R_9631</t>
  </si>
  <si>
    <t>R_9632</t>
  </si>
  <si>
    <t>R_9633</t>
  </si>
  <si>
    <t>น้ำไคร้</t>
  </si>
  <si>
    <t>ป่าคลองตรอนฝั่งขวา</t>
  </si>
  <si>
    <t>A_22870</t>
  </si>
  <si>
    <t>A_22871</t>
  </si>
  <si>
    <t>A_22872</t>
  </si>
  <si>
    <t>A_22873</t>
  </si>
  <si>
    <t>หลุมรัง</t>
  </si>
  <si>
    <t>บ่อพลอย</t>
  </si>
  <si>
    <t>A_22874</t>
  </si>
  <si>
    <t>A_22875</t>
  </si>
  <si>
    <t>A_22876</t>
  </si>
  <si>
    <t>A_22877</t>
  </si>
  <si>
    <t>A_22878</t>
  </si>
  <si>
    <t>บ่อถ้ำ</t>
  </si>
  <si>
    <t>ขาณุวรลักษบุรี</t>
  </si>
  <si>
    <t>กำแพงเพชร</t>
  </si>
  <si>
    <t>A_22879</t>
  </si>
  <si>
    <t>วังชะพลู</t>
  </si>
  <si>
    <t>A_22880</t>
  </si>
  <si>
    <t>โกสัมพี</t>
  </si>
  <si>
    <t>โกสัมพีนคร</t>
  </si>
  <si>
    <t>A_22881</t>
  </si>
  <si>
    <t>A_22882</t>
  </si>
  <si>
    <t>โนนทอง</t>
  </si>
  <si>
    <t>แวงใหญ่</t>
  </si>
  <si>
    <t>A_22883</t>
  </si>
  <si>
    <t>โพนเพ็ก</t>
  </si>
  <si>
    <t>A_22884</t>
  </si>
  <si>
    <t>พระยืน</t>
  </si>
  <si>
    <t>A_22885</t>
  </si>
  <si>
    <t>คลองตะเกรา</t>
  </si>
  <si>
    <t>ท่าตะเกียบ</t>
  </si>
  <si>
    <t>A_22886</t>
  </si>
  <si>
    <t>หอมศีล</t>
  </si>
  <si>
    <t>บางปะกง</t>
  </si>
  <si>
    <t>A_22887</t>
  </si>
  <si>
    <t>คลองหลวงแพ่ง</t>
  </si>
  <si>
    <t>เมืองฉะเชิงเทรา</t>
  </si>
  <si>
    <t>A_22888</t>
  </si>
  <si>
    <t>วะตะแบก</t>
  </si>
  <si>
    <t>A_22889</t>
  </si>
  <si>
    <t>A_22890</t>
  </si>
  <si>
    <t>A_22891</t>
  </si>
  <si>
    <t>A_22892</t>
  </si>
  <si>
    <t>A_22893</t>
  </si>
  <si>
    <t>A_22894</t>
  </si>
  <si>
    <t>A_22895</t>
  </si>
  <si>
    <t>เกาะมะนาว</t>
  </si>
  <si>
    <t>บำเหน็จณรงค์</t>
  </si>
  <si>
    <t>A_22896</t>
  </si>
  <si>
    <t>A_22897</t>
  </si>
  <si>
    <t>A_22898</t>
  </si>
  <si>
    <t>A_22899</t>
  </si>
  <si>
    <t>A_22900</t>
  </si>
  <si>
    <t>A_22901</t>
  </si>
  <si>
    <t>A_22902</t>
  </si>
  <si>
    <t>บ้านโสก</t>
  </si>
  <si>
    <t>คอนสวรรค์</t>
  </si>
  <si>
    <t>A_22903</t>
  </si>
  <si>
    <t>A_22904</t>
  </si>
  <si>
    <t>ท่าเรือ</t>
  </si>
  <si>
    <t>ปากพลี</t>
  </si>
  <si>
    <t>นครนายก</t>
  </si>
  <si>
    <t>A_22905</t>
  </si>
  <si>
    <t>A_22906</t>
  </si>
  <si>
    <t>วังน้ำเขียว</t>
  </si>
  <si>
    <t>A_22907</t>
  </si>
  <si>
    <t>ระเริง</t>
  </si>
  <si>
    <t>A_22908</t>
  </si>
  <si>
    <t>พญาเย็น</t>
  </si>
  <si>
    <t>A_22909</t>
  </si>
  <si>
    <t>A_22910</t>
  </si>
  <si>
    <t>หนองสาหร่าย</t>
  </si>
  <si>
    <t>A_22911</t>
  </si>
  <si>
    <t>A_22912</t>
  </si>
  <si>
    <t>A_22913</t>
  </si>
  <si>
    <t>A_22914</t>
  </si>
  <si>
    <t>ลาดบัวขาว</t>
  </si>
  <si>
    <t>สีคิ้ว</t>
  </si>
  <si>
    <t>A_22915</t>
  </si>
  <si>
    <t>A_22916</t>
  </si>
  <si>
    <t>ในเมือง</t>
  </si>
  <si>
    <t>เมืองนครราชสีมา</t>
  </si>
  <si>
    <t>A_22917</t>
  </si>
  <si>
    <t>A_22918</t>
  </si>
  <si>
    <t>หนองสรวง</t>
  </si>
  <si>
    <t>ขามทะเลสอ</t>
  </si>
  <si>
    <t>A_22919</t>
  </si>
  <si>
    <t>กำปัง</t>
  </si>
  <si>
    <t>โนนไทย</t>
  </si>
  <si>
    <t>A_22920</t>
  </si>
  <si>
    <t>A_22921</t>
  </si>
  <si>
    <t>A_22922</t>
  </si>
  <si>
    <t>โบสถ์</t>
  </si>
  <si>
    <t>พิมาย</t>
  </si>
  <si>
    <t>A_22923</t>
  </si>
  <si>
    <t>กระเบื้องใหญ่</t>
  </si>
  <si>
    <t>A_22924</t>
  </si>
  <si>
    <t>กุดพิมาน</t>
  </si>
  <si>
    <t>A_22925</t>
  </si>
  <si>
    <t>A_22926</t>
  </si>
  <si>
    <t>หนองบัว</t>
  </si>
  <si>
    <t>คง</t>
  </si>
  <si>
    <t>A_22927</t>
  </si>
  <si>
    <t>โคกกระเบื้อง</t>
  </si>
  <si>
    <t>บ้านเหลื่อม</t>
  </si>
  <si>
    <t>A_22928</t>
  </si>
  <si>
    <t>A_22929</t>
  </si>
  <si>
    <t>A_22930</t>
  </si>
  <si>
    <t>แก้งสนามนาง</t>
  </si>
  <si>
    <t>A_22931</t>
  </si>
  <si>
    <t>นาสาร</t>
  </si>
  <si>
    <t>พระพรหม</t>
  </si>
  <si>
    <t>A_22932</t>
  </si>
  <si>
    <t>ตะคร้อ</t>
  </si>
  <si>
    <t>A_22933</t>
  </si>
  <si>
    <t>ไหล่น่าน</t>
  </si>
  <si>
    <t>เวียงสา</t>
  </si>
  <si>
    <t>A_22934</t>
  </si>
  <si>
    <t>หนองทุ่ม</t>
  </si>
  <si>
    <t>เซกา</t>
  </si>
  <si>
    <t>A_22935</t>
  </si>
  <si>
    <t>ทุ่งกระเต็น</t>
  </si>
  <si>
    <t>A_22936</t>
  </si>
  <si>
    <t>บ้านไทร</t>
  </si>
  <si>
    <t>ประโคนชัย</t>
  </si>
  <si>
    <t>A_22937</t>
  </si>
  <si>
    <t>คลองสอง</t>
  </si>
  <si>
    <t>คลองหลวง</t>
  </si>
  <si>
    <t>ปทุมธานี</t>
  </si>
  <si>
    <t>A_22938</t>
  </si>
  <si>
    <t>หัวหว้า</t>
  </si>
  <si>
    <t>ศรีมหาโพธิ</t>
  </si>
  <si>
    <t>A_22939</t>
  </si>
  <si>
    <t>A_22940</t>
  </si>
  <si>
    <t>หนองโพรง</t>
  </si>
  <si>
    <t>A_22941</t>
  </si>
  <si>
    <t>บ่อทอง</t>
  </si>
  <si>
    <t>A_22942</t>
  </si>
  <si>
    <t>ท่าตูม</t>
  </si>
  <si>
    <t>A_22943</t>
  </si>
  <si>
    <t>A_22944</t>
  </si>
  <si>
    <t>บางเตย</t>
  </si>
  <si>
    <t>บ้านสร้าง</t>
  </si>
  <si>
    <t>A_22945</t>
  </si>
  <si>
    <t>A_22946</t>
  </si>
  <si>
    <t>A_22947</t>
  </si>
  <si>
    <t>บ้านนา</t>
  </si>
  <si>
    <t>A_22948</t>
  </si>
  <si>
    <t>A_22949</t>
  </si>
  <si>
    <t>บางพลวง</t>
  </si>
  <si>
    <t>A_22950</t>
  </si>
  <si>
    <t>A_22951</t>
  </si>
  <si>
    <t>A_22952</t>
  </si>
  <si>
    <t>เมืองเก่า</t>
  </si>
  <si>
    <t>A_22953</t>
  </si>
  <si>
    <t>เกาะลอย</t>
  </si>
  <si>
    <t>ประจันตคาม</t>
  </si>
  <si>
    <t>A_22954</t>
  </si>
  <si>
    <t>A_22955</t>
  </si>
  <si>
    <t>ปะนาเระ</t>
  </si>
  <si>
    <t>ปัตตานี</t>
  </si>
  <si>
    <t>A_22956</t>
  </si>
  <si>
    <t>A_22957</t>
  </si>
  <si>
    <t>หนองน้ำส้ม</t>
  </si>
  <si>
    <t>อุทัย</t>
  </si>
  <si>
    <t>พระนครศรีอยุธยา</t>
  </si>
  <si>
    <t>A_22958</t>
  </si>
  <si>
    <t>บ้านชุ้ง</t>
  </si>
  <si>
    <t>นครหลวง</t>
  </si>
  <si>
    <t>A_22959</t>
  </si>
  <si>
    <t>ท้ายทุ่ง</t>
  </si>
  <si>
    <t>ทับคล้อ</t>
  </si>
  <si>
    <t>พิจิตร</t>
  </si>
  <si>
    <t>A_22960</t>
  </si>
  <si>
    <t>เขาทราย</t>
  </si>
  <si>
    <t>A_22961</t>
  </si>
  <si>
    <t>แก่งโสภา</t>
  </si>
  <si>
    <t>A_22962</t>
  </si>
  <si>
    <t>ห้วยทรายเหนือ</t>
  </si>
  <si>
    <t>ชะอำ</t>
  </si>
  <si>
    <t>เพชรบุรี</t>
  </si>
  <si>
    <t>A_22963</t>
  </si>
  <si>
    <t>ทับคาง</t>
  </si>
  <si>
    <t>เขาย้อย</t>
  </si>
  <si>
    <t>A_22964</t>
  </si>
  <si>
    <t>ภูน้ำหยด</t>
  </si>
  <si>
    <t>A_22965</t>
  </si>
  <si>
    <t>พุขาม</t>
  </si>
  <si>
    <t>A_22966</t>
  </si>
  <si>
    <t>สระประดู่</t>
  </si>
  <si>
    <t>A_22967</t>
  </si>
  <si>
    <t>สามแยก</t>
  </si>
  <si>
    <t>A_22968</t>
  </si>
  <si>
    <t>ไผ่โทน</t>
  </si>
  <si>
    <t>ร้องกวาง</t>
  </si>
  <si>
    <t>แพร่</t>
  </si>
  <si>
    <t>A_22969</t>
  </si>
  <si>
    <t>A_22970</t>
  </si>
  <si>
    <t>A_22971</t>
  </si>
  <si>
    <t>สว่าง</t>
  </si>
  <si>
    <t>โพนทอง</t>
  </si>
  <si>
    <t>A_22972</t>
  </si>
  <si>
    <t>A_22973</t>
  </si>
  <si>
    <t>A_22974</t>
  </si>
  <si>
    <t>พนานิคม</t>
  </si>
  <si>
    <t>นิคมพัฒนา</t>
  </si>
  <si>
    <t>ระยอง</t>
  </si>
  <si>
    <t>A_22975</t>
  </si>
  <si>
    <t>นิคมสร้างตนเอง</t>
  </si>
  <si>
    <t>เมืองลพบุรี</t>
  </si>
  <si>
    <t>A_22976</t>
  </si>
  <si>
    <t>โคกสลุง</t>
  </si>
  <si>
    <t>A_22977</t>
  </si>
  <si>
    <t>ศิลาทิพย์</t>
  </si>
  <si>
    <t>ชัยบาดาล</t>
  </si>
  <si>
    <t>A_22978</t>
  </si>
  <si>
    <t>A_22979</t>
  </si>
  <si>
    <t>ท่าศิลา</t>
  </si>
  <si>
    <t>ส่องดาว</t>
  </si>
  <si>
    <t>A_22980</t>
  </si>
  <si>
    <t>อุ่มจาน</t>
  </si>
  <si>
    <t>กุสุมาลย์</t>
  </si>
  <si>
    <t>A_22981</t>
  </si>
  <si>
    <t>เจริญศิลป์</t>
  </si>
  <si>
    <t>A_22982</t>
  </si>
  <si>
    <t>หนองปรือ</t>
  </si>
  <si>
    <t>บางพลี</t>
  </si>
  <si>
    <t>สมุทรปราการ</t>
  </si>
  <si>
    <t>A_22983</t>
  </si>
  <si>
    <t>A_22984</t>
  </si>
  <si>
    <t>สระขวัญ</t>
  </si>
  <si>
    <t>เมืองสระแก้ว</t>
  </si>
  <si>
    <t>A_22985</t>
  </si>
  <si>
    <t>A_22986</t>
  </si>
  <si>
    <t>โนนหมากมุ่น</t>
  </si>
  <si>
    <t>A_22987</t>
  </si>
  <si>
    <t>บ้านฝาง</t>
  </si>
  <si>
    <t>สระใคร</t>
  </si>
  <si>
    <t>หนองคาย</t>
  </si>
  <si>
    <t>A_22988</t>
  </si>
  <si>
    <t>จิกดู่</t>
  </si>
  <si>
    <t>หัวตะพาน</t>
  </si>
  <si>
    <t>อำนาจเจริญ</t>
  </si>
  <si>
    <t>A_22989</t>
  </si>
  <si>
    <t>A_22990</t>
  </si>
  <si>
    <t>เพ็ญ</t>
  </si>
  <si>
    <t>A_22991</t>
  </si>
  <si>
    <t>ทัพหลวง</t>
  </si>
  <si>
    <t>A_22992</t>
  </si>
  <si>
    <t>นาแวง</t>
  </si>
  <si>
    <t>เขมราฐ</t>
  </si>
  <si>
    <t>A_22993</t>
  </si>
  <si>
    <t>A_22994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</si>
</sst>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6"/>
  <sheetViews>
    <sheetView tabSelected="1" topLeftCell="R1" zoomScaleNormal="100" workbookViewId="0">
      <selection activeCell="S3" sqref="S3"/>
    </sheetView>
  </sheetViews>
  <sheetFormatPr defaultColWidth="10" defaultRowHeight="18"/>
  <cols>
    <col min="1" max="1" width="9.90625" style="21" bestFit="1" customWidth="1"/>
    <col min="2" max="2" width="8.363281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7" width="12.1796875" style="31" bestFit="1" customWidth="1"/>
    <col min="8" max="8" width="9.26953125" style="12" bestFit="1" customWidth="1"/>
    <col min="9" max="9" width="9.36328125" style="12" bestFit="1" customWidth="1"/>
    <col min="10" max="10" width="10.81640625" style="12" bestFit="1" customWidth="1"/>
    <col min="11" max="11" width="9.54296875" style="12" bestFit="1" customWidth="1"/>
    <col min="12" max="12" width="17.6328125" style="12" bestFit="1" customWidth="1"/>
    <col min="13" max="14" width="18.453125" style="12" bestFit="1" customWidth="1"/>
    <col min="15" max="15" width="28.08984375" style="12" bestFit="1" customWidth="1"/>
    <col min="16" max="17" width="30.5429687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" style="21"/>
  </cols>
  <sheetData>
    <row r="1" spans="1:20" ht="28.5" customHeight="1">
      <c r="A1" s="42" t="s">
        <v>155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190</v>
      </c>
      <c r="B4" s="33">
        <v>46095</v>
      </c>
      <c r="C4" s="38">
        <v>2.02</v>
      </c>
      <c r="D4" s="40">
        <v>14.82925</v>
      </c>
      <c r="E4" s="40">
        <v>98.398009999999999</v>
      </c>
      <c r="F4" s="40">
        <v>435229.46591500001</v>
      </c>
      <c r="G4" s="40">
        <v>1639527.51575</v>
      </c>
      <c r="H4" s="29" t="s">
        <v>48</v>
      </c>
      <c r="I4" s="29" t="s">
        <v>164</v>
      </c>
      <c r="J4" s="29" t="s">
        <v>160</v>
      </c>
      <c r="K4" s="29" t="s">
        <v>56</v>
      </c>
      <c r="L4" s="29" t="s">
        <v>57</v>
      </c>
      <c r="M4" s="29" t="s">
        <v>58</v>
      </c>
      <c r="N4" s="29" t="s">
        <v>59</v>
      </c>
      <c r="O4" s="29" t="s">
        <v>51</v>
      </c>
      <c r="P4" s="29" t="s">
        <v>60</v>
      </c>
      <c r="Q4" s="29" t="s">
        <v>60</v>
      </c>
      <c r="R4" s="29" t="s">
        <v>52</v>
      </c>
      <c r="S4" s="29" t="s">
        <v>53</v>
      </c>
      <c r="T4" s="39" t="str">
        <f t="shared" ref="T4:T35" si="0">HYPERLINK(CONCATENATE("http://maps.google.com/maps?q=",D4,",",E4))</f>
        <v>http://maps.google.com/maps?q=14.82925,98.39801</v>
      </c>
    </row>
    <row r="5" spans="1:20" customFormat="1">
      <c r="A5" s="29" t="s">
        <v>191</v>
      </c>
      <c r="B5" s="33">
        <v>46095</v>
      </c>
      <c r="C5" s="38">
        <v>2.02</v>
      </c>
      <c r="D5" s="40">
        <v>14.83652</v>
      </c>
      <c r="E5" s="40">
        <v>98.39555</v>
      </c>
      <c r="F5" s="40">
        <v>434966.94779800001</v>
      </c>
      <c r="G5" s="40">
        <v>1640332.3506799999</v>
      </c>
      <c r="H5" s="29" t="s">
        <v>48</v>
      </c>
      <c r="I5" s="29" t="s">
        <v>164</v>
      </c>
      <c r="J5" s="29" t="s">
        <v>160</v>
      </c>
      <c r="K5" s="29" t="s">
        <v>56</v>
      </c>
      <c r="L5" s="29" t="s">
        <v>57</v>
      </c>
      <c r="M5" s="29" t="s">
        <v>58</v>
      </c>
      <c r="N5" s="29" t="s">
        <v>59</v>
      </c>
      <c r="O5" s="29" t="s">
        <v>51</v>
      </c>
      <c r="P5" s="29" t="s">
        <v>60</v>
      </c>
      <c r="Q5" s="29" t="s">
        <v>60</v>
      </c>
      <c r="R5" s="29" t="s">
        <v>52</v>
      </c>
      <c r="S5" s="29" t="s">
        <v>53</v>
      </c>
      <c r="T5" s="39" t="str">
        <f t="shared" si="0"/>
        <v>http://maps.google.com/maps?q=14.83652,98.39555</v>
      </c>
    </row>
    <row r="6" spans="1:20" customFormat="1">
      <c r="A6" s="29" t="s">
        <v>192</v>
      </c>
      <c r="B6" s="33">
        <v>46095</v>
      </c>
      <c r="C6" s="38">
        <v>2.02</v>
      </c>
      <c r="D6" s="40">
        <v>14.838760000000001</v>
      </c>
      <c r="E6" s="40">
        <v>98.380759999999995</v>
      </c>
      <c r="F6" s="40">
        <v>433376.31712800002</v>
      </c>
      <c r="G6" s="40">
        <v>1640584.4652499999</v>
      </c>
      <c r="H6" s="29" t="s">
        <v>48</v>
      </c>
      <c r="I6" s="29" t="s">
        <v>164</v>
      </c>
      <c r="J6" s="29" t="s">
        <v>160</v>
      </c>
      <c r="K6" s="29" t="s">
        <v>56</v>
      </c>
      <c r="L6" s="29" t="s">
        <v>57</v>
      </c>
      <c r="M6" s="29" t="s">
        <v>58</v>
      </c>
      <c r="N6" s="29" t="s">
        <v>59</v>
      </c>
      <c r="O6" s="29" t="s">
        <v>51</v>
      </c>
      <c r="P6" s="29" t="s">
        <v>60</v>
      </c>
      <c r="Q6" s="29" t="s">
        <v>60</v>
      </c>
      <c r="R6" s="29" t="s">
        <v>52</v>
      </c>
      <c r="S6" s="29" t="s">
        <v>53</v>
      </c>
      <c r="T6" s="39" t="str">
        <f t="shared" si="0"/>
        <v>http://maps.google.com/maps?q=14.83876,98.38076</v>
      </c>
    </row>
    <row r="7" spans="1:20" customFormat="1">
      <c r="A7" s="29" t="s">
        <v>193</v>
      </c>
      <c r="B7" s="33">
        <v>46095</v>
      </c>
      <c r="C7" s="38">
        <v>2.02</v>
      </c>
      <c r="D7" s="40">
        <v>14.839320000000001</v>
      </c>
      <c r="E7" s="40">
        <v>98.377080000000007</v>
      </c>
      <c r="F7" s="40">
        <v>432980.546868</v>
      </c>
      <c r="G7" s="40">
        <v>1640647.50529</v>
      </c>
      <c r="H7" s="29" t="s">
        <v>48</v>
      </c>
      <c r="I7" s="29" t="s">
        <v>164</v>
      </c>
      <c r="J7" s="29" t="s">
        <v>160</v>
      </c>
      <c r="K7" s="29" t="s">
        <v>56</v>
      </c>
      <c r="L7" s="29" t="s">
        <v>57</v>
      </c>
      <c r="M7" s="29" t="s">
        <v>58</v>
      </c>
      <c r="N7" s="29" t="s">
        <v>59</v>
      </c>
      <c r="O7" s="29" t="s">
        <v>51</v>
      </c>
      <c r="P7" s="29" t="s">
        <v>60</v>
      </c>
      <c r="Q7" s="29" t="s">
        <v>60</v>
      </c>
      <c r="R7" s="29" t="s">
        <v>52</v>
      </c>
      <c r="S7" s="29" t="s">
        <v>53</v>
      </c>
      <c r="T7" s="39" t="str">
        <f t="shared" si="0"/>
        <v>http://maps.google.com/maps?q=14.83932,98.37708</v>
      </c>
    </row>
    <row r="8" spans="1:20" customFormat="1">
      <c r="A8" s="29" t="s">
        <v>194</v>
      </c>
      <c r="B8" s="33">
        <v>46095</v>
      </c>
      <c r="C8" s="38">
        <v>2.02</v>
      </c>
      <c r="D8" s="40">
        <v>14.84939</v>
      </c>
      <c r="E8" s="40">
        <v>98.378889999999998</v>
      </c>
      <c r="F8" s="40">
        <v>433178.38347399997</v>
      </c>
      <c r="G8" s="40">
        <v>1641760.7926</v>
      </c>
      <c r="H8" s="29" t="s">
        <v>48</v>
      </c>
      <c r="I8" s="29" t="s">
        <v>164</v>
      </c>
      <c r="J8" s="29" t="s">
        <v>160</v>
      </c>
      <c r="K8" s="29" t="s">
        <v>56</v>
      </c>
      <c r="L8" s="29" t="s">
        <v>57</v>
      </c>
      <c r="M8" s="29" t="s">
        <v>58</v>
      </c>
      <c r="N8" s="29" t="s">
        <v>59</v>
      </c>
      <c r="O8" s="29" t="s">
        <v>51</v>
      </c>
      <c r="P8" s="29" t="s">
        <v>60</v>
      </c>
      <c r="Q8" s="29" t="s">
        <v>60</v>
      </c>
      <c r="R8" s="29" t="s">
        <v>52</v>
      </c>
      <c r="S8" s="29" t="s">
        <v>53</v>
      </c>
      <c r="T8" s="39" t="str">
        <f t="shared" si="0"/>
        <v>http://maps.google.com/maps?q=14.84939,98.37889</v>
      </c>
    </row>
    <row r="9" spans="1:20" customFormat="1">
      <c r="A9" s="29" t="s">
        <v>195</v>
      </c>
      <c r="B9" s="33">
        <v>46095</v>
      </c>
      <c r="C9" s="38">
        <v>2.02</v>
      </c>
      <c r="D9" s="40">
        <v>14.898</v>
      </c>
      <c r="E9" s="40">
        <v>98.588769999999997</v>
      </c>
      <c r="F9" s="40">
        <v>455768.48456100002</v>
      </c>
      <c r="G9" s="40">
        <v>1647085.2016700001</v>
      </c>
      <c r="H9" s="29" t="s">
        <v>48</v>
      </c>
      <c r="I9" s="29" t="s">
        <v>54</v>
      </c>
      <c r="J9" s="29" t="s">
        <v>55</v>
      </c>
      <c r="K9" s="29" t="s">
        <v>56</v>
      </c>
      <c r="L9" s="29" t="s">
        <v>57</v>
      </c>
      <c r="M9" s="29" t="s">
        <v>58</v>
      </c>
      <c r="N9" s="29" t="s">
        <v>59</v>
      </c>
      <c r="O9" s="29" t="s">
        <v>51</v>
      </c>
      <c r="P9" s="29" t="s">
        <v>60</v>
      </c>
      <c r="Q9" s="29" t="s">
        <v>60</v>
      </c>
      <c r="R9" s="29" t="s">
        <v>52</v>
      </c>
      <c r="S9" s="29" t="s">
        <v>53</v>
      </c>
      <c r="T9" s="39" t="str">
        <f t="shared" si="0"/>
        <v>http://maps.google.com/maps?q=14.898,98.58877</v>
      </c>
    </row>
    <row r="10" spans="1:20" customFormat="1">
      <c r="A10" s="29" t="s">
        <v>196</v>
      </c>
      <c r="B10" s="33">
        <v>46095</v>
      </c>
      <c r="C10" s="38">
        <v>2.02</v>
      </c>
      <c r="D10" s="40">
        <v>14.92985</v>
      </c>
      <c r="E10" s="40">
        <v>98.582530000000006</v>
      </c>
      <c r="F10" s="40">
        <v>455103.91190100001</v>
      </c>
      <c r="G10" s="40">
        <v>1650609.2560699999</v>
      </c>
      <c r="H10" s="29" t="s">
        <v>48</v>
      </c>
      <c r="I10" s="29" t="s">
        <v>54</v>
      </c>
      <c r="J10" s="29" t="s">
        <v>55</v>
      </c>
      <c r="K10" s="29" t="s">
        <v>56</v>
      </c>
      <c r="L10" s="29" t="s">
        <v>57</v>
      </c>
      <c r="M10" s="29" t="s">
        <v>58</v>
      </c>
      <c r="N10" s="29" t="s">
        <v>59</v>
      </c>
      <c r="O10" s="29" t="s">
        <v>51</v>
      </c>
      <c r="P10" s="29" t="s">
        <v>60</v>
      </c>
      <c r="Q10" s="29" t="s">
        <v>60</v>
      </c>
      <c r="R10" s="29" t="s">
        <v>52</v>
      </c>
      <c r="S10" s="29" t="s">
        <v>53</v>
      </c>
      <c r="T10" s="39" t="str">
        <f t="shared" si="0"/>
        <v>http://maps.google.com/maps?q=14.92985,98.58253</v>
      </c>
    </row>
    <row r="11" spans="1:20" customFormat="1">
      <c r="A11" s="29" t="s">
        <v>197</v>
      </c>
      <c r="B11" s="33">
        <v>46095</v>
      </c>
      <c r="C11" s="38">
        <v>2.02</v>
      </c>
      <c r="D11" s="40">
        <v>14.519959999999999</v>
      </c>
      <c r="E11" s="40">
        <v>98.832669999999993</v>
      </c>
      <c r="F11" s="40">
        <v>481971.24884700001</v>
      </c>
      <c r="G11" s="40">
        <v>1605239.1465700001</v>
      </c>
      <c r="H11" s="29" t="s">
        <v>48</v>
      </c>
      <c r="I11" s="29" t="s">
        <v>61</v>
      </c>
      <c r="J11" s="29" t="s">
        <v>61</v>
      </c>
      <c r="K11" s="29" t="s">
        <v>56</v>
      </c>
      <c r="L11" s="29" t="s">
        <v>57</v>
      </c>
      <c r="M11" s="29" t="s">
        <v>62</v>
      </c>
      <c r="N11" s="29" t="s">
        <v>59</v>
      </c>
      <c r="O11" s="29" t="s">
        <v>51</v>
      </c>
      <c r="P11" s="29" t="s">
        <v>60</v>
      </c>
      <c r="Q11" s="29" t="s">
        <v>60</v>
      </c>
      <c r="R11" s="29" t="s">
        <v>52</v>
      </c>
      <c r="S11" s="29" t="s">
        <v>53</v>
      </c>
      <c r="T11" s="39" t="str">
        <f t="shared" si="0"/>
        <v>http://maps.google.com/maps?q=14.51996,98.83267</v>
      </c>
    </row>
    <row r="12" spans="1:20" customFormat="1">
      <c r="A12" s="29" t="s">
        <v>198</v>
      </c>
      <c r="B12" s="33">
        <v>46095</v>
      </c>
      <c r="C12" s="38">
        <v>2.02</v>
      </c>
      <c r="D12" s="40">
        <v>14.52272</v>
      </c>
      <c r="E12" s="40">
        <v>98.836879999999994</v>
      </c>
      <c r="F12" s="40">
        <v>482425.06877200003</v>
      </c>
      <c r="G12" s="40">
        <v>1605544.0753200001</v>
      </c>
      <c r="H12" s="29" t="s">
        <v>48</v>
      </c>
      <c r="I12" s="29" t="s">
        <v>61</v>
      </c>
      <c r="J12" s="29" t="s">
        <v>61</v>
      </c>
      <c r="K12" s="29" t="s">
        <v>56</v>
      </c>
      <c r="L12" s="29" t="s">
        <v>57</v>
      </c>
      <c r="M12" s="29" t="s">
        <v>62</v>
      </c>
      <c r="N12" s="29" t="s">
        <v>59</v>
      </c>
      <c r="O12" s="29" t="s">
        <v>51</v>
      </c>
      <c r="P12" s="29" t="s">
        <v>60</v>
      </c>
      <c r="Q12" s="29" t="s">
        <v>60</v>
      </c>
      <c r="R12" s="29" t="s">
        <v>52</v>
      </c>
      <c r="S12" s="29" t="s">
        <v>53</v>
      </c>
      <c r="T12" s="39" t="str">
        <f t="shared" si="0"/>
        <v>http://maps.google.com/maps?q=14.52272,98.83688</v>
      </c>
    </row>
    <row r="13" spans="1:20" customFormat="1">
      <c r="A13" s="29" t="s">
        <v>199</v>
      </c>
      <c r="B13" s="33">
        <v>46095</v>
      </c>
      <c r="C13" s="38">
        <v>2.02</v>
      </c>
      <c r="D13" s="40">
        <v>14.52328</v>
      </c>
      <c r="E13" s="40">
        <v>98.833240000000004</v>
      </c>
      <c r="F13" s="40">
        <v>482032.93087899999</v>
      </c>
      <c r="G13" s="40">
        <v>1605606.2945999999</v>
      </c>
      <c r="H13" s="29" t="s">
        <v>48</v>
      </c>
      <c r="I13" s="29" t="s">
        <v>61</v>
      </c>
      <c r="J13" s="29" t="s">
        <v>61</v>
      </c>
      <c r="K13" s="29" t="s">
        <v>56</v>
      </c>
      <c r="L13" s="29" t="s">
        <v>57</v>
      </c>
      <c r="M13" s="29" t="s">
        <v>62</v>
      </c>
      <c r="N13" s="29" t="s">
        <v>59</v>
      </c>
      <c r="O13" s="29" t="s">
        <v>51</v>
      </c>
      <c r="P13" s="29" t="s">
        <v>60</v>
      </c>
      <c r="Q13" s="29" t="s">
        <v>60</v>
      </c>
      <c r="R13" s="29" t="s">
        <v>52</v>
      </c>
      <c r="S13" s="29" t="s">
        <v>53</v>
      </c>
      <c r="T13" s="39" t="str">
        <f t="shared" si="0"/>
        <v>http://maps.google.com/maps?q=14.52328,98.83324</v>
      </c>
    </row>
    <row r="14" spans="1:20" customFormat="1">
      <c r="A14" s="29" t="s">
        <v>200</v>
      </c>
      <c r="B14" s="33">
        <v>46095</v>
      </c>
      <c r="C14" s="38">
        <v>2.02</v>
      </c>
      <c r="D14" s="40">
        <v>14.61469</v>
      </c>
      <c r="E14" s="40">
        <v>98.811189999999996</v>
      </c>
      <c r="F14" s="40">
        <v>479665.59145800001</v>
      </c>
      <c r="G14" s="40">
        <v>1615718.1660500001</v>
      </c>
      <c r="H14" s="29" t="s">
        <v>48</v>
      </c>
      <c r="I14" s="29" t="s">
        <v>159</v>
      </c>
      <c r="J14" s="29" t="s">
        <v>160</v>
      </c>
      <c r="K14" s="29" t="s">
        <v>56</v>
      </c>
      <c r="L14" s="29" t="s">
        <v>57</v>
      </c>
      <c r="M14" s="29" t="s">
        <v>62</v>
      </c>
      <c r="N14" s="29" t="s">
        <v>59</v>
      </c>
      <c r="O14" s="29" t="s">
        <v>51</v>
      </c>
      <c r="P14" s="29" t="s">
        <v>60</v>
      </c>
      <c r="Q14" s="29" t="s">
        <v>60</v>
      </c>
      <c r="R14" s="29" t="s">
        <v>52</v>
      </c>
      <c r="S14" s="29" t="s">
        <v>53</v>
      </c>
      <c r="T14" s="39" t="str">
        <f t="shared" si="0"/>
        <v>http://maps.google.com/maps?q=14.61469,98.81119</v>
      </c>
    </row>
    <row r="15" spans="1:20" customFormat="1">
      <c r="A15" s="29" t="s">
        <v>201</v>
      </c>
      <c r="B15" s="33">
        <v>46095</v>
      </c>
      <c r="C15" s="38">
        <v>2.02</v>
      </c>
      <c r="D15" s="40">
        <v>14.615259999999999</v>
      </c>
      <c r="E15" s="40">
        <v>98.807540000000003</v>
      </c>
      <c r="F15" s="40">
        <v>479272.54688699997</v>
      </c>
      <c r="G15" s="40">
        <v>1615781.5388</v>
      </c>
      <c r="H15" s="29" t="s">
        <v>48</v>
      </c>
      <c r="I15" s="29" t="s">
        <v>159</v>
      </c>
      <c r="J15" s="29" t="s">
        <v>160</v>
      </c>
      <c r="K15" s="29" t="s">
        <v>56</v>
      </c>
      <c r="L15" s="29" t="s">
        <v>57</v>
      </c>
      <c r="M15" s="29" t="s">
        <v>62</v>
      </c>
      <c r="N15" s="29" t="s">
        <v>59</v>
      </c>
      <c r="O15" s="29" t="s">
        <v>51</v>
      </c>
      <c r="P15" s="29" t="s">
        <v>60</v>
      </c>
      <c r="Q15" s="29" t="s">
        <v>60</v>
      </c>
      <c r="R15" s="29" t="s">
        <v>52</v>
      </c>
      <c r="S15" s="29" t="s">
        <v>53</v>
      </c>
      <c r="T15" s="39" t="str">
        <f t="shared" si="0"/>
        <v>http://maps.google.com/maps?q=14.61526,98.80754</v>
      </c>
    </row>
    <row r="16" spans="1:20" customFormat="1">
      <c r="A16" s="29" t="s">
        <v>202</v>
      </c>
      <c r="B16" s="33">
        <v>46095</v>
      </c>
      <c r="C16" s="38">
        <v>2.02</v>
      </c>
      <c r="D16" s="40">
        <v>14.616390000000001</v>
      </c>
      <c r="E16" s="40">
        <v>98.800269999999998</v>
      </c>
      <c r="F16" s="40">
        <v>478489.69355500001</v>
      </c>
      <c r="G16" s="40">
        <v>1615907.1944800001</v>
      </c>
      <c r="H16" s="29" t="s">
        <v>48</v>
      </c>
      <c r="I16" s="29" t="s">
        <v>159</v>
      </c>
      <c r="J16" s="29" t="s">
        <v>160</v>
      </c>
      <c r="K16" s="29" t="s">
        <v>56</v>
      </c>
      <c r="L16" s="29" t="s">
        <v>57</v>
      </c>
      <c r="M16" s="29" t="s">
        <v>62</v>
      </c>
      <c r="N16" s="29" t="s">
        <v>59</v>
      </c>
      <c r="O16" s="29" t="s">
        <v>51</v>
      </c>
      <c r="P16" s="29" t="s">
        <v>60</v>
      </c>
      <c r="Q16" s="29" t="s">
        <v>60</v>
      </c>
      <c r="R16" s="29" t="s">
        <v>52</v>
      </c>
      <c r="S16" s="29" t="s">
        <v>53</v>
      </c>
      <c r="T16" s="39" t="str">
        <f t="shared" si="0"/>
        <v>http://maps.google.com/maps?q=14.61639,98.80027</v>
      </c>
    </row>
    <row r="17" spans="1:20" customFormat="1">
      <c r="A17" s="29" t="s">
        <v>203</v>
      </c>
      <c r="B17" s="33">
        <v>46095</v>
      </c>
      <c r="C17" s="38">
        <v>2.02</v>
      </c>
      <c r="D17" s="40">
        <v>14.616949999999999</v>
      </c>
      <c r="E17" s="40">
        <v>98.79665</v>
      </c>
      <c r="F17" s="40">
        <v>478099.88474000001</v>
      </c>
      <c r="G17" s="40">
        <v>1615969.47731</v>
      </c>
      <c r="H17" s="29" t="s">
        <v>48</v>
      </c>
      <c r="I17" s="29" t="s">
        <v>159</v>
      </c>
      <c r="J17" s="29" t="s">
        <v>160</v>
      </c>
      <c r="K17" s="29" t="s">
        <v>56</v>
      </c>
      <c r="L17" s="29" t="s">
        <v>57</v>
      </c>
      <c r="M17" s="29" t="s">
        <v>62</v>
      </c>
      <c r="N17" s="29" t="s">
        <v>59</v>
      </c>
      <c r="O17" s="29" t="s">
        <v>51</v>
      </c>
      <c r="P17" s="29" t="s">
        <v>60</v>
      </c>
      <c r="Q17" s="29" t="s">
        <v>60</v>
      </c>
      <c r="R17" s="29" t="s">
        <v>52</v>
      </c>
      <c r="S17" s="29" t="s">
        <v>53</v>
      </c>
      <c r="T17" s="39" t="str">
        <f t="shared" si="0"/>
        <v>http://maps.google.com/maps?q=14.61695,98.79665</v>
      </c>
    </row>
    <row r="18" spans="1:20" customFormat="1">
      <c r="A18" s="29" t="s">
        <v>204</v>
      </c>
      <c r="B18" s="33">
        <v>46095</v>
      </c>
      <c r="C18" s="38">
        <v>2.02</v>
      </c>
      <c r="D18" s="40">
        <v>14.62133</v>
      </c>
      <c r="E18" s="40">
        <v>98.834460000000007</v>
      </c>
      <c r="F18" s="40">
        <v>482172.25970200001</v>
      </c>
      <c r="G18" s="40">
        <v>1616450.6025100001</v>
      </c>
      <c r="H18" s="29" t="s">
        <v>48</v>
      </c>
      <c r="I18" s="29" t="s">
        <v>159</v>
      </c>
      <c r="J18" s="29" t="s">
        <v>160</v>
      </c>
      <c r="K18" s="29" t="s">
        <v>56</v>
      </c>
      <c r="L18" s="29" t="s">
        <v>57</v>
      </c>
      <c r="M18" s="29" t="s">
        <v>62</v>
      </c>
      <c r="N18" s="29" t="s">
        <v>59</v>
      </c>
      <c r="O18" s="29" t="s">
        <v>51</v>
      </c>
      <c r="P18" s="29" t="s">
        <v>60</v>
      </c>
      <c r="Q18" s="29" t="s">
        <v>60</v>
      </c>
      <c r="R18" s="29" t="s">
        <v>52</v>
      </c>
      <c r="S18" s="29" t="s">
        <v>53</v>
      </c>
      <c r="T18" s="39" t="str">
        <f t="shared" si="0"/>
        <v>http://maps.google.com/maps?q=14.62133,98.83446</v>
      </c>
    </row>
    <row r="19" spans="1:20" customFormat="1">
      <c r="A19" s="29" t="s">
        <v>205</v>
      </c>
      <c r="B19" s="33">
        <v>46095</v>
      </c>
      <c r="C19" s="38">
        <v>2.02</v>
      </c>
      <c r="D19" s="40">
        <v>14.625299999999999</v>
      </c>
      <c r="E19" s="40">
        <v>98.786860000000004</v>
      </c>
      <c r="F19" s="40">
        <v>477046.397505</v>
      </c>
      <c r="G19" s="40">
        <v>1616893.9667100001</v>
      </c>
      <c r="H19" s="29" t="s">
        <v>48</v>
      </c>
      <c r="I19" s="29" t="s">
        <v>159</v>
      </c>
      <c r="J19" s="29" t="s">
        <v>160</v>
      </c>
      <c r="K19" s="29" t="s">
        <v>56</v>
      </c>
      <c r="L19" s="29" t="s">
        <v>57</v>
      </c>
      <c r="M19" s="29" t="s">
        <v>62</v>
      </c>
      <c r="N19" s="29" t="s">
        <v>59</v>
      </c>
      <c r="O19" s="29" t="s">
        <v>51</v>
      </c>
      <c r="P19" s="29" t="s">
        <v>60</v>
      </c>
      <c r="Q19" s="29" t="s">
        <v>60</v>
      </c>
      <c r="R19" s="29" t="s">
        <v>52</v>
      </c>
      <c r="S19" s="29" t="s">
        <v>53</v>
      </c>
      <c r="T19" s="39" t="str">
        <f t="shared" si="0"/>
        <v>http://maps.google.com/maps?q=14.6253,98.78686</v>
      </c>
    </row>
    <row r="20" spans="1:20" customFormat="1">
      <c r="A20" s="29" t="s">
        <v>206</v>
      </c>
      <c r="B20" s="33">
        <v>46095</v>
      </c>
      <c r="C20" s="38">
        <v>2.02</v>
      </c>
      <c r="D20" s="40">
        <v>14.628489999999999</v>
      </c>
      <c r="E20" s="40">
        <v>98.854290000000006</v>
      </c>
      <c r="F20" s="40">
        <v>484308.35358300002</v>
      </c>
      <c r="G20" s="40">
        <v>1617241.04253</v>
      </c>
      <c r="H20" s="29" t="s">
        <v>48</v>
      </c>
      <c r="I20" s="29" t="s">
        <v>159</v>
      </c>
      <c r="J20" s="29" t="s">
        <v>160</v>
      </c>
      <c r="K20" s="29" t="s">
        <v>56</v>
      </c>
      <c r="L20" s="29" t="s">
        <v>57</v>
      </c>
      <c r="M20" s="29" t="s">
        <v>62</v>
      </c>
      <c r="N20" s="29" t="s">
        <v>59</v>
      </c>
      <c r="O20" s="29" t="s">
        <v>51</v>
      </c>
      <c r="P20" s="29" t="s">
        <v>60</v>
      </c>
      <c r="Q20" s="29" t="s">
        <v>60</v>
      </c>
      <c r="R20" s="29" t="s">
        <v>52</v>
      </c>
      <c r="S20" s="29" t="s">
        <v>53</v>
      </c>
      <c r="T20" s="39" t="str">
        <f t="shared" si="0"/>
        <v>http://maps.google.com/maps?q=14.62849,98.85429</v>
      </c>
    </row>
    <row r="21" spans="1:20" customFormat="1">
      <c r="A21" s="29" t="s">
        <v>207</v>
      </c>
      <c r="B21" s="33">
        <v>46095</v>
      </c>
      <c r="C21" s="38">
        <v>2.02</v>
      </c>
      <c r="D21" s="40">
        <v>14.64359</v>
      </c>
      <c r="E21" s="40">
        <v>98.801119999999997</v>
      </c>
      <c r="F21" s="40">
        <v>478583.87375999999</v>
      </c>
      <c r="G21" s="40">
        <v>1618915.4742300001</v>
      </c>
      <c r="H21" s="29" t="s">
        <v>48</v>
      </c>
      <c r="I21" s="29" t="s">
        <v>159</v>
      </c>
      <c r="J21" s="29" t="s">
        <v>160</v>
      </c>
      <c r="K21" s="29" t="s">
        <v>56</v>
      </c>
      <c r="L21" s="29" t="s">
        <v>57</v>
      </c>
      <c r="M21" s="29" t="s">
        <v>62</v>
      </c>
      <c r="N21" s="29" t="s">
        <v>59</v>
      </c>
      <c r="O21" s="29" t="s">
        <v>51</v>
      </c>
      <c r="P21" s="29" t="s">
        <v>60</v>
      </c>
      <c r="Q21" s="29" t="s">
        <v>60</v>
      </c>
      <c r="R21" s="29" t="s">
        <v>52</v>
      </c>
      <c r="S21" s="29" t="s">
        <v>53</v>
      </c>
      <c r="T21" s="39" t="str">
        <f t="shared" si="0"/>
        <v>http://maps.google.com/maps?q=14.64359,98.80112</v>
      </c>
    </row>
    <row r="22" spans="1:20" customFormat="1">
      <c r="A22" s="29" t="s">
        <v>208</v>
      </c>
      <c r="B22" s="33">
        <v>46095</v>
      </c>
      <c r="C22" s="38">
        <v>2.02</v>
      </c>
      <c r="D22" s="40">
        <v>14.87031</v>
      </c>
      <c r="E22" s="40">
        <v>99.058509999999998</v>
      </c>
      <c r="F22" s="40">
        <v>506294.03815400001</v>
      </c>
      <c r="G22" s="40">
        <v>1643982.6102400001</v>
      </c>
      <c r="H22" s="29" t="s">
        <v>48</v>
      </c>
      <c r="I22" s="29" t="s">
        <v>64</v>
      </c>
      <c r="J22" s="29" t="s">
        <v>63</v>
      </c>
      <c r="K22" s="29" t="s">
        <v>56</v>
      </c>
      <c r="L22" s="29" t="s">
        <v>57</v>
      </c>
      <c r="M22" s="29" t="s">
        <v>62</v>
      </c>
      <c r="N22" s="29" t="s">
        <v>59</v>
      </c>
      <c r="O22" s="29" t="s">
        <v>51</v>
      </c>
      <c r="P22" s="29" t="s">
        <v>60</v>
      </c>
      <c r="Q22" s="29" t="s">
        <v>60</v>
      </c>
      <c r="R22" s="29" t="s">
        <v>52</v>
      </c>
      <c r="S22" s="29" t="s">
        <v>53</v>
      </c>
      <c r="T22" s="39" t="str">
        <f t="shared" si="0"/>
        <v>http://maps.google.com/maps?q=14.87031,99.05851</v>
      </c>
    </row>
    <row r="23" spans="1:20" customFormat="1">
      <c r="A23" s="29" t="s">
        <v>209</v>
      </c>
      <c r="B23" s="33">
        <v>46095</v>
      </c>
      <c r="C23" s="38">
        <v>2.02</v>
      </c>
      <c r="D23" s="40">
        <v>14.87086</v>
      </c>
      <c r="E23" s="40">
        <v>99.054919999999996</v>
      </c>
      <c r="F23" s="40">
        <v>505907.839576</v>
      </c>
      <c r="G23" s="40">
        <v>1644043.3439199999</v>
      </c>
      <c r="H23" s="29" t="s">
        <v>48</v>
      </c>
      <c r="I23" s="29" t="s">
        <v>64</v>
      </c>
      <c r="J23" s="29" t="s">
        <v>63</v>
      </c>
      <c r="K23" s="29" t="s">
        <v>56</v>
      </c>
      <c r="L23" s="29" t="s">
        <v>57</v>
      </c>
      <c r="M23" s="29" t="s">
        <v>62</v>
      </c>
      <c r="N23" s="29" t="s">
        <v>59</v>
      </c>
      <c r="O23" s="29" t="s">
        <v>51</v>
      </c>
      <c r="P23" s="29" t="s">
        <v>60</v>
      </c>
      <c r="Q23" s="29" t="s">
        <v>60</v>
      </c>
      <c r="R23" s="29" t="s">
        <v>52</v>
      </c>
      <c r="S23" s="29" t="s">
        <v>53</v>
      </c>
      <c r="T23" s="39" t="str">
        <f t="shared" si="0"/>
        <v>http://maps.google.com/maps?q=14.87086,99.05492</v>
      </c>
    </row>
    <row r="24" spans="1:20" customFormat="1">
      <c r="A24" s="29" t="s">
        <v>210</v>
      </c>
      <c r="B24" s="33">
        <v>46095</v>
      </c>
      <c r="C24" s="38">
        <v>2.02</v>
      </c>
      <c r="D24" s="40">
        <v>14.88635</v>
      </c>
      <c r="E24" s="40">
        <v>99.064899999999994</v>
      </c>
      <c r="F24" s="40">
        <v>506980.90754400002</v>
      </c>
      <c r="G24" s="40">
        <v>1645756.8775299999</v>
      </c>
      <c r="H24" s="29" t="s">
        <v>48</v>
      </c>
      <c r="I24" s="29" t="s">
        <v>64</v>
      </c>
      <c r="J24" s="29" t="s">
        <v>63</v>
      </c>
      <c r="K24" s="29" t="s">
        <v>56</v>
      </c>
      <c r="L24" s="29" t="s">
        <v>57</v>
      </c>
      <c r="M24" s="29" t="s">
        <v>62</v>
      </c>
      <c r="N24" s="29" t="s">
        <v>59</v>
      </c>
      <c r="O24" s="29" t="s">
        <v>51</v>
      </c>
      <c r="P24" s="29" t="s">
        <v>60</v>
      </c>
      <c r="Q24" s="29" t="s">
        <v>60</v>
      </c>
      <c r="R24" s="29" t="s">
        <v>52</v>
      </c>
      <c r="S24" s="29" t="s">
        <v>53</v>
      </c>
      <c r="T24" s="39" t="str">
        <f t="shared" si="0"/>
        <v>http://maps.google.com/maps?q=14.88635,99.0649</v>
      </c>
    </row>
    <row r="25" spans="1:20" customFormat="1">
      <c r="A25" s="29" t="s">
        <v>211</v>
      </c>
      <c r="B25" s="33">
        <v>46095</v>
      </c>
      <c r="C25" s="38">
        <v>2.02</v>
      </c>
      <c r="D25" s="40">
        <v>14.888019999999999</v>
      </c>
      <c r="E25" s="40">
        <v>99.054150000000007</v>
      </c>
      <c r="F25" s="40">
        <v>505824.54871100001</v>
      </c>
      <c r="G25" s="40">
        <v>1645941.27657</v>
      </c>
      <c r="H25" s="29" t="s">
        <v>48</v>
      </c>
      <c r="I25" s="29" t="s">
        <v>64</v>
      </c>
      <c r="J25" s="29" t="s">
        <v>63</v>
      </c>
      <c r="K25" s="29" t="s">
        <v>56</v>
      </c>
      <c r="L25" s="29" t="s">
        <v>57</v>
      </c>
      <c r="M25" s="29" t="s">
        <v>62</v>
      </c>
      <c r="N25" s="29" t="s">
        <v>59</v>
      </c>
      <c r="O25" s="29" t="s">
        <v>51</v>
      </c>
      <c r="P25" s="29" t="s">
        <v>60</v>
      </c>
      <c r="Q25" s="29" t="s">
        <v>60</v>
      </c>
      <c r="R25" s="29" t="s">
        <v>52</v>
      </c>
      <c r="S25" s="29" t="s">
        <v>53</v>
      </c>
      <c r="T25" s="39" t="str">
        <f t="shared" si="0"/>
        <v>http://maps.google.com/maps?q=14.88802,99.05415</v>
      </c>
    </row>
    <row r="26" spans="1:20" customFormat="1">
      <c r="A26" s="29" t="s">
        <v>212</v>
      </c>
      <c r="B26" s="33">
        <v>46095</v>
      </c>
      <c r="C26" s="38">
        <v>2.02</v>
      </c>
      <c r="D26" s="40">
        <v>14.890219999999999</v>
      </c>
      <c r="E26" s="40">
        <v>99.061940000000007</v>
      </c>
      <c r="F26" s="40">
        <v>506662.39892100001</v>
      </c>
      <c r="G26" s="40">
        <v>1646184.8222000001</v>
      </c>
      <c r="H26" s="29" t="s">
        <v>48</v>
      </c>
      <c r="I26" s="29" t="s">
        <v>64</v>
      </c>
      <c r="J26" s="29" t="s">
        <v>63</v>
      </c>
      <c r="K26" s="29" t="s">
        <v>56</v>
      </c>
      <c r="L26" s="29" t="s">
        <v>57</v>
      </c>
      <c r="M26" s="29" t="s">
        <v>62</v>
      </c>
      <c r="N26" s="29" t="s">
        <v>59</v>
      </c>
      <c r="O26" s="29" t="s">
        <v>51</v>
      </c>
      <c r="P26" s="29" t="s">
        <v>60</v>
      </c>
      <c r="Q26" s="29" t="s">
        <v>60</v>
      </c>
      <c r="R26" s="29" t="s">
        <v>52</v>
      </c>
      <c r="S26" s="29" t="s">
        <v>53</v>
      </c>
      <c r="T26" s="39" t="str">
        <f t="shared" si="0"/>
        <v>http://maps.google.com/maps?q=14.89022,99.06194</v>
      </c>
    </row>
    <row r="27" spans="1:20" customFormat="1">
      <c r="A27" s="29" t="s">
        <v>213</v>
      </c>
      <c r="B27" s="33">
        <v>46095</v>
      </c>
      <c r="C27" s="38">
        <v>2.02</v>
      </c>
      <c r="D27" s="40">
        <v>14.89134</v>
      </c>
      <c r="E27" s="40">
        <v>99.05471</v>
      </c>
      <c r="F27" s="40">
        <v>505884.694036</v>
      </c>
      <c r="G27" s="40">
        <v>1646308.4946099999</v>
      </c>
      <c r="H27" s="29" t="s">
        <v>48</v>
      </c>
      <c r="I27" s="29" t="s">
        <v>64</v>
      </c>
      <c r="J27" s="29" t="s">
        <v>63</v>
      </c>
      <c r="K27" s="29" t="s">
        <v>56</v>
      </c>
      <c r="L27" s="29" t="s">
        <v>57</v>
      </c>
      <c r="M27" s="29" t="s">
        <v>62</v>
      </c>
      <c r="N27" s="29" t="s">
        <v>59</v>
      </c>
      <c r="O27" s="29" t="s">
        <v>51</v>
      </c>
      <c r="P27" s="29" t="s">
        <v>60</v>
      </c>
      <c r="Q27" s="29" t="s">
        <v>60</v>
      </c>
      <c r="R27" s="29" t="s">
        <v>52</v>
      </c>
      <c r="S27" s="29" t="s">
        <v>53</v>
      </c>
      <c r="T27" s="39" t="str">
        <f t="shared" si="0"/>
        <v>http://maps.google.com/maps?q=14.89134,99.05471</v>
      </c>
    </row>
    <row r="28" spans="1:20" customFormat="1">
      <c r="A28" s="29" t="s">
        <v>214</v>
      </c>
      <c r="B28" s="33">
        <v>46095</v>
      </c>
      <c r="C28" s="38">
        <v>2.02</v>
      </c>
      <c r="D28" s="40">
        <v>14.89354</v>
      </c>
      <c r="E28" s="40">
        <v>99.062510000000003</v>
      </c>
      <c r="F28" s="40">
        <v>506723.60640400002</v>
      </c>
      <c r="G28" s="40">
        <v>1646552.0427600001</v>
      </c>
      <c r="H28" s="29" t="s">
        <v>48</v>
      </c>
      <c r="I28" s="29" t="s">
        <v>64</v>
      </c>
      <c r="J28" s="29" t="s">
        <v>63</v>
      </c>
      <c r="K28" s="29" t="s">
        <v>56</v>
      </c>
      <c r="L28" s="29" t="s">
        <v>57</v>
      </c>
      <c r="M28" s="29" t="s">
        <v>62</v>
      </c>
      <c r="N28" s="29" t="s">
        <v>59</v>
      </c>
      <c r="O28" s="29" t="s">
        <v>51</v>
      </c>
      <c r="P28" s="29" t="s">
        <v>60</v>
      </c>
      <c r="Q28" s="29" t="s">
        <v>60</v>
      </c>
      <c r="R28" s="29" t="s">
        <v>52</v>
      </c>
      <c r="S28" s="29" t="s">
        <v>53</v>
      </c>
      <c r="T28" s="39" t="str">
        <f t="shared" si="0"/>
        <v>http://maps.google.com/maps?q=14.89354,99.06251</v>
      </c>
    </row>
    <row r="29" spans="1:20" customFormat="1">
      <c r="A29" s="29" t="s">
        <v>215</v>
      </c>
      <c r="B29" s="33">
        <v>46095</v>
      </c>
      <c r="C29" s="38">
        <v>2.02</v>
      </c>
      <c r="D29" s="40">
        <v>14.90072</v>
      </c>
      <c r="E29" s="40">
        <v>99.298220000000001</v>
      </c>
      <c r="F29" s="40">
        <v>532075.74849300005</v>
      </c>
      <c r="G29" s="40">
        <v>1647366.69832</v>
      </c>
      <c r="H29" s="29" t="s">
        <v>48</v>
      </c>
      <c r="I29" s="29" t="s">
        <v>65</v>
      </c>
      <c r="J29" s="29" t="s">
        <v>63</v>
      </c>
      <c r="K29" s="29" t="s">
        <v>56</v>
      </c>
      <c r="L29" s="29" t="s">
        <v>57</v>
      </c>
      <c r="M29" s="29" t="s">
        <v>62</v>
      </c>
      <c r="N29" s="29" t="s">
        <v>59</v>
      </c>
      <c r="O29" s="29" t="s">
        <v>165</v>
      </c>
      <c r="P29" s="29" t="s">
        <v>60</v>
      </c>
      <c r="Q29" s="29" t="s">
        <v>60</v>
      </c>
      <c r="R29" s="29" t="s">
        <v>52</v>
      </c>
      <c r="S29" s="29" t="s">
        <v>53</v>
      </c>
      <c r="T29" s="39" t="str">
        <f t="shared" si="0"/>
        <v>http://maps.google.com/maps?q=14.90072,99.29822</v>
      </c>
    </row>
    <row r="30" spans="1:20" customFormat="1">
      <c r="A30" s="29" t="s">
        <v>216</v>
      </c>
      <c r="B30" s="33">
        <v>46095</v>
      </c>
      <c r="C30" s="38">
        <v>2.02</v>
      </c>
      <c r="D30" s="40">
        <v>14.90347</v>
      </c>
      <c r="E30" s="40">
        <v>99.302350000000004</v>
      </c>
      <c r="F30" s="40">
        <v>532519.55108799995</v>
      </c>
      <c r="G30" s="40">
        <v>1647671.4602900001</v>
      </c>
      <c r="H30" s="29" t="s">
        <v>48</v>
      </c>
      <c r="I30" s="29" t="s">
        <v>65</v>
      </c>
      <c r="J30" s="29" t="s">
        <v>63</v>
      </c>
      <c r="K30" s="29" t="s">
        <v>56</v>
      </c>
      <c r="L30" s="29" t="s">
        <v>57</v>
      </c>
      <c r="M30" s="29" t="s">
        <v>62</v>
      </c>
      <c r="N30" s="29" t="s">
        <v>59</v>
      </c>
      <c r="O30" s="29" t="s">
        <v>165</v>
      </c>
      <c r="P30" s="29" t="s">
        <v>60</v>
      </c>
      <c r="Q30" s="29" t="s">
        <v>60</v>
      </c>
      <c r="R30" s="29" t="s">
        <v>52</v>
      </c>
      <c r="S30" s="29" t="s">
        <v>53</v>
      </c>
      <c r="T30" s="39" t="str">
        <f t="shared" si="0"/>
        <v>http://maps.google.com/maps?q=14.90347,99.30235</v>
      </c>
    </row>
    <row r="31" spans="1:20" customFormat="1">
      <c r="A31" s="29" t="s">
        <v>217</v>
      </c>
      <c r="B31" s="33">
        <v>46095</v>
      </c>
      <c r="C31" s="38">
        <v>2.02</v>
      </c>
      <c r="D31" s="40">
        <v>14.915660000000001</v>
      </c>
      <c r="E31" s="40">
        <v>99.267679999999999</v>
      </c>
      <c r="F31" s="40">
        <v>528788.93926200003</v>
      </c>
      <c r="G31" s="40">
        <v>1649014.9597</v>
      </c>
      <c r="H31" s="29" t="s">
        <v>48</v>
      </c>
      <c r="I31" s="29" t="s">
        <v>65</v>
      </c>
      <c r="J31" s="29" t="s">
        <v>63</v>
      </c>
      <c r="K31" s="29" t="s">
        <v>56</v>
      </c>
      <c r="L31" s="29" t="s">
        <v>57</v>
      </c>
      <c r="M31" s="29" t="s">
        <v>62</v>
      </c>
      <c r="N31" s="29" t="s">
        <v>59</v>
      </c>
      <c r="O31" s="29" t="s">
        <v>165</v>
      </c>
      <c r="P31" s="29" t="s">
        <v>60</v>
      </c>
      <c r="Q31" s="29" t="s">
        <v>60</v>
      </c>
      <c r="R31" s="29" t="s">
        <v>52</v>
      </c>
      <c r="S31" s="29" t="s">
        <v>53</v>
      </c>
      <c r="T31" s="39" t="str">
        <f t="shared" si="0"/>
        <v>http://maps.google.com/maps?q=14.91566,99.26768</v>
      </c>
    </row>
    <row r="32" spans="1:20" customFormat="1">
      <c r="A32" s="29" t="s">
        <v>218</v>
      </c>
      <c r="B32" s="33">
        <v>46095</v>
      </c>
      <c r="C32" s="38">
        <v>2.02</v>
      </c>
      <c r="D32" s="40">
        <v>14.918979999999999</v>
      </c>
      <c r="E32" s="40">
        <v>99.268259999999998</v>
      </c>
      <c r="F32" s="40">
        <v>528850.87597599998</v>
      </c>
      <c r="G32" s="40">
        <v>1649382.24239</v>
      </c>
      <c r="H32" s="29" t="s">
        <v>48</v>
      </c>
      <c r="I32" s="29" t="s">
        <v>65</v>
      </c>
      <c r="J32" s="29" t="s">
        <v>63</v>
      </c>
      <c r="K32" s="29" t="s">
        <v>56</v>
      </c>
      <c r="L32" s="29" t="s">
        <v>57</v>
      </c>
      <c r="M32" s="29" t="s">
        <v>62</v>
      </c>
      <c r="N32" s="29" t="s">
        <v>59</v>
      </c>
      <c r="O32" s="29" t="s">
        <v>165</v>
      </c>
      <c r="P32" s="29" t="s">
        <v>60</v>
      </c>
      <c r="Q32" s="29" t="s">
        <v>60</v>
      </c>
      <c r="R32" s="29" t="s">
        <v>52</v>
      </c>
      <c r="S32" s="29" t="s">
        <v>53</v>
      </c>
      <c r="T32" s="39" t="str">
        <f t="shared" si="0"/>
        <v>http://maps.google.com/maps?q=14.91898,99.26826</v>
      </c>
    </row>
    <row r="33" spans="1:20" customFormat="1">
      <c r="A33" s="29" t="s">
        <v>219</v>
      </c>
      <c r="B33" s="33">
        <v>46095</v>
      </c>
      <c r="C33" s="38">
        <v>2.02</v>
      </c>
      <c r="D33" s="40">
        <v>14.91954</v>
      </c>
      <c r="E33" s="40">
        <v>99.264679999999998</v>
      </c>
      <c r="F33" s="40">
        <v>528465.77740100003</v>
      </c>
      <c r="G33" s="40">
        <v>1649443.72</v>
      </c>
      <c r="H33" s="29" t="s">
        <v>48</v>
      </c>
      <c r="I33" s="29" t="s">
        <v>65</v>
      </c>
      <c r="J33" s="29" t="s">
        <v>63</v>
      </c>
      <c r="K33" s="29" t="s">
        <v>56</v>
      </c>
      <c r="L33" s="29" t="s">
        <v>57</v>
      </c>
      <c r="M33" s="29" t="s">
        <v>62</v>
      </c>
      <c r="N33" s="29" t="s">
        <v>59</v>
      </c>
      <c r="O33" s="29" t="s">
        <v>165</v>
      </c>
      <c r="P33" s="29" t="s">
        <v>60</v>
      </c>
      <c r="Q33" s="29" t="s">
        <v>60</v>
      </c>
      <c r="R33" s="29" t="s">
        <v>52</v>
      </c>
      <c r="S33" s="29" t="s">
        <v>53</v>
      </c>
      <c r="T33" s="39" t="str">
        <f t="shared" si="0"/>
        <v>http://maps.google.com/maps?q=14.91954,99.26468</v>
      </c>
    </row>
    <row r="34" spans="1:20" customFormat="1">
      <c r="A34" s="29" t="s">
        <v>220</v>
      </c>
      <c r="B34" s="33">
        <v>46095</v>
      </c>
      <c r="C34" s="38">
        <v>2.02</v>
      </c>
      <c r="D34" s="40">
        <v>14.95825</v>
      </c>
      <c r="E34" s="40">
        <v>99.234459999999999</v>
      </c>
      <c r="F34" s="40">
        <v>525211.14651300001</v>
      </c>
      <c r="G34" s="40">
        <v>1653721.58125</v>
      </c>
      <c r="H34" s="29" t="s">
        <v>48</v>
      </c>
      <c r="I34" s="29" t="s">
        <v>65</v>
      </c>
      <c r="J34" s="29" t="s">
        <v>63</v>
      </c>
      <c r="K34" s="29" t="s">
        <v>56</v>
      </c>
      <c r="L34" s="29" t="s">
        <v>57</v>
      </c>
      <c r="M34" s="29" t="s">
        <v>62</v>
      </c>
      <c r="N34" s="29" t="s">
        <v>59</v>
      </c>
      <c r="O34" s="29" t="s">
        <v>51</v>
      </c>
      <c r="P34" s="29" t="s">
        <v>60</v>
      </c>
      <c r="Q34" s="29" t="s">
        <v>60</v>
      </c>
      <c r="R34" s="29" t="s">
        <v>52</v>
      </c>
      <c r="S34" s="29" t="s">
        <v>53</v>
      </c>
      <c r="T34" s="39" t="str">
        <f t="shared" si="0"/>
        <v>http://maps.google.com/maps?q=14.95825,99.23446</v>
      </c>
    </row>
    <row r="35" spans="1:20" customFormat="1">
      <c r="A35" s="29" t="s">
        <v>221</v>
      </c>
      <c r="B35" s="33">
        <v>46095</v>
      </c>
      <c r="C35" s="38">
        <v>2.02</v>
      </c>
      <c r="D35" s="40">
        <v>14.96048</v>
      </c>
      <c r="E35" s="40">
        <v>99.220190000000002</v>
      </c>
      <c r="F35" s="40">
        <v>523676.46245499997</v>
      </c>
      <c r="G35" s="40">
        <v>1653966.6584399999</v>
      </c>
      <c r="H35" s="29" t="s">
        <v>48</v>
      </c>
      <c r="I35" s="29" t="s">
        <v>65</v>
      </c>
      <c r="J35" s="29" t="s">
        <v>63</v>
      </c>
      <c r="K35" s="29" t="s">
        <v>56</v>
      </c>
      <c r="L35" s="29" t="s">
        <v>57</v>
      </c>
      <c r="M35" s="29" t="s">
        <v>62</v>
      </c>
      <c r="N35" s="29" t="s">
        <v>59</v>
      </c>
      <c r="O35" s="29" t="s">
        <v>51</v>
      </c>
      <c r="P35" s="29" t="s">
        <v>60</v>
      </c>
      <c r="Q35" s="29" t="s">
        <v>60</v>
      </c>
      <c r="R35" s="29" t="s">
        <v>52</v>
      </c>
      <c r="S35" s="29" t="s">
        <v>53</v>
      </c>
      <c r="T35" s="39" t="str">
        <f t="shared" si="0"/>
        <v>http://maps.google.com/maps?q=14.96048,99.22019</v>
      </c>
    </row>
    <row r="36" spans="1:20" customFormat="1">
      <c r="A36" s="29" t="s">
        <v>222</v>
      </c>
      <c r="B36" s="33">
        <v>46095</v>
      </c>
      <c r="C36" s="38">
        <v>2.02</v>
      </c>
      <c r="D36" s="40">
        <v>14.961029999999999</v>
      </c>
      <c r="E36" s="40">
        <v>99.216620000000006</v>
      </c>
      <c r="F36" s="40">
        <v>523292.52858400001</v>
      </c>
      <c r="G36" s="40">
        <v>1654027.1133000001</v>
      </c>
      <c r="H36" s="29" t="s">
        <v>48</v>
      </c>
      <c r="I36" s="29" t="s">
        <v>65</v>
      </c>
      <c r="J36" s="29" t="s">
        <v>63</v>
      </c>
      <c r="K36" s="29" t="s">
        <v>56</v>
      </c>
      <c r="L36" s="29" t="s">
        <v>57</v>
      </c>
      <c r="M36" s="29" t="s">
        <v>62</v>
      </c>
      <c r="N36" s="29" t="s">
        <v>59</v>
      </c>
      <c r="O36" s="29" t="s">
        <v>51</v>
      </c>
      <c r="P36" s="29" t="s">
        <v>60</v>
      </c>
      <c r="Q36" s="29" t="s">
        <v>60</v>
      </c>
      <c r="R36" s="29" t="s">
        <v>52</v>
      </c>
      <c r="S36" s="29" t="s">
        <v>53</v>
      </c>
      <c r="T36" s="39" t="str">
        <f t="shared" ref="T36:T67" si="1">HYPERLINK(CONCATENATE("http://maps.google.com/maps?q=",D36,",",E36))</f>
        <v>http://maps.google.com/maps?q=14.96103,99.21662</v>
      </c>
    </row>
    <row r="37" spans="1:20" customFormat="1">
      <c r="A37" s="29" t="s">
        <v>223</v>
      </c>
      <c r="B37" s="33">
        <v>46095</v>
      </c>
      <c r="C37" s="38">
        <v>2.02</v>
      </c>
      <c r="D37" s="40">
        <v>14.96156</v>
      </c>
      <c r="E37" s="40">
        <v>99.235069999999993</v>
      </c>
      <c r="F37" s="40">
        <v>525276.351517</v>
      </c>
      <c r="G37" s="40">
        <v>1654087.7527099999</v>
      </c>
      <c r="H37" s="29" t="s">
        <v>48</v>
      </c>
      <c r="I37" s="29" t="s">
        <v>65</v>
      </c>
      <c r="J37" s="29" t="s">
        <v>63</v>
      </c>
      <c r="K37" s="29" t="s">
        <v>56</v>
      </c>
      <c r="L37" s="29" t="s">
        <v>57</v>
      </c>
      <c r="M37" s="29" t="s">
        <v>62</v>
      </c>
      <c r="N37" s="29" t="s">
        <v>59</v>
      </c>
      <c r="O37" s="29" t="s">
        <v>51</v>
      </c>
      <c r="P37" s="29" t="s">
        <v>60</v>
      </c>
      <c r="Q37" s="29" t="s">
        <v>60</v>
      </c>
      <c r="R37" s="29" t="s">
        <v>52</v>
      </c>
      <c r="S37" s="29" t="s">
        <v>53</v>
      </c>
      <c r="T37" s="39" t="str">
        <f t="shared" si="1"/>
        <v>http://maps.google.com/maps?q=14.96156,99.23507</v>
      </c>
    </row>
    <row r="38" spans="1:20" customFormat="1">
      <c r="A38" s="29" t="s">
        <v>224</v>
      </c>
      <c r="B38" s="33">
        <v>46095</v>
      </c>
      <c r="C38" s="38">
        <v>2.02</v>
      </c>
      <c r="D38" s="40">
        <v>14.96434</v>
      </c>
      <c r="E38" s="40">
        <v>99.217209999999994</v>
      </c>
      <c r="F38" s="40">
        <v>523355.611516</v>
      </c>
      <c r="G38" s="40">
        <v>1654393.27709</v>
      </c>
      <c r="H38" s="29" t="s">
        <v>48</v>
      </c>
      <c r="I38" s="29" t="s">
        <v>65</v>
      </c>
      <c r="J38" s="29" t="s">
        <v>63</v>
      </c>
      <c r="K38" s="29" t="s">
        <v>56</v>
      </c>
      <c r="L38" s="29" t="s">
        <v>57</v>
      </c>
      <c r="M38" s="29" t="s">
        <v>62</v>
      </c>
      <c r="N38" s="29" t="s">
        <v>59</v>
      </c>
      <c r="O38" s="29" t="s">
        <v>51</v>
      </c>
      <c r="P38" s="29" t="s">
        <v>60</v>
      </c>
      <c r="Q38" s="29" t="s">
        <v>60</v>
      </c>
      <c r="R38" s="29" t="s">
        <v>52</v>
      </c>
      <c r="S38" s="29" t="s">
        <v>53</v>
      </c>
      <c r="T38" s="39" t="str">
        <f t="shared" si="1"/>
        <v>http://maps.google.com/maps?q=14.96434,99.21721</v>
      </c>
    </row>
    <row r="39" spans="1:20" customFormat="1">
      <c r="A39" s="29" t="s">
        <v>225</v>
      </c>
      <c r="B39" s="33">
        <v>46095</v>
      </c>
      <c r="C39" s="38">
        <v>2.02</v>
      </c>
      <c r="D39" s="40">
        <v>14.964869999999999</v>
      </c>
      <c r="E39" s="40">
        <v>99.235680000000002</v>
      </c>
      <c r="F39" s="40">
        <v>525341.554427</v>
      </c>
      <c r="G39" s="40">
        <v>1654453.92448</v>
      </c>
      <c r="H39" s="29" t="s">
        <v>48</v>
      </c>
      <c r="I39" s="29" t="s">
        <v>65</v>
      </c>
      <c r="J39" s="29" t="s">
        <v>63</v>
      </c>
      <c r="K39" s="29" t="s">
        <v>56</v>
      </c>
      <c r="L39" s="29" t="s">
        <v>57</v>
      </c>
      <c r="M39" s="29" t="s">
        <v>62</v>
      </c>
      <c r="N39" s="29" t="s">
        <v>59</v>
      </c>
      <c r="O39" s="29" t="s">
        <v>51</v>
      </c>
      <c r="P39" s="29" t="s">
        <v>60</v>
      </c>
      <c r="Q39" s="29" t="s">
        <v>60</v>
      </c>
      <c r="R39" s="29" t="s">
        <v>52</v>
      </c>
      <c r="S39" s="29" t="s">
        <v>53</v>
      </c>
      <c r="T39" s="39" t="str">
        <f t="shared" si="1"/>
        <v>http://maps.google.com/maps?q=14.96487,99.23568</v>
      </c>
    </row>
    <row r="40" spans="1:20" customFormat="1">
      <c r="A40" s="29" t="s">
        <v>226</v>
      </c>
      <c r="B40" s="33">
        <v>46095</v>
      </c>
      <c r="C40" s="38">
        <v>2.02</v>
      </c>
      <c r="D40" s="40">
        <v>14.967650000000001</v>
      </c>
      <c r="E40" s="40">
        <v>99.217789999999994</v>
      </c>
      <c r="F40" s="40">
        <v>523417.61718300002</v>
      </c>
      <c r="G40" s="40">
        <v>1654759.4401199999</v>
      </c>
      <c r="H40" s="29" t="s">
        <v>48</v>
      </c>
      <c r="I40" s="29" t="s">
        <v>65</v>
      </c>
      <c r="J40" s="29" t="s">
        <v>63</v>
      </c>
      <c r="K40" s="29" t="s">
        <v>56</v>
      </c>
      <c r="L40" s="29" t="s">
        <v>57</v>
      </c>
      <c r="M40" s="29" t="s">
        <v>62</v>
      </c>
      <c r="N40" s="29" t="s">
        <v>59</v>
      </c>
      <c r="O40" s="29" t="s">
        <v>51</v>
      </c>
      <c r="P40" s="29" t="s">
        <v>60</v>
      </c>
      <c r="Q40" s="29" t="s">
        <v>60</v>
      </c>
      <c r="R40" s="29" t="s">
        <v>52</v>
      </c>
      <c r="S40" s="29" t="s">
        <v>53</v>
      </c>
      <c r="T40" s="39" t="str">
        <f t="shared" si="1"/>
        <v>http://maps.google.com/maps?q=14.96765,99.21779</v>
      </c>
    </row>
    <row r="41" spans="1:20" customFormat="1">
      <c r="A41" s="29" t="s">
        <v>227</v>
      </c>
      <c r="B41" s="33">
        <v>46095</v>
      </c>
      <c r="C41" s="38">
        <v>2.02</v>
      </c>
      <c r="D41" s="40">
        <v>14.968170000000001</v>
      </c>
      <c r="E41" s="40">
        <v>99.236310000000003</v>
      </c>
      <c r="F41" s="40">
        <v>525408.90690399997</v>
      </c>
      <c r="G41" s="40">
        <v>1654818.99281</v>
      </c>
      <c r="H41" s="29" t="s">
        <v>48</v>
      </c>
      <c r="I41" s="29" t="s">
        <v>65</v>
      </c>
      <c r="J41" s="29" t="s">
        <v>63</v>
      </c>
      <c r="K41" s="29" t="s">
        <v>56</v>
      </c>
      <c r="L41" s="29" t="s">
        <v>57</v>
      </c>
      <c r="M41" s="29" t="s">
        <v>62</v>
      </c>
      <c r="N41" s="29" t="s">
        <v>59</v>
      </c>
      <c r="O41" s="29" t="s">
        <v>51</v>
      </c>
      <c r="P41" s="29" t="s">
        <v>60</v>
      </c>
      <c r="Q41" s="29" t="s">
        <v>60</v>
      </c>
      <c r="R41" s="29" t="s">
        <v>52</v>
      </c>
      <c r="S41" s="29" t="s">
        <v>53</v>
      </c>
      <c r="T41" s="39" t="str">
        <f t="shared" si="1"/>
        <v>http://maps.google.com/maps?q=14.96817,99.23631</v>
      </c>
    </row>
    <row r="42" spans="1:20" customFormat="1">
      <c r="A42" s="29" t="s">
        <v>228</v>
      </c>
      <c r="B42" s="33">
        <v>46095</v>
      </c>
      <c r="C42" s="38">
        <v>2.02</v>
      </c>
      <c r="D42" s="40">
        <v>14.277609999999999</v>
      </c>
      <c r="E42" s="40">
        <v>98.844890000000007</v>
      </c>
      <c r="F42" s="40">
        <v>483269.83556799998</v>
      </c>
      <c r="G42" s="40">
        <v>1578434.53247</v>
      </c>
      <c r="H42" s="29" t="s">
        <v>48</v>
      </c>
      <c r="I42" s="29" t="s">
        <v>73</v>
      </c>
      <c r="J42" s="29" t="s">
        <v>61</v>
      </c>
      <c r="K42" s="29" t="s">
        <v>56</v>
      </c>
      <c r="L42" s="29" t="s">
        <v>57</v>
      </c>
      <c r="M42" s="29" t="s">
        <v>61</v>
      </c>
      <c r="N42" s="29" t="s">
        <v>59</v>
      </c>
      <c r="O42" s="29" t="s">
        <v>51</v>
      </c>
      <c r="P42" s="29" t="s">
        <v>60</v>
      </c>
      <c r="Q42" s="29" t="s">
        <v>60</v>
      </c>
      <c r="R42" s="29" t="s">
        <v>52</v>
      </c>
      <c r="S42" s="29" t="s">
        <v>53</v>
      </c>
      <c r="T42" s="39" t="str">
        <f t="shared" si="1"/>
        <v>http://maps.google.com/maps?q=14.27761,98.84489</v>
      </c>
    </row>
    <row r="43" spans="1:20" customFormat="1">
      <c r="A43" s="29" t="s">
        <v>229</v>
      </c>
      <c r="B43" s="33">
        <v>46095</v>
      </c>
      <c r="C43" s="38">
        <v>2.02</v>
      </c>
      <c r="D43" s="40">
        <v>14.28093</v>
      </c>
      <c r="E43" s="40">
        <v>98.84545</v>
      </c>
      <c r="F43" s="40">
        <v>483330.48158999998</v>
      </c>
      <c r="G43" s="40">
        <v>1578801.6774299999</v>
      </c>
      <c r="H43" s="29" t="s">
        <v>48</v>
      </c>
      <c r="I43" s="29" t="s">
        <v>73</v>
      </c>
      <c r="J43" s="29" t="s">
        <v>61</v>
      </c>
      <c r="K43" s="29" t="s">
        <v>56</v>
      </c>
      <c r="L43" s="29" t="s">
        <v>57</v>
      </c>
      <c r="M43" s="29" t="s">
        <v>61</v>
      </c>
      <c r="N43" s="29" t="s">
        <v>59</v>
      </c>
      <c r="O43" s="29" t="s">
        <v>51</v>
      </c>
      <c r="P43" s="29" t="s">
        <v>60</v>
      </c>
      <c r="Q43" s="29" t="s">
        <v>60</v>
      </c>
      <c r="R43" s="29" t="s">
        <v>52</v>
      </c>
      <c r="S43" s="29" t="s">
        <v>53</v>
      </c>
      <c r="T43" s="39" t="str">
        <f t="shared" si="1"/>
        <v>http://maps.google.com/maps?q=14.28093,98.84545</v>
      </c>
    </row>
    <row r="44" spans="1:20" customFormat="1">
      <c r="A44" s="29" t="s">
        <v>230</v>
      </c>
      <c r="B44" s="33">
        <v>46095</v>
      </c>
      <c r="C44" s="38">
        <v>2.02</v>
      </c>
      <c r="D44" s="40">
        <v>14.28148</v>
      </c>
      <c r="E44" s="40">
        <v>98.841859999999997</v>
      </c>
      <c r="F44" s="40">
        <v>482943.31042699999</v>
      </c>
      <c r="G44" s="40">
        <v>1578862.76697</v>
      </c>
      <c r="H44" s="29" t="s">
        <v>48</v>
      </c>
      <c r="I44" s="29" t="s">
        <v>73</v>
      </c>
      <c r="J44" s="29" t="s">
        <v>61</v>
      </c>
      <c r="K44" s="29" t="s">
        <v>56</v>
      </c>
      <c r="L44" s="29" t="s">
        <v>57</v>
      </c>
      <c r="M44" s="29" t="s">
        <v>61</v>
      </c>
      <c r="N44" s="29" t="s">
        <v>59</v>
      </c>
      <c r="O44" s="29" t="s">
        <v>51</v>
      </c>
      <c r="P44" s="29" t="s">
        <v>60</v>
      </c>
      <c r="Q44" s="29" t="s">
        <v>60</v>
      </c>
      <c r="R44" s="29" t="s">
        <v>52</v>
      </c>
      <c r="S44" s="29" t="s">
        <v>53</v>
      </c>
      <c r="T44" s="39" t="str">
        <f t="shared" si="1"/>
        <v>http://maps.google.com/maps?q=14.28148,98.84186</v>
      </c>
    </row>
    <row r="45" spans="1:20" customFormat="1">
      <c r="A45" s="29" t="s">
        <v>231</v>
      </c>
      <c r="B45" s="33">
        <v>46095</v>
      </c>
      <c r="C45" s="38">
        <v>2.02</v>
      </c>
      <c r="D45" s="40">
        <v>14.484970000000001</v>
      </c>
      <c r="E45" s="40">
        <v>98.749660000000006</v>
      </c>
      <c r="F45" s="40">
        <v>473023.16927499999</v>
      </c>
      <c r="G45" s="40">
        <v>1601377.4042400001</v>
      </c>
      <c r="H45" s="29" t="s">
        <v>48</v>
      </c>
      <c r="I45" s="29" t="s">
        <v>61</v>
      </c>
      <c r="J45" s="29" t="s">
        <v>61</v>
      </c>
      <c r="K45" s="29" t="s">
        <v>56</v>
      </c>
      <c r="L45" s="29" t="s">
        <v>57</v>
      </c>
      <c r="M45" s="29" t="s">
        <v>61</v>
      </c>
      <c r="N45" s="29" t="s">
        <v>59</v>
      </c>
      <c r="O45" s="29" t="s">
        <v>158</v>
      </c>
      <c r="P45" s="29" t="s">
        <v>60</v>
      </c>
      <c r="Q45" s="29" t="s">
        <v>60</v>
      </c>
      <c r="R45" s="29" t="s">
        <v>52</v>
      </c>
      <c r="S45" s="29" t="s">
        <v>53</v>
      </c>
      <c r="T45" s="39" t="str">
        <f t="shared" si="1"/>
        <v>http://maps.google.com/maps?q=14.48497,98.74966</v>
      </c>
    </row>
    <row r="46" spans="1:20" customFormat="1">
      <c r="A46" s="29" t="s">
        <v>232</v>
      </c>
      <c r="B46" s="33">
        <v>46095</v>
      </c>
      <c r="C46" s="38">
        <v>2.02</v>
      </c>
      <c r="D46" s="40">
        <v>14.488289999999999</v>
      </c>
      <c r="E46" s="40">
        <v>98.750360000000001</v>
      </c>
      <c r="F46" s="40">
        <v>473099.00245199999</v>
      </c>
      <c r="G46" s="40">
        <v>1601744.5154500001</v>
      </c>
      <c r="H46" s="29" t="s">
        <v>48</v>
      </c>
      <c r="I46" s="29" t="s">
        <v>61</v>
      </c>
      <c r="J46" s="29" t="s">
        <v>61</v>
      </c>
      <c r="K46" s="29" t="s">
        <v>56</v>
      </c>
      <c r="L46" s="29" t="s">
        <v>57</v>
      </c>
      <c r="M46" s="29" t="s">
        <v>61</v>
      </c>
      <c r="N46" s="29" t="s">
        <v>59</v>
      </c>
      <c r="O46" s="29" t="s">
        <v>158</v>
      </c>
      <c r="P46" s="29" t="s">
        <v>60</v>
      </c>
      <c r="Q46" s="29" t="s">
        <v>60</v>
      </c>
      <c r="R46" s="29" t="s">
        <v>52</v>
      </c>
      <c r="S46" s="29" t="s">
        <v>53</v>
      </c>
      <c r="T46" s="39" t="str">
        <f t="shared" si="1"/>
        <v>http://maps.google.com/maps?q=14.48829,98.75036</v>
      </c>
    </row>
    <row r="47" spans="1:20" customFormat="1">
      <c r="A47" s="29" t="s">
        <v>233</v>
      </c>
      <c r="B47" s="33">
        <v>46095</v>
      </c>
      <c r="C47" s="38">
        <v>2.02</v>
      </c>
      <c r="D47" s="40">
        <v>15.875439999999999</v>
      </c>
      <c r="E47" s="40">
        <v>101.51788000000001</v>
      </c>
      <c r="F47" s="40">
        <v>769632.50219399994</v>
      </c>
      <c r="G47" s="40">
        <v>1756778.7169900001</v>
      </c>
      <c r="H47" s="29" t="s">
        <v>48</v>
      </c>
      <c r="I47" s="29" t="s">
        <v>123</v>
      </c>
      <c r="J47" s="29" t="s">
        <v>124</v>
      </c>
      <c r="K47" s="29" t="s">
        <v>90</v>
      </c>
      <c r="L47" s="29" t="s">
        <v>76</v>
      </c>
      <c r="M47" s="29" t="s">
        <v>174</v>
      </c>
      <c r="N47" s="29" t="s">
        <v>59</v>
      </c>
      <c r="O47" s="29" t="s">
        <v>51</v>
      </c>
      <c r="P47" s="29" t="s">
        <v>175</v>
      </c>
      <c r="Q47" s="29" t="s">
        <v>175</v>
      </c>
      <c r="R47" s="29" t="s">
        <v>52</v>
      </c>
      <c r="S47" s="29" t="s">
        <v>53</v>
      </c>
      <c r="T47" s="39" t="str">
        <f t="shared" si="1"/>
        <v>http://maps.google.com/maps?q=15.87544,101.51788</v>
      </c>
    </row>
    <row r="48" spans="1:20" customFormat="1">
      <c r="A48" s="29" t="s">
        <v>234</v>
      </c>
      <c r="B48" s="33">
        <v>46095</v>
      </c>
      <c r="C48" s="38">
        <v>2.02</v>
      </c>
      <c r="D48" s="40">
        <v>15.943250000000001</v>
      </c>
      <c r="E48" s="40">
        <v>101.59426000000001</v>
      </c>
      <c r="F48" s="40">
        <v>777723.29117700004</v>
      </c>
      <c r="G48" s="40">
        <v>1764385.9405199999</v>
      </c>
      <c r="H48" s="29" t="s">
        <v>48</v>
      </c>
      <c r="I48" s="29" t="s">
        <v>176</v>
      </c>
      <c r="J48" s="29" t="s">
        <v>124</v>
      </c>
      <c r="K48" s="29" t="s">
        <v>90</v>
      </c>
      <c r="L48" s="29" t="s">
        <v>76</v>
      </c>
      <c r="M48" s="29" t="s">
        <v>174</v>
      </c>
      <c r="N48" s="29" t="s">
        <v>59</v>
      </c>
      <c r="O48" s="29" t="s">
        <v>51</v>
      </c>
      <c r="P48" s="29" t="s">
        <v>175</v>
      </c>
      <c r="Q48" s="29" t="s">
        <v>175</v>
      </c>
      <c r="R48" s="29" t="s">
        <v>52</v>
      </c>
      <c r="S48" s="29" t="s">
        <v>53</v>
      </c>
      <c r="T48" s="39" t="str">
        <f t="shared" si="1"/>
        <v>http://maps.google.com/maps?q=15.94325,101.59426</v>
      </c>
    </row>
    <row r="49" spans="1:20" customFormat="1">
      <c r="A49" s="29" t="s">
        <v>235</v>
      </c>
      <c r="B49" s="33">
        <v>46095</v>
      </c>
      <c r="C49" s="38">
        <v>2.02</v>
      </c>
      <c r="D49" s="40">
        <v>15.539899999999999</v>
      </c>
      <c r="E49" s="40">
        <v>101.3199</v>
      </c>
      <c r="F49" s="40">
        <v>748828.40460699995</v>
      </c>
      <c r="G49" s="40">
        <v>1719392.89023</v>
      </c>
      <c r="H49" s="29" t="s">
        <v>48</v>
      </c>
      <c r="I49" s="29" t="s">
        <v>170</v>
      </c>
      <c r="J49" s="29" t="s">
        <v>145</v>
      </c>
      <c r="K49" s="29" t="s">
        <v>104</v>
      </c>
      <c r="L49" s="29" t="s">
        <v>57</v>
      </c>
      <c r="M49" s="29" t="s">
        <v>171</v>
      </c>
      <c r="N49" s="29" t="s">
        <v>77</v>
      </c>
      <c r="O49" s="29" t="s">
        <v>172</v>
      </c>
      <c r="P49" s="29" t="s">
        <v>173</v>
      </c>
      <c r="Q49" s="29" t="s">
        <v>173</v>
      </c>
      <c r="R49" s="29" t="s">
        <v>52</v>
      </c>
      <c r="S49" s="29" t="s">
        <v>53</v>
      </c>
      <c r="T49" s="39" t="str">
        <f t="shared" si="1"/>
        <v>http://maps.google.com/maps?q=15.5399,101.3199</v>
      </c>
    </row>
    <row r="50" spans="1:20" customFormat="1">
      <c r="A50" s="29" t="s">
        <v>236</v>
      </c>
      <c r="B50" s="33">
        <v>46095</v>
      </c>
      <c r="C50" s="38">
        <v>2.02</v>
      </c>
      <c r="D50" s="40">
        <v>17.675889999999999</v>
      </c>
      <c r="E50" s="40">
        <v>100.68423</v>
      </c>
      <c r="F50" s="40">
        <v>678641.01040399994</v>
      </c>
      <c r="G50" s="40">
        <v>1955125.2493100001</v>
      </c>
      <c r="H50" s="29" t="s">
        <v>48</v>
      </c>
      <c r="I50" s="29" t="s">
        <v>66</v>
      </c>
      <c r="J50" s="29" t="s">
        <v>67</v>
      </c>
      <c r="K50" s="29" t="s">
        <v>68</v>
      </c>
      <c r="L50" s="29" t="s">
        <v>69</v>
      </c>
      <c r="M50" s="29" t="s">
        <v>70</v>
      </c>
      <c r="N50" s="29" t="s">
        <v>59</v>
      </c>
      <c r="O50" s="29" t="s">
        <v>71</v>
      </c>
      <c r="P50" s="29" t="s">
        <v>72</v>
      </c>
      <c r="Q50" s="29" t="s">
        <v>72</v>
      </c>
      <c r="R50" s="29" t="s">
        <v>52</v>
      </c>
      <c r="S50" s="29" t="s">
        <v>53</v>
      </c>
      <c r="T50" s="39" t="str">
        <f t="shared" si="1"/>
        <v>http://maps.google.com/maps?q=17.67589,100.68423</v>
      </c>
    </row>
    <row r="51" spans="1:20" customFormat="1">
      <c r="A51" s="29" t="s">
        <v>237</v>
      </c>
      <c r="B51" s="33">
        <v>46095</v>
      </c>
      <c r="C51" s="38">
        <v>2.02</v>
      </c>
      <c r="D51" s="40">
        <v>17.68178</v>
      </c>
      <c r="E51" s="40">
        <v>100.71117</v>
      </c>
      <c r="F51" s="40">
        <v>681493.23030199995</v>
      </c>
      <c r="G51" s="40">
        <v>1955802.8348999999</v>
      </c>
      <c r="H51" s="29" t="s">
        <v>48</v>
      </c>
      <c r="I51" s="29" t="s">
        <v>66</v>
      </c>
      <c r="J51" s="29" t="s">
        <v>67</v>
      </c>
      <c r="K51" s="29" t="s">
        <v>68</v>
      </c>
      <c r="L51" s="29" t="s">
        <v>69</v>
      </c>
      <c r="M51" s="29" t="s">
        <v>70</v>
      </c>
      <c r="N51" s="29" t="s">
        <v>59</v>
      </c>
      <c r="O51" s="29" t="s">
        <v>71</v>
      </c>
      <c r="P51" s="29" t="s">
        <v>72</v>
      </c>
      <c r="Q51" s="29" t="s">
        <v>72</v>
      </c>
      <c r="R51" s="29" t="s">
        <v>52</v>
      </c>
      <c r="S51" s="29" t="s">
        <v>53</v>
      </c>
      <c r="T51" s="39" t="str">
        <f t="shared" si="1"/>
        <v>http://maps.google.com/maps?q=17.68178,100.71117</v>
      </c>
    </row>
    <row r="52" spans="1:20" customFormat="1">
      <c r="A52" s="29" t="s">
        <v>238</v>
      </c>
      <c r="B52" s="33">
        <v>46095</v>
      </c>
      <c r="C52" s="38">
        <v>2.02</v>
      </c>
      <c r="D52" s="40">
        <v>17.682359999999999</v>
      </c>
      <c r="E52" s="40">
        <v>100.70757</v>
      </c>
      <c r="F52" s="40">
        <v>681110.72637799999</v>
      </c>
      <c r="G52" s="40">
        <v>1955863.56332</v>
      </c>
      <c r="H52" s="29" t="s">
        <v>48</v>
      </c>
      <c r="I52" s="29" t="s">
        <v>66</v>
      </c>
      <c r="J52" s="29" t="s">
        <v>67</v>
      </c>
      <c r="K52" s="29" t="s">
        <v>68</v>
      </c>
      <c r="L52" s="29" t="s">
        <v>69</v>
      </c>
      <c r="M52" s="29" t="s">
        <v>70</v>
      </c>
      <c r="N52" s="29" t="s">
        <v>59</v>
      </c>
      <c r="O52" s="29" t="s">
        <v>71</v>
      </c>
      <c r="P52" s="29" t="s">
        <v>72</v>
      </c>
      <c r="Q52" s="29" t="s">
        <v>72</v>
      </c>
      <c r="R52" s="29" t="s">
        <v>52</v>
      </c>
      <c r="S52" s="29" t="s">
        <v>53</v>
      </c>
      <c r="T52" s="39" t="str">
        <f t="shared" si="1"/>
        <v>http://maps.google.com/maps?q=17.68236,100.70757</v>
      </c>
    </row>
    <row r="53" spans="1:20" customFormat="1">
      <c r="A53" s="29" t="s">
        <v>239</v>
      </c>
      <c r="B53" s="33">
        <v>46095</v>
      </c>
      <c r="C53" s="38">
        <v>2.02</v>
      </c>
      <c r="D53" s="40">
        <v>17.682929999999999</v>
      </c>
      <c r="E53" s="40">
        <v>100.70398</v>
      </c>
      <c r="F53" s="40">
        <v>680729.29636599997</v>
      </c>
      <c r="G53" s="40">
        <v>1955923.2017000001</v>
      </c>
      <c r="H53" s="29" t="s">
        <v>48</v>
      </c>
      <c r="I53" s="29" t="s">
        <v>66</v>
      </c>
      <c r="J53" s="29" t="s">
        <v>67</v>
      </c>
      <c r="K53" s="29" t="s">
        <v>68</v>
      </c>
      <c r="L53" s="29" t="s">
        <v>69</v>
      </c>
      <c r="M53" s="29" t="s">
        <v>70</v>
      </c>
      <c r="N53" s="29" t="s">
        <v>59</v>
      </c>
      <c r="O53" s="29" t="s">
        <v>71</v>
      </c>
      <c r="P53" s="29" t="s">
        <v>72</v>
      </c>
      <c r="Q53" s="29" t="s">
        <v>72</v>
      </c>
      <c r="R53" s="29" t="s">
        <v>52</v>
      </c>
      <c r="S53" s="29" t="s">
        <v>53</v>
      </c>
      <c r="T53" s="39" t="str">
        <f t="shared" si="1"/>
        <v>http://maps.google.com/maps?q=17.68293,100.70398</v>
      </c>
    </row>
    <row r="54" spans="1:20" customFormat="1">
      <c r="A54" s="29" t="s">
        <v>240</v>
      </c>
      <c r="B54" s="33">
        <v>46095</v>
      </c>
      <c r="C54" s="38">
        <v>2.02</v>
      </c>
      <c r="D54" s="40">
        <v>17.685089999999999</v>
      </c>
      <c r="E54" s="40">
        <v>100.71176</v>
      </c>
      <c r="F54" s="40">
        <v>681552.49780500005</v>
      </c>
      <c r="G54" s="40">
        <v>1956169.7308499999</v>
      </c>
      <c r="H54" s="29" t="s">
        <v>48</v>
      </c>
      <c r="I54" s="29" t="s">
        <v>66</v>
      </c>
      <c r="J54" s="29" t="s">
        <v>67</v>
      </c>
      <c r="K54" s="29" t="s">
        <v>68</v>
      </c>
      <c r="L54" s="29" t="s">
        <v>69</v>
      </c>
      <c r="M54" s="29" t="s">
        <v>70</v>
      </c>
      <c r="N54" s="29" t="s">
        <v>59</v>
      </c>
      <c r="O54" s="29" t="s">
        <v>71</v>
      </c>
      <c r="P54" s="29" t="s">
        <v>72</v>
      </c>
      <c r="Q54" s="29" t="s">
        <v>72</v>
      </c>
      <c r="R54" s="29" t="s">
        <v>52</v>
      </c>
      <c r="S54" s="29" t="s">
        <v>53</v>
      </c>
      <c r="T54" s="39" t="str">
        <f t="shared" si="1"/>
        <v>http://maps.google.com/maps?q=17.68509,100.71176</v>
      </c>
    </row>
    <row r="55" spans="1:20" customFormat="1">
      <c r="A55" s="29" t="s">
        <v>241</v>
      </c>
      <c r="B55" s="33">
        <v>46095</v>
      </c>
      <c r="C55" s="38">
        <v>2.02</v>
      </c>
      <c r="D55" s="40">
        <v>17.688389999999998</v>
      </c>
      <c r="E55" s="40">
        <v>100.71235</v>
      </c>
      <c r="F55" s="40">
        <v>681611.77247800003</v>
      </c>
      <c r="G55" s="40">
        <v>1956535.5205600001</v>
      </c>
      <c r="H55" s="29" t="s">
        <v>48</v>
      </c>
      <c r="I55" s="29" t="s">
        <v>66</v>
      </c>
      <c r="J55" s="29" t="s">
        <v>67</v>
      </c>
      <c r="K55" s="29" t="s">
        <v>68</v>
      </c>
      <c r="L55" s="29" t="s">
        <v>69</v>
      </c>
      <c r="M55" s="29" t="s">
        <v>70</v>
      </c>
      <c r="N55" s="29" t="s">
        <v>59</v>
      </c>
      <c r="O55" s="29" t="s">
        <v>71</v>
      </c>
      <c r="P55" s="29" t="s">
        <v>72</v>
      </c>
      <c r="Q55" s="29" t="s">
        <v>72</v>
      </c>
      <c r="R55" s="29" t="s">
        <v>52</v>
      </c>
      <c r="S55" s="29" t="s">
        <v>53</v>
      </c>
      <c r="T55" s="39" t="str">
        <f t="shared" si="1"/>
        <v>http://maps.google.com/maps?q=17.68839,100.71235</v>
      </c>
    </row>
    <row r="56" spans="1:20" customFormat="1">
      <c r="A56" s="29" t="s">
        <v>242</v>
      </c>
      <c r="B56" s="33">
        <v>46095</v>
      </c>
      <c r="C56" s="38">
        <v>2.02</v>
      </c>
      <c r="D56" s="40">
        <v>17.689689999999999</v>
      </c>
      <c r="E56" s="40">
        <v>100.68295999999999</v>
      </c>
      <c r="F56" s="40">
        <v>678492.64333400002</v>
      </c>
      <c r="G56" s="40">
        <v>1956651.31657</v>
      </c>
      <c r="H56" s="29" t="s">
        <v>48</v>
      </c>
      <c r="I56" s="29" t="s">
        <v>66</v>
      </c>
      <c r="J56" s="29" t="s">
        <v>67</v>
      </c>
      <c r="K56" s="29" t="s">
        <v>68</v>
      </c>
      <c r="L56" s="29" t="s">
        <v>69</v>
      </c>
      <c r="M56" s="29" t="s">
        <v>70</v>
      </c>
      <c r="N56" s="29" t="s">
        <v>59</v>
      </c>
      <c r="O56" s="29" t="s">
        <v>71</v>
      </c>
      <c r="P56" s="29" t="s">
        <v>72</v>
      </c>
      <c r="Q56" s="29" t="s">
        <v>72</v>
      </c>
      <c r="R56" s="29" t="s">
        <v>52</v>
      </c>
      <c r="S56" s="29" t="s">
        <v>53</v>
      </c>
      <c r="T56" s="39" t="str">
        <f t="shared" si="1"/>
        <v>http://maps.google.com/maps?q=17.68969,100.68296</v>
      </c>
    </row>
    <row r="57" spans="1:20" customFormat="1">
      <c r="A57" s="29" t="s">
        <v>243</v>
      </c>
      <c r="B57" s="33">
        <v>46095</v>
      </c>
      <c r="C57" s="38">
        <v>2.02</v>
      </c>
      <c r="D57" s="40">
        <v>14.213290000000001</v>
      </c>
      <c r="E57" s="40">
        <v>99.039439999999999</v>
      </c>
      <c r="F57" s="40">
        <v>504255.19902499998</v>
      </c>
      <c r="G57" s="40">
        <v>1571315.68955</v>
      </c>
      <c r="H57" s="29" t="s">
        <v>48</v>
      </c>
      <c r="I57" s="29" t="s">
        <v>73</v>
      </c>
      <c r="J57" s="29" t="s">
        <v>61</v>
      </c>
      <c r="K57" s="29" t="s">
        <v>56</v>
      </c>
      <c r="L57" s="29" t="s">
        <v>57</v>
      </c>
      <c r="M57" s="29" t="s">
        <v>74</v>
      </c>
      <c r="N57" s="29" t="s">
        <v>50</v>
      </c>
      <c r="O57" s="29" t="s">
        <v>51</v>
      </c>
      <c r="P57" s="29" t="s">
        <v>60</v>
      </c>
      <c r="Q57" s="29" t="s">
        <v>60</v>
      </c>
      <c r="R57" s="29" t="s">
        <v>52</v>
      </c>
      <c r="S57" s="29" t="s">
        <v>53</v>
      </c>
      <c r="T57" s="39" t="str">
        <f t="shared" si="1"/>
        <v>http://maps.google.com/maps?q=14.21329,99.03944</v>
      </c>
    </row>
    <row r="58" spans="1:20" customFormat="1">
      <c r="A58" s="29" t="s">
        <v>244</v>
      </c>
      <c r="B58" s="33">
        <v>46095</v>
      </c>
      <c r="C58" s="38">
        <v>2.02</v>
      </c>
      <c r="D58" s="40">
        <v>14.218819999999999</v>
      </c>
      <c r="E58" s="40">
        <v>99.025760000000005</v>
      </c>
      <c r="F58" s="40">
        <v>502779.19014199998</v>
      </c>
      <c r="G58" s="40">
        <v>1571927.0849200001</v>
      </c>
      <c r="H58" s="29" t="s">
        <v>48</v>
      </c>
      <c r="I58" s="29" t="s">
        <v>73</v>
      </c>
      <c r="J58" s="29" t="s">
        <v>61</v>
      </c>
      <c r="K58" s="29" t="s">
        <v>56</v>
      </c>
      <c r="L58" s="29" t="s">
        <v>57</v>
      </c>
      <c r="M58" s="29" t="s">
        <v>74</v>
      </c>
      <c r="N58" s="29" t="s">
        <v>50</v>
      </c>
      <c r="O58" s="29" t="s">
        <v>51</v>
      </c>
      <c r="P58" s="29" t="s">
        <v>60</v>
      </c>
      <c r="Q58" s="29" t="s">
        <v>60</v>
      </c>
      <c r="R58" s="29" t="s">
        <v>52</v>
      </c>
      <c r="S58" s="29" t="s">
        <v>53</v>
      </c>
      <c r="T58" s="39" t="str">
        <f t="shared" si="1"/>
        <v>http://maps.google.com/maps?q=14.21882,99.02576</v>
      </c>
    </row>
    <row r="59" spans="1:20" customFormat="1">
      <c r="A59" s="29" t="s">
        <v>245</v>
      </c>
      <c r="B59" s="33">
        <v>46095</v>
      </c>
      <c r="C59" s="38">
        <v>2.02</v>
      </c>
      <c r="D59" s="40">
        <v>14.2227</v>
      </c>
      <c r="E59" s="40">
        <v>99.022710000000004</v>
      </c>
      <c r="F59" s="40">
        <v>502450.09050300001</v>
      </c>
      <c r="G59" s="40">
        <v>1572356.16735</v>
      </c>
      <c r="H59" s="29" t="s">
        <v>48</v>
      </c>
      <c r="I59" s="29" t="s">
        <v>73</v>
      </c>
      <c r="J59" s="29" t="s">
        <v>61</v>
      </c>
      <c r="K59" s="29" t="s">
        <v>56</v>
      </c>
      <c r="L59" s="29" t="s">
        <v>57</v>
      </c>
      <c r="M59" s="29" t="s">
        <v>74</v>
      </c>
      <c r="N59" s="29" t="s">
        <v>50</v>
      </c>
      <c r="O59" s="29" t="s">
        <v>51</v>
      </c>
      <c r="P59" s="29" t="s">
        <v>60</v>
      </c>
      <c r="Q59" s="29" t="s">
        <v>60</v>
      </c>
      <c r="R59" s="29" t="s">
        <v>52</v>
      </c>
      <c r="S59" s="29" t="s">
        <v>53</v>
      </c>
      <c r="T59" s="39" t="str">
        <f t="shared" si="1"/>
        <v>http://maps.google.com/maps?q=14.2227,99.02271</v>
      </c>
    </row>
    <row r="60" spans="1:20" customFormat="1">
      <c r="A60" s="29" t="s">
        <v>246</v>
      </c>
      <c r="B60" s="33">
        <v>46095</v>
      </c>
      <c r="C60" s="38">
        <v>2.02</v>
      </c>
      <c r="D60" s="40">
        <v>14.22547</v>
      </c>
      <c r="E60" s="40">
        <v>99.026799999999994</v>
      </c>
      <c r="F60" s="40">
        <v>502891.30895899999</v>
      </c>
      <c r="G60" s="40">
        <v>1572662.56816</v>
      </c>
      <c r="H60" s="29" t="s">
        <v>48</v>
      </c>
      <c r="I60" s="29" t="s">
        <v>73</v>
      </c>
      <c r="J60" s="29" t="s">
        <v>61</v>
      </c>
      <c r="K60" s="29" t="s">
        <v>56</v>
      </c>
      <c r="L60" s="29" t="s">
        <v>57</v>
      </c>
      <c r="M60" s="29" t="s">
        <v>74</v>
      </c>
      <c r="N60" s="29" t="s">
        <v>50</v>
      </c>
      <c r="O60" s="29" t="s">
        <v>51</v>
      </c>
      <c r="P60" s="29" t="s">
        <v>60</v>
      </c>
      <c r="Q60" s="29" t="s">
        <v>60</v>
      </c>
      <c r="R60" s="29" t="s">
        <v>52</v>
      </c>
      <c r="S60" s="29" t="s">
        <v>53</v>
      </c>
      <c r="T60" s="39" t="str">
        <f t="shared" si="1"/>
        <v>http://maps.google.com/maps?q=14.22547,99.0268</v>
      </c>
    </row>
    <row r="61" spans="1:20" customFormat="1">
      <c r="A61" s="29" t="s">
        <v>247</v>
      </c>
      <c r="B61" s="33">
        <v>46095</v>
      </c>
      <c r="C61" s="38">
        <v>2.02</v>
      </c>
      <c r="D61" s="40">
        <v>14.55236</v>
      </c>
      <c r="E61" s="40">
        <v>98.579049999999995</v>
      </c>
      <c r="F61" s="40">
        <v>454651.60076</v>
      </c>
      <c r="G61" s="40">
        <v>1608857.8440700001</v>
      </c>
      <c r="H61" s="29" t="s">
        <v>48</v>
      </c>
      <c r="I61" s="29" t="s">
        <v>159</v>
      </c>
      <c r="J61" s="29" t="s">
        <v>160</v>
      </c>
      <c r="K61" s="29" t="s">
        <v>56</v>
      </c>
      <c r="L61" s="29" t="s">
        <v>57</v>
      </c>
      <c r="M61" s="29" t="s">
        <v>160</v>
      </c>
      <c r="N61" s="29" t="s">
        <v>59</v>
      </c>
      <c r="O61" s="29" t="s">
        <v>51</v>
      </c>
      <c r="P61" s="29" t="s">
        <v>60</v>
      </c>
      <c r="Q61" s="29" t="s">
        <v>60</v>
      </c>
      <c r="R61" s="29" t="s">
        <v>52</v>
      </c>
      <c r="S61" s="29" t="s">
        <v>53</v>
      </c>
      <c r="T61" s="39" t="str">
        <f t="shared" si="1"/>
        <v>http://maps.google.com/maps?q=14.55236,98.57905</v>
      </c>
    </row>
    <row r="62" spans="1:20" customFormat="1">
      <c r="A62" s="29" t="s">
        <v>248</v>
      </c>
      <c r="B62" s="33">
        <v>46095</v>
      </c>
      <c r="C62" s="38">
        <v>2.02</v>
      </c>
      <c r="D62" s="40">
        <v>14.555709999999999</v>
      </c>
      <c r="E62" s="40">
        <v>98.579560000000001</v>
      </c>
      <c r="F62" s="40">
        <v>454707.22652000003</v>
      </c>
      <c r="G62" s="40">
        <v>1609228.2620600001</v>
      </c>
      <c r="H62" s="29" t="s">
        <v>48</v>
      </c>
      <c r="I62" s="29" t="s">
        <v>161</v>
      </c>
      <c r="J62" s="29" t="s">
        <v>160</v>
      </c>
      <c r="K62" s="29" t="s">
        <v>56</v>
      </c>
      <c r="L62" s="29" t="s">
        <v>57</v>
      </c>
      <c r="M62" s="29" t="s">
        <v>160</v>
      </c>
      <c r="N62" s="29" t="s">
        <v>59</v>
      </c>
      <c r="O62" s="29" t="s">
        <v>51</v>
      </c>
      <c r="P62" s="29" t="s">
        <v>60</v>
      </c>
      <c r="Q62" s="29" t="s">
        <v>60</v>
      </c>
      <c r="R62" s="29" t="s">
        <v>52</v>
      </c>
      <c r="S62" s="29" t="s">
        <v>53</v>
      </c>
      <c r="T62" s="39" t="str">
        <f t="shared" si="1"/>
        <v>http://maps.google.com/maps?q=14.55571,98.57956</v>
      </c>
    </row>
    <row r="63" spans="1:20" customFormat="1">
      <c r="A63" s="29" t="s">
        <v>249</v>
      </c>
      <c r="B63" s="33">
        <v>46095</v>
      </c>
      <c r="C63" s="38">
        <v>2.02</v>
      </c>
      <c r="D63" s="40">
        <v>14.624779999999999</v>
      </c>
      <c r="E63" s="40">
        <v>98.545569999999998</v>
      </c>
      <c r="F63" s="40">
        <v>451060.78135900002</v>
      </c>
      <c r="G63" s="40">
        <v>1616874.67677</v>
      </c>
      <c r="H63" s="29" t="s">
        <v>48</v>
      </c>
      <c r="I63" s="29" t="s">
        <v>161</v>
      </c>
      <c r="J63" s="29" t="s">
        <v>160</v>
      </c>
      <c r="K63" s="29" t="s">
        <v>56</v>
      </c>
      <c r="L63" s="29" t="s">
        <v>57</v>
      </c>
      <c r="M63" s="29" t="s">
        <v>160</v>
      </c>
      <c r="N63" s="29" t="s">
        <v>59</v>
      </c>
      <c r="O63" s="29" t="s">
        <v>51</v>
      </c>
      <c r="P63" s="29" t="s">
        <v>60</v>
      </c>
      <c r="Q63" s="29" t="s">
        <v>60</v>
      </c>
      <c r="R63" s="29" t="s">
        <v>52</v>
      </c>
      <c r="S63" s="29" t="s">
        <v>53</v>
      </c>
      <c r="T63" s="39" t="str">
        <f t="shared" si="1"/>
        <v>http://maps.google.com/maps?q=14.62478,98.54557</v>
      </c>
    </row>
    <row r="64" spans="1:20" customFormat="1">
      <c r="A64" s="29" t="s">
        <v>250</v>
      </c>
      <c r="B64" s="33">
        <v>46095</v>
      </c>
      <c r="C64" s="38">
        <v>2.02</v>
      </c>
      <c r="D64" s="40">
        <v>14.62814</v>
      </c>
      <c r="E64" s="40">
        <v>98.54607</v>
      </c>
      <c r="F64" s="40">
        <v>451115.37265600002</v>
      </c>
      <c r="G64" s="40">
        <v>1617246.19811</v>
      </c>
      <c r="H64" s="29" t="s">
        <v>48</v>
      </c>
      <c r="I64" s="29" t="s">
        <v>161</v>
      </c>
      <c r="J64" s="29" t="s">
        <v>160</v>
      </c>
      <c r="K64" s="29" t="s">
        <v>56</v>
      </c>
      <c r="L64" s="29" t="s">
        <v>57</v>
      </c>
      <c r="M64" s="29" t="s">
        <v>160</v>
      </c>
      <c r="N64" s="29" t="s">
        <v>59</v>
      </c>
      <c r="O64" s="29" t="s">
        <v>51</v>
      </c>
      <c r="P64" s="29" t="s">
        <v>60</v>
      </c>
      <c r="Q64" s="29" t="s">
        <v>60</v>
      </c>
      <c r="R64" s="29" t="s">
        <v>52</v>
      </c>
      <c r="S64" s="29" t="s">
        <v>53</v>
      </c>
      <c r="T64" s="39" t="str">
        <f t="shared" si="1"/>
        <v>http://maps.google.com/maps?q=14.62814,98.54607</v>
      </c>
    </row>
    <row r="65" spans="1:20" customFormat="1">
      <c r="A65" s="29" t="s">
        <v>251</v>
      </c>
      <c r="B65" s="33">
        <v>46095</v>
      </c>
      <c r="C65" s="38">
        <v>2.02</v>
      </c>
      <c r="D65" s="40">
        <v>14.65497</v>
      </c>
      <c r="E65" s="40">
        <v>98.527820000000006</v>
      </c>
      <c r="F65" s="40">
        <v>449156.13722099998</v>
      </c>
      <c r="G65" s="40">
        <v>1620217.7229500001</v>
      </c>
      <c r="H65" s="29" t="s">
        <v>48</v>
      </c>
      <c r="I65" s="29" t="s">
        <v>161</v>
      </c>
      <c r="J65" s="29" t="s">
        <v>160</v>
      </c>
      <c r="K65" s="29" t="s">
        <v>56</v>
      </c>
      <c r="L65" s="29" t="s">
        <v>57</v>
      </c>
      <c r="M65" s="29" t="s">
        <v>160</v>
      </c>
      <c r="N65" s="29" t="s">
        <v>59</v>
      </c>
      <c r="O65" s="29" t="s">
        <v>51</v>
      </c>
      <c r="P65" s="29" t="s">
        <v>60</v>
      </c>
      <c r="Q65" s="29" t="s">
        <v>60</v>
      </c>
      <c r="R65" s="29" t="s">
        <v>52</v>
      </c>
      <c r="S65" s="29" t="s">
        <v>53</v>
      </c>
      <c r="T65" s="39" t="str">
        <f t="shared" si="1"/>
        <v>http://maps.google.com/maps?q=14.65497,98.52782</v>
      </c>
    </row>
    <row r="66" spans="1:20" customFormat="1">
      <c r="A66" s="29" t="s">
        <v>252</v>
      </c>
      <c r="B66" s="33">
        <v>46095</v>
      </c>
      <c r="C66" s="38">
        <v>2.02</v>
      </c>
      <c r="D66" s="40">
        <v>14.680059999999999</v>
      </c>
      <c r="E66" s="40">
        <v>98.498660000000001</v>
      </c>
      <c r="F66" s="40">
        <v>446022.29833700001</v>
      </c>
      <c r="G66" s="40">
        <v>1622999.5505599999</v>
      </c>
      <c r="H66" s="29" t="s">
        <v>48</v>
      </c>
      <c r="I66" s="29" t="s">
        <v>161</v>
      </c>
      <c r="J66" s="29" t="s">
        <v>160</v>
      </c>
      <c r="K66" s="29" t="s">
        <v>56</v>
      </c>
      <c r="L66" s="29" t="s">
        <v>57</v>
      </c>
      <c r="M66" s="29" t="s">
        <v>160</v>
      </c>
      <c r="N66" s="29" t="s">
        <v>59</v>
      </c>
      <c r="O66" s="29" t="s">
        <v>51</v>
      </c>
      <c r="P66" s="29" t="s">
        <v>60</v>
      </c>
      <c r="Q66" s="29" t="s">
        <v>60</v>
      </c>
      <c r="R66" s="29" t="s">
        <v>52</v>
      </c>
      <c r="S66" s="29" t="s">
        <v>53</v>
      </c>
      <c r="T66" s="39" t="str">
        <f t="shared" si="1"/>
        <v>http://maps.google.com/maps?q=14.68006,98.49866</v>
      </c>
    </row>
    <row r="67" spans="1:20" customFormat="1">
      <c r="A67" s="29" t="s">
        <v>253</v>
      </c>
      <c r="B67" s="33">
        <v>46095</v>
      </c>
      <c r="C67" s="38">
        <v>2.02</v>
      </c>
      <c r="D67" s="40">
        <v>14.72968</v>
      </c>
      <c r="E67" s="40">
        <v>98.45335</v>
      </c>
      <c r="F67" s="40">
        <v>441157.08075299999</v>
      </c>
      <c r="G67" s="40">
        <v>1628499.1280499999</v>
      </c>
      <c r="H67" s="29" t="s">
        <v>48</v>
      </c>
      <c r="I67" s="29" t="s">
        <v>161</v>
      </c>
      <c r="J67" s="29" t="s">
        <v>160</v>
      </c>
      <c r="K67" s="29" t="s">
        <v>56</v>
      </c>
      <c r="L67" s="29" t="s">
        <v>57</v>
      </c>
      <c r="M67" s="29" t="s">
        <v>160</v>
      </c>
      <c r="N67" s="29" t="s">
        <v>59</v>
      </c>
      <c r="O67" s="29" t="s">
        <v>51</v>
      </c>
      <c r="P67" s="29" t="s">
        <v>60</v>
      </c>
      <c r="Q67" s="29" t="s">
        <v>60</v>
      </c>
      <c r="R67" s="29" t="s">
        <v>52</v>
      </c>
      <c r="S67" s="29" t="s">
        <v>53</v>
      </c>
      <c r="T67" s="39" t="str">
        <f t="shared" si="1"/>
        <v>http://maps.google.com/maps?q=14.72968,98.45335</v>
      </c>
    </row>
    <row r="68" spans="1:20" customFormat="1">
      <c r="A68" s="29" t="s">
        <v>254</v>
      </c>
      <c r="B68" s="33">
        <v>46095</v>
      </c>
      <c r="C68" s="38">
        <v>2.02</v>
      </c>
      <c r="D68" s="40">
        <v>14.73921</v>
      </c>
      <c r="E68" s="40">
        <v>98.481039999999993</v>
      </c>
      <c r="F68" s="40">
        <v>444140.21069600002</v>
      </c>
      <c r="G68" s="40">
        <v>1629546.1540900001</v>
      </c>
      <c r="H68" s="29" t="s">
        <v>48</v>
      </c>
      <c r="I68" s="29" t="s">
        <v>161</v>
      </c>
      <c r="J68" s="29" t="s">
        <v>160</v>
      </c>
      <c r="K68" s="29" t="s">
        <v>56</v>
      </c>
      <c r="L68" s="29" t="s">
        <v>57</v>
      </c>
      <c r="M68" s="29" t="s">
        <v>160</v>
      </c>
      <c r="N68" s="29" t="s">
        <v>59</v>
      </c>
      <c r="O68" s="29" t="s">
        <v>51</v>
      </c>
      <c r="P68" s="29" t="s">
        <v>60</v>
      </c>
      <c r="Q68" s="29" t="s">
        <v>60</v>
      </c>
      <c r="R68" s="29" t="s">
        <v>52</v>
      </c>
      <c r="S68" s="29" t="s">
        <v>53</v>
      </c>
      <c r="T68" s="39" t="str">
        <f t="shared" ref="T68:T91" si="2">HYPERLINK(CONCATENATE("http://maps.google.com/maps?q=",D68,",",E68))</f>
        <v>http://maps.google.com/maps?q=14.73921,98.48104</v>
      </c>
    </row>
    <row r="69" spans="1:20" customFormat="1">
      <c r="A69" s="29" t="s">
        <v>255</v>
      </c>
      <c r="B69" s="33">
        <v>46095</v>
      </c>
      <c r="C69" s="38">
        <v>2.02</v>
      </c>
      <c r="D69" s="40">
        <v>14.73921</v>
      </c>
      <c r="E69" s="40">
        <v>98.458510000000004</v>
      </c>
      <c r="F69" s="40">
        <v>441715.065772</v>
      </c>
      <c r="G69" s="40">
        <v>1629551.8641299999</v>
      </c>
      <c r="H69" s="29" t="s">
        <v>48</v>
      </c>
      <c r="I69" s="29" t="s">
        <v>161</v>
      </c>
      <c r="J69" s="29" t="s">
        <v>160</v>
      </c>
      <c r="K69" s="29" t="s">
        <v>56</v>
      </c>
      <c r="L69" s="29" t="s">
        <v>57</v>
      </c>
      <c r="M69" s="29" t="s">
        <v>160</v>
      </c>
      <c r="N69" s="29" t="s">
        <v>59</v>
      </c>
      <c r="O69" s="29" t="s">
        <v>51</v>
      </c>
      <c r="P69" s="29" t="s">
        <v>60</v>
      </c>
      <c r="Q69" s="29" t="s">
        <v>60</v>
      </c>
      <c r="R69" s="29" t="s">
        <v>52</v>
      </c>
      <c r="S69" s="29" t="s">
        <v>53</v>
      </c>
      <c r="T69" s="39" t="str">
        <f t="shared" si="2"/>
        <v>http://maps.google.com/maps?q=14.73921,98.45851</v>
      </c>
    </row>
    <row r="70" spans="1:20" customFormat="1">
      <c r="A70" s="29" t="s">
        <v>256</v>
      </c>
      <c r="B70" s="33">
        <v>46095</v>
      </c>
      <c r="C70" s="38">
        <v>2.02</v>
      </c>
      <c r="D70" s="40">
        <v>14.740320000000001</v>
      </c>
      <c r="E70" s="40">
        <v>98.473749999999995</v>
      </c>
      <c r="F70" s="40">
        <v>443355.79776599997</v>
      </c>
      <c r="G70" s="40">
        <v>1629670.7478100001</v>
      </c>
      <c r="H70" s="29" t="s">
        <v>48</v>
      </c>
      <c r="I70" s="29" t="s">
        <v>161</v>
      </c>
      <c r="J70" s="29" t="s">
        <v>160</v>
      </c>
      <c r="K70" s="29" t="s">
        <v>56</v>
      </c>
      <c r="L70" s="29" t="s">
        <v>57</v>
      </c>
      <c r="M70" s="29" t="s">
        <v>160</v>
      </c>
      <c r="N70" s="29" t="s">
        <v>59</v>
      </c>
      <c r="O70" s="29" t="s">
        <v>51</v>
      </c>
      <c r="P70" s="29" t="s">
        <v>60</v>
      </c>
      <c r="Q70" s="29" t="s">
        <v>60</v>
      </c>
      <c r="R70" s="29" t="s">
        <v>52</v>
      </c>
      <c r="S70" s="29" t="s">
        <v>53</v>
      </c>
      <c r="T70" s="39" t="str">
        <f t="shared" si="2"/>
        <v>http://maps.google.com/maps?q=14.74032,98.47375</v>
      </c>
    </row>
    <row r="71" spans="1:20" customFormat="1">
      <c r="A71" s="29" t="s">
        <v>257</v>
      </c>
      <c r="B71" s="33">
        <v>46095</v>
      </c>
      <c r="C71" s="38">
        <v>2.02</v>
      </c>
      <c r="D71" s="40">
        <v>14.743119999999999</v>
      </c>
      <c r="E71" s="40">
        <v>98.477990000000005</v>
      </c>
      <c r="F71" s="40">
        <v>443812.90962599998</v>
      </c>
      <c r="G71" s="40">
        <v>1629979.3822300001</v>
      </c>
      <c r="H71" s="29" t="s">
        <v>48</v>
      </c>
      <c r="I71" s="29" t="s">
        <v>161</v>
      </c>
      <c r="J71" s="29" t="s">
        <v>160</v>
      </c>
      <c r="K71" s="29" t="s">
        <v>56</v>
      </c>
      <c r="L71" s="29" t="s">
        <v>57</v>
      </c>
      <c r="M71" s="29" t="s">
        <v>160</v>
      </c>
      <c r="N71" s="29" t="s">
        <v>59</v>
      </c>
      <c r="O71" s="29" t="s">
        <v>51</v>
      </c>
      <c r="P71" s="29" t="s">
        <v>60</v>
      </c>
      <c r="Q71" s="29" t="s">
        <v>60</v>
      </c>
      <c r="R71" s="29" t="s">
        <v>52</v>
      </c>
      <c r="S71" s="29" t="s">
        <v>53</v>
      </c>
      <c r="T71" s="39" t="str">
        <f t="shared" si="2"/>
        <v>http://maps.google.com/maps?q=14.74312,98.47799</v>
      </c>
    </row>
    <row r="72" spans="1:20" customFormat="1">
      <c r="A72" s="29" t="s">
        <v>258</v>
      </c>
      <c r="B72" s="33">
        <v>46095</v>
      </c>
      <c r="C72" s="38">
        <v>2.02</v>
      </c>
      <c r="D72" s="40">
        <v>16.676110000000001</v>
      </c>
      <c r="E72" s="40">
        <v>101.37349</v>
      </c>
      <c r="F72" s="40">
        <v>753132.78620600002</v>
      </c>
      <c r="G72" s="40">
        <v>1845230.4413300001</v>
      </c>
      <c r="H72" s="29" t="s">
        <v>48</v>
      </c>
      <c r="I72" s="29" t="s">
        <v>177</v>
      </c>
      <c r="J72" s="29" t="s">
        <v>178</v>
      </c>
      <c r="K72" s="29" t="s">
        <v>97</v>
      </c>
      <c r="L72" s="29" t="s">
        <v>69</v>
      </c>
      <c r="M72" s="29" t="s">
        <v>179</v>
      </c>
      <c r="N72" s="29" t="s">
        <v>77</v>
      </c>
      <c r="O72" s="29" t="s">
        <v>51</v>
      </c>
      <c r="P72" s="29" t="s">
        <v>72</v>
      </c>
      <c r="Q72" s="29" t="s">
        <v>72</v>
      </c>
      <c r="R72" s="29" t="s">
        <v>52</v>
      </c>
      <c r="S72" s="29" t="s">
        <v>53</v>
      </c>
      <c r="T72" s="39" t="str">
        <f t="shared" si="2"/>
        <v>http://maps.google.com/maps?q=16.67611,101.37349</v>
      </c>
    </row>
    <row r="73" spans="1:20" customFormat="1">
      <c r="A73" s="29" t="s">
        <v>259</v>
      </c>
      <c r="B73" s="33">
        <v>46095</v>
      </c>
      <c r="C73" s="38">
        <v>2.02</v>
      </c>
      <c r="D73" s="40">
        <v>17.003050000000002</v>
      </c>
      <c r="E73" s="40">
        <v>104.05078</v>
      </c>
      <c r="F73" s="40">
        <v>1038194.57112</v>
      </c>
      <c r="G73" s="40">
        <v>1886842.1102799999</v>
      </c>
      <c r="H73" s="29" t="s">
        <v>48</v>
      </c>
      <c r="I73" s="29" t="s">
        <v>180</v>
      </c>
      <c r="J73" s="29" t="s">
        <v>181</v>
      </c>
      <c r="K73" s="29" t="s">
        <v>148</v>
      </c>
      <c r="L73" s="29" t="s">
        <v>76</v>
      </c>
      <c r="M73" s="29" t="s">
        <v>182</v>
      </c>
      <c r="N73" s="29" t="s">
        <v>168</v>
      </c>
      <c r="O73" s="29" t="s">
        <v>183</v>
      </c>
      <c r="P73" s="29" t="s">
        <v>82</v>
      </c>
      <c r="Q73" s="29" t="s">
        <v>82</v>
      </c>
      <c r="R73" s="29" t="s">
        <v>52</v>
      </c>
      <c r="S73" s="29" t="s">
        <v>53</v>
      </c>
      <c r="T73" s="39" t="str">
        <f t="shared" si="2"/>
        <v>http://maps.google.com/maps?q=17.00305,104.05078</v>
      </c>
    </row>
    <row r="74" spans="1:20" customFormat="1">
      <c r="A74" s="29" t="s">
        <v>260</v>
      </c>
      <c r="B74" s="33">
        <v>46095</v>
      </c>
      <c r="C74" s="38">
        <v>2.02</v>
      </c>
      <c r="D74" s="40">
        <v>17.539280000000002</v>
      </c>
      <c r="E74" s="40">
        <v>102.35654</v>
      </c>
      <c r="F74" s="40">
        <v>856411.41014699999</v>
      </c>
      <c r="G74" s="40">
        <v>1942363.1693800001</v>
      </c>
      <c r="H74" s="29" t="s">
        <v>48</v>
      </c>
      <c r="I74" s="29" t="s">
        <v>142</v>
      </c>
      <c r="J74" s="29" t="s">
        <v>184</v>
      </c>
      <c r="K74" s="29" t="s">
        <v>154</v>
      </c>
      <c r="L74" s="29" t="s">
        <v>76</v>
      </c>
      <c r="M74" s="29" t="s">
        <v>185</v>
      </c>
      <c r="N74" s="29" t="s">
        <v>186</v>
      </c>
      <c r="O74" s="29" t="s">
        <v>187</v>
      </c>
      <c r="P74" s="29" t="s">
        <v>82</v>
      </c>
      <c r="Q74" s="29" t="s">
        <v>82</v>
      </c>
      <c r="R74" s="29" t="s">
        <v>52</v>
      </c>
      <c r="S74" s="29" t="s">
        <v>53</v>
      </c>
      <c r="T74" s="39" t="str">
        <f t="shared" si="2"/>
        <v>http://maps.google.com/maps?q=17.53928,102.35654</v>
      </c>
    </row>
    <row r="75" spans="1:20" customFormat="1">
      <c r="A75" s="29" t="s">
        <v>261</v>
      </c>
      <c r="B75" s="33">
        <v>46095</v>
      </c>
      <c r="C75" s="38">
        <v>2.02</v>
      </c>
      <c r="D75" s="40">
        <v>17.54251</v>
      </c>
      <c r="E75" s="40">
        <v>102.33711</v>
      </c>
      <c r="F75" s="40">
        <v>854340.03404599999</v>
      </c>
      <c r="G75" s="40">
        <v>1942684.61258</v>
      </c>
      <c r="H75" s="29" t="s">
        <v>48</v>
      </c>
      <c r="I75" s="29" t="s">
        <v>188</v>
      </c>
      <c r="J75" s="29" t="s">
        <v>189</v>
      </c>
      <c r="K75" s="29" t="s">
        <v>153</v>
      </c>
      <c r="L75" s="29" t="s">
        <v>76</v>
      </c>
      <c r="M75" s="29" t="s">
        <v>185</v>
      </c>
      <c r="N75" s="29" t="s">
        <v>186</v>
      </c>
      <c r="O75" s="29" t="s">
        <v>187</v>
      </c>
      <c r="P75" s="29" t="s">
        <v>82</v>
      </c>
      <c r="Q75" s="29" t="s">
        <v>82</v>
      </c>
      <c r="R75" s="29" t="s">
        <v>52</v>
      </c>
      <c r="S75" s="29" t="s">
        <v>53</v>
      </c>
      <c r="T75" s="39" t="str">
        <f t="shared" si="2"/>
        <v>http://maps.google.com/maps?q=17.54251,102.33711</v>
      </c>
    </row>
    <row r="76" spans="1:20" customFormat="1">
      <c r="A76" s="29" t="s">
        <v>262</v>
      </c>
      <c r="B76" s="33">
        <v>46095</v>
      </c>
      <c r="C76" s="38">
        <v>2.02</v>
      </c>
      <c r="D76" s="40">
        <v>14.80585</v>
      </c>
      <c r="E76" s="40">
        <v>98.953100000000006</v>
      </c>
      <c r="F76" s="40">
        <v>494953.378623</v>
      </c>
      <c r="G76" s="40">
        <v>1636852.85204</v>
      </c>
      <c r="H76" s="29" t="s">
        <v>48</v>
      </c>
      <c r="I76" s="29" t="s">
        <v>162</v>
      </c>
      <c r="J76" s="29" t="s">
        <v>160</v>
      </c>
      <c r="K76" s="29" t="s">
        <v>56</v>
      </c>
      <c r="L76" s="29" t="s">
        <v>57</v>
      </c>
      <c r="M76" s="29" t="s">
        <v>163</v>
      </c>
      <c r="N76" s="29" t="s">
        <v>59</v>
      </c>
      <c r="O76" s="29" t="s">
        <v>51</v>
      </c>
      <c r="P76" s="29" t="s">
        <v>60</v>
      </c>
      <c r="Q76" s="29" t="s">
        <v>60</v>
      </c>
      <c r="R76" s="29" t="s">
        <v>52</v>
      </c>
      <c r="S76" s="29" t="s">
        <v>53</v>
      </c>
      <c r="T76" s="39" t="str">
        <f t="shared" si="2"/>
        <v>http://maps.google.com/maps?q=14.80585,98.9531</v>
      </c>
    </row>
    <row r="77" spans="1:20" customFormat="1">
      <c r="A77" s="29" t="s">
        <v>263</v>
      </c>
      <c r="B77" s="33">
        <v>46095</v>
      </c>
      <c r="C77" s="38">
        <v>2.02</v>
      </c>
      <c r="D77" s="40">
        <v>14.81765</v>
      </c>
      <c r="E77" s="40">
        <v>99.112790000000004</v>
      </c>
      <c r="F77" s="40">
        <v>512135.98907000001</v>
      </c>
      <c r="G77" s="40">
        <v>1638160.49006</v>
      </c>
      <c r="H77" s="29" t="s">
        <v>48</v>
      </c>
      <c r="I77" s="29" t="s">
        <v>64</v>
      </c>
      <c r="J77" s="29" t="s">
        <v>63</v>
      </c>
      <c r="K77" s="29" t="s">
        <v>56</v>
      </c>
      <c r="L77" s="29" t="s">
        <v>57</v>
      </c>
      <c r="M77" s="29" t="s">
        <v>63</v>
      </c>
      <c r="N77" s="29" t="s">
        <v>50</v>
      </c>
      <c r="O77" s="29" t="s">
        <v>51</v>
      </c>
      <c r="P77" s="29" t="s">
        <v>60</v>
      </c>
      <c r="Q77" s="29" t="s">
        <v>60</v>
      </c>
      <c r="R77" s="29" t="s">
        <v>52</v>
      </c>
      <c r="S77" s="29" t="s">
        <v>53</v>
      </c>
      <c r="T77" s="39" t="str">
        <f t="shared" si="2"/>
        <v>http://maps.google.com/maps?q=14.81765,99.11279</v>
      </c>
    </row>
    <row r="78" spans="1:20" customFormat="1">
      <c r="A78" s="29" t="s">
        <v>264</v>
      </c>
      <c r="B78" s="33">
        <v>46095</v>
      </c>
      <c r="C78" s="38">
        <v>2.02</v>
      </c>
      <c r="D78" s="40">
        <v>14.42198</v>
      </c>
      <c r="E78" s="40">
        <v>99.30762</v>
      </c>
      <c r="F78" s="40">
        <v>533158.75086999999</v>
      </c>
      <c r="G78" s="40">
        <v>1594418.18814</v>
      </c>
      <c r="H78" s="29" t="s">
        <v>48</v>
      </c>
      <c r="I78" s="29" t="s">
        <v>156</v>
      </c>
      <c r="J78" s="29" t="s">
        <v>63</v>
      </c>
      <c r="K78" s="29" t="s">
        <v>56</v>
      </c>
      <c r="L78" s="29" t="s">
        <v>57</v>
      </c>
      <c r="M78" s="29" t="s">
        <v>157</v>
      </c>
      <c r="N78" s="29" t="s">
        <v>77</v>
      </c>
      <c r="O78" s="29" t="s">
        <v>51</v>
      </c>
      <c r="P78" s="29" t="s">
        <v>60</v>
      </c>
      <c r="Q78" s="29" t="s">
        <v>60</v>
      </c>
      <c r="R78" s="29" t="s">
        <v>52</v>
      </c>
      <c r="S78" s="29" t="s">
        <v>53</v>
      </c>
      <c r="T78" s="39" t="str">
        <f t="shared" si="2"/>
        <v>http://maps.google.com/maps?q=14.42198,99.30762</v>
      </c>
    </row>
    <row r="79" spans="1:20" customFormat="1">
      <c r="A79" s="29" t="s">
        <v>265</v>
      </c>
      <c r="B79" s="33">
        <v>46095</v>
      </c>
      <c r="C79" s="38">
        <v>2.02</v>
      </c>
      <c r="D79" s="40">
        <v>15.20707</v>
      </c>
      <c r="E79" s="40">
        <v>99.589709999999997</v>
      </c>
      <c r="F79" s="40">
        <v>563337.77818999998</v>
      </c>
      <c r="G79" s="40">
        <v>1681314.5641399999</v>
      </c>
      <c r="H79" s="29" t="s">
        <v>48</v>
      </c>
      <c r="I79" s="29" t="s">
        <v>166</v>
      </c>
      <c r="J79" s="29" t="s">
        <v>166</v>
      </c>
      <c r="K79" s="29" t="s">
        <v>167</v>
      </c>
      <c r="L79" s="29" t="s">
        <v>69</v>
      </c>
      <c r="M79" s="29" t="s">
        <v>166</v>
      </c>
      <c r="N79" s="29" t="s">
        <v>168</v>
      </c>
      <c r="O79" s="29" t="s">
        <v>51</v>
      </c>
      <c r="P79" s="29" t="s">
        <v>169</v>
      </c>
      <c r="Q79" s="29" t="s">
        <v>169</v>
      </c>
      <c r="R79" s="29" t="s">
        <v>52</v>
      </c>
      <c r="S79" s="29" t="s">
        <v>53</v>
      </c>
      <c r="T79" s="39" t="str">
        <f t="shared" si="2"/>
        <v>http://maps.google.com/maps?q=15.20707,99.58971</v>
      </c>
    </row>
    <row r="80" spans="1:20" customFormat="1">
      <c r="A80" s="29" t="s">
        <v>266</v>
      </c>
      <c r="B80" s="33">
        <v>46095</v>
      </c>
      <c r="C80" s="38">
        <v>2.02</v>
      </c>
      <c r="D80" s="40">
        <v>15.21369</v>
      </c>
      <c r="E80" s="40">
        <v>99.590829999999997</v>
      </c>
      <c r="F80" s="40">
        <v>563456.09428700001</v>
      </c>
      <c r="G80" s="40">
        <v>1682047.13799</v>
      </c>
      <c r="H80" s="29" t="s">
        <v>48</v>
      </c>
      <c r="I80" s="29" t="s">
        <v>166</v>
      </c>
      <c r="J80" s="29" t="s">
        <v>166</v>
      </c>
      <c r="K80" s="29" t="s">
        <v>167</v>
      </c>
      <c r="L80" s="29" t="s">
        <v>69</v>
      </c>
      <c r="M80" s="29" t="s">
        <v>166</v>
      </c>
      <c r="N80" s="29" t="s">
        <v>168</v>
      </c>
      <c r="O80" s="29" t="s">
        <v>51</v>
      </c>
      <c r="P80" s="29" t="s">
        <v>169</v>
      </c>
      <c r="Q80" s="29" t="s">
        <v>169</v>
      </c>
      <c r="R80" s="29" t="s">
        <v>52</v>
      </c>
      <c r="S80" s="29" t="s">
        <v>53</v>
      </c>
      <c r="T80" s="39" t="str">
        <f t="shared" si="2"/>
        <v>http://maps.google.com/maps?q=15.21369,99.59083</v>
      </c>
    </row>
    <row r="81" spans="1:256" customFormat="1">
      <c r="A81" s="29" t="s">
        <v>267</v>
      </c>
      <c r="B81" s="33">
        <v>46095</v>
      </c>
      <c r="C81" s="38">
        <v>2.02</v>
      </c>
      <c r="D81" s="40">
        <v>15.21425</v>
      </c>
      <c r="E81" s="40">
        <v>99.587270000000004</v>
      </c>
      <c r="F81" s="40">
        <v>563073.56627199997</v>
      </c>
      <c r="G81" s="40">
        <v>1682108.04886</v>
      </c>
      <c r="H81" s="29" t="s">
        <v>48</v>
      </c>
      <c r="I81" s="29" t="s">
        <v>166</v>
      </c>
      <c r="J81" s="29" t="s">
        <v>166</v>
      </c>
      <c r="K81" s="29" t="s">
        <v>167</v>
      </c>
      <c r="L81" s="29" t="s">
        <v>69</v>
      </c>
      <c r="M81" s="29" t="s">
        <v>166</v>
      </c>
      <c r="N81" s="29" t="s">
        <v>168</v>
      </c>
      <c r="O81" s="29" t="s">
        <v>51</v>
      </c>
      <c r="P81" s="29" t="s">
        <v>169</v>
      </c>
      <c r="Q81" s="29" t="s">
        <v>169</v>
      </c>
      <c r="R81" s="29" t="s">
        <v>52</v>
      </c>
      <c r="S81" s="29" t="s">
        <v>53</v>
      </c>
      <c r="T81" s="39" t="str">
        <f t="shared" si="2"/>
        <v>http://maps.google.com/maps?q=15.21425,99.58727</v>
      </c>
    </row>
    <row r="82" spans="1:256" customFormat="1">
      <c r="A82" s="29" t="s">
        <v>268</v>
      </c>
      <c r="B82" s="33">
        <v>46095</v>
      </c>
      <c r="C82" s="38">
        <v>2.02</v>
      </c>
      <c r="D82" s="40">
        <v>15.217560000000001</v>
      </c>
      <c r="E82" s="40">
        <v>99.587819999999994</v>
      </c>
      <c r="F82" s="40">
        <v>563131.65290900005</v>
      </c>
      <c r="G82" s="40">
        <v>1682474.33222</v>
      </c>
      <c r="H82" s="29" t="s">
        <v>48</v>
      </c>
      <c r="I82" s="29" t="s">
        <v>166</v>
      </c>
      <c r="J82" s="29" t="s">
        <v>166</v>
      </c>
      <c r="K82" s="29" t="s">
        <v>167</v>
      </c>
      <c r="L82" s="29" t="s">
        <v>69</v>
      </c>
      <c r="M82" s="29" t="s">
        <v>166</v>
      </c>
      <c r="N82" s="29" t="s">
        <v>168</v>
      </c>
      <c r="O82" s="29" t="s">
        <v>51</v>
      </c>
      <c r="P82" s="29" t="s">
        <v>169</v>
      </c>
      <c r="Q82" s="29" t="s">
        <v>169</v>
      </c>
      <c r="R82" s="29" t="s">
        <v>52</v>
      </c>
      <c r="S82" s="29" t="s">
        <v>53</v>
      </c>
      <c r="T82" s="39" t="str">
        <f t="shared" si="2"/>
        <v>http://maps.google.com/maps?q=15.21756,99.58782</v>
      </c>
    </row>
    <row r="83" spans="1:256" customFormat="1">
      <c r="A83" s="29" t="s">
        <v>738</v>
      </c>
      <c r="B83" s="44">
        <v>46095</v>
      </c>
      <c r="C83" s="45">
        <v>13.1</v>
      </c>
      <c r="D83" s="46">
        <v>14.596539999999999</v>
      </c>
      <c r="E83" s="46">
        <v>98.771850000000001</v>
      </c>
      <c r="F83" s="46">
        <v>475426.72907499998</v>
      </c>
      <c r="G83" s="46">
        <v>1613714.6399699999</v>
      </c>
      <c r="H83" s="47" t="s">
        <v>48</v>
      </c>
      <c r="I83" s="47" t="s">
        <v>159</v>
      </c>
      <c r="J83" s="47" t="s">
        <v>160</v>
      </c>
      <c r="K83" s="47" t="s">
        <v>56</v>
      </c>
      <c r="L83" s="47" t="s">
        <v>57</v>
      </c>
      <c r="M83" s="47" t="s">
        <v>62</v>
      </c>
      <c r="N83" s="47" t="s">
        <v>59</v>
      </c>
      <c r="O83" s="47" t="s">
        <v>51</v>
      </c>
      <c r="P83" s="47" t="s">
        <v>60</v>
      </c>
      <c r="Q83" s="47" t="s">
        <v>60</v>
      </c>
      <c r="R83" s="47" t="s">
        <v>52</v>
      </c>
      <c r="S83" s="47" t="s">
        <v>53</v>
      </c>
      <c r="T83" s="48" t="str">
        <f t="shared" si="2"/>
        <v>http://maps.google.com/maps?q=14.59654,98.77185</v>
      </c>
    </row>
    <row r="84" spans="1:256" customFormat="1">
      <c r="A84" s="29" t="s">
        <v>739</v>
      </c>
      <c r="B84" s="44">
        <v>46095</v>
      </c>
      <c r="C84" s="45">
        <v>13.1</v>
      </c>
      <c r="D84" s="46">
        <v>15.92867</v>
      </c>
      <c r="E84" s="46">
        <v>101.63609</v>
      </c>
      <c r="F84" s="46">
        <v>782224.40429800004</v>
      </c>
      <c r="G84" s="46">
        <v>1762827.94835</v>
      </c>
      <c r="H84" s="47" t="s">
        <v>48</v>
      </c>
      <c r="I84" s="47" t="s">
        <v>176</v>
      </c>
      <c r="J84" s="47" t="s">
        <v>124</v>
      </c>
      <c r="K84" s="47" t="s">
        <v>90</v>
      </c>
      <c r="L84" s="47" t="s">
        <v>76</v>
      </c>
      <c r="M84" s="47" t="s">
        <v>174</v>
      </c>
      <c r="N84" s="47" t="s">
        <v>59</v>
      </c>
      <c r="O84" s="47" t="s">
        <v>51</v>
      </c>
      <c r="P84" s="47" t="s">
        <v>175</v>
      </c>
      <c r="Q84" s="47" t="s">
        <v>175</v>
      </c>
      <c r="R84" s="47" t="s">
        <v>740</v>
      </c>
      <c r="S84" s="47" t="s">
        <v>741</v>
      </c>
      <c r="T84" s="48" t="str">
        <f t="shared" si="2"/>
        <v>http://maps.google.com/maps?q=15.92867,101.63609</v>
      </c>
    </row>
    <row r="85" spans="1:256" customFormat="1">
      <c r="A85" s="29" t="s">
        <v>742</v>
      </c>
      <c r="B85" s="44">
        <v>46095</v>
      </c>
      <c r="C85" s="45">
        <v>13.1</v>
      </c>
      <c r="D85" s="46">
        <v>16.5471</v>
      </c>
      <c r="E85" s="46">
        <v>98.895030000000006</v>
      </c>
      <c r="F85" s="46">
        <v>488800.159009</v>
      </c>
      <c r="G85" s="46">
        <v>1829457.00379</v>
      </c>
      <c r="H85" s="47" t="s">
        <v>48</v>
      </c>
      <c r="I85" s="47" t="s">
        <v>743</v>
      </c>
      <c r="J85" s="47" t="s">
        <v>744</v>
      </c>
      <c r="K85" s="47" t="s">
        <v>745</v>
      </c>
      <c r="L85" s="47" t="s">
        <v>69</v>
      </c>
      <c r="M85" s="47" t="s">
        <v>746</v>
      </c>
      <c r="N85" s="47" t="s">
        <v>186</v>
      </c>
      <c r="O85" s="47" t="s">
        <v>51</v>
      </c>
      <c r="P85" s="47" t="s">
        <v>747</v>
      </c>
      <c r="Q85" s="47" t="s">
        <v>747</v>
      </c>
      <c r="R85" s="47" t="s">
        <v>52</v>
      </c>
      <c r="S85" s="47" t="s">
        <v>53</v>
      </c>
      <c r="T85" s="48" t="str">
        <f t="shared" si="2"/>
        <v>http://maps.google.com/maps?q=16.5471,98.89503</v>
      </c>
    </row>
    <row r="86" spans="1:256" customFormat="1">
      <c r="A86" s="29" t="s">
        <v>748</v>
      </c>
      <c r="B86" s="44">
        <v>46095</v>
      </c>
      <c r="C86" s="45">
        <v>13.1</v>
      </c>
      <c r="D86" s="46">
        <v>16.547699999999999</v>
      </c>
      <c r="E86" s="46">
        <v>98.898120000000006</v>
      </c>
      <c r="F86" s="46">
        <v>489129.88243699999</v>
      </c>
      <c r="G86" s="46">
        <v>1829523.2064700001</v>
      </c>
      <c r="H86" s="47" t="s">
        <v>48</v>
      </c>
      <c r="I86" s="47" t="s">
        <v>743</v>
      </c>
      <c r="J86" s="47" t="s">
        <v>744</v>
      </c>
      <c r="K86" s="47" t="s">
        <v>745</v>
      </c>
      <c r="L86" s="47" t="s">
        <v>69</v>
      </c>
      <c r="M86" s="47" t="s">
        <v>746</v>
      </c>
      <c r="N86" s="47" t="s">
        <v>186</v>
      </c>
      <c r="O86" s="47" t="s">
        <v>51</v>
      </c>
      <c r="P86" s="47" t="s">
        <v>747</v>
      </c>
      <c r="Q86" s="47" t="s">
        <v>747</v>
      </c>
      <c r="R86" s="47" t="s">
        <v>52</v>
      </c>
      <c r="S86" s="47" t="s">
        <v>53</v>
      </c>
      <c r="T86" s="48" t="str">
        <f t="shared" si="2"/>
        <v>http://maps.google.com/maps?q=16.5477,98.89812</v>
      </c>
    </row>
    <row r="87" spans="1:256" customFormat="1">
      <c r="A87" s="29" t="s">
        <v>749</v>
      </c>
      <c r="B87" s="44">
        <v>46095</v>
      </c>
      <c r="C87" s="45">
        <v>13.1</v>
      </c>
      <c r="D87" s="46">
        <v>16.157540000000001</v>
      </c>
      <c r="E87" s="46">
        <v>101.76988</v>
      </c>
      <c r="F87" s="46">
        <v>796218.67269299994</v>
      </c>
      <c r="G87" s="46">
        <v>1788355.3368800001</v>
      </c>
      <c r="H87" s="47" t="s">
        <v>48</v>
      </c>
      <c r="I87" s="47" t="s">
        <v>515</v>
      </c>
      <c r="J87" s="47" t="s">
        <v>515</v>
      </c>
      <c r="K87" s="47" t="s">
        <v>90</v>
      </c>
      <c r="L87" s="47" t="s">
        <v>76</v>
      </c>
      <c r="M87" s="47" t="s">
        <v>125</v>
      </c>
      <c r="N87" s="47" t="s">
        <v>77</v>
      </c>
      <c r="O87" s="47" t="s">
        <v>750</v>
      </c>
      <c r="P87" s="47" t="s">
        <v>175</v>
      </c>
      <c r="Q87" s="47" t="s">
        <v>175</v>
      </c>
      <c r="R87" s="47" t="s">
        <v>52</v>
      </c>
      <c r="S87" s="47" t="s">
        <v>53</v>
      </c>
      <c r="T87" s="48" t="str">
        <f t="shared" si="2"/>
        <v>http://maps.google.com/maps?q=16.15754,101.76988</v>
      </c>
    </row>
    <row r="88" spans="1:256" customFormat="1">
      <c r="A88" s="29" t="s">
        <v>751</v>
      </c>
      <c r="B88" s="44">
        <v>46095</v>
      </c>
      <c r="C88" s="45">
        <v>13.1</v>
      </c>
      <c r="D88" s="46">
        <v>16.158290000000001</v>
      </c>
      <c r="E88" s="46">
        <v>101.77391</v>
      </c>
      <c r="F88" s="46">
        <v>796648.81880000001</v>
      </c>
      <c r="G88" s="46">
        <v>1788444.1923700001</v>
      </c>
      <c r="H88" s="47" t="s">
        <v>48</v>
      </c>
      <c r="I88" s="47" t="s">
        <v>515</v>
      </c>
      <c r="J88" s="47" t="s">
        <v>515</v>
      </c>
      <c r="K88" s="47" t="s">
        <v>90</v>
      </c>
      <c r="L88" s="47" t="s">
        <v>76</v>
      </c>
      <c r="M88" s="47" t="s">
        <v>125</v>
      </c>
      <c r="N88" s="47" t="s">
        <v>77</v>
      </c>
      <c r="O88" s="47" t="s">
        <v>750</v>
      </c>
      <c r="P88" s="47" t="s">
        <v>175</v>
      </c>
      <c r="Q88" s="47" t="s">
        <v>175</v>
      </c>
      <c r="R88" s="47" t="s">
        <v>52</v>
      </c>
      <c r="S88" s="47" t="s">
        <v>53</v>
      </c>
      <c r="T88" s="48" t="str">
        <f t="shared" si="2"/>
        <v>http://maps.google.com/maps?q=16.15829,101.77391</v>
      </c>
    </row>
    <row r="89" spans="1:256" customFormat="1">
      <c r="A89" s="29" t="s">
        <v>752</v>
      </c>
      <c r="B89" s="44">
        <v>46095</v>
      </c>
      <c r="C89" s="45">
        <v>13.1</v>
      </c>
      <c r="D89" s="46">
        <v>17.139430000000001</v>
      </c>
      <c r="E89" s="46">
        <v>103.59903</v>
      </c>
      <c r="F89" s="46">
        <v>989609.68559600005</v>
      </c>
      <c r="G89" s="46">
        <v>1900779.3422300001</v>
      </c>
      <c r="H89" s="47" t="s">
        <v>48</v>
      </c>
      <c r="I89" s="47" t="s">
        <v>753</v>
      </c>
      <c r="J89" s="47" t="s">
        <v>551</v>
      </c>
      <c r="K89" s="47" t="s">
        <v>154</v>
      </c>
      <c r="L89" s="47" t="s">
        <v>76</v>
      </c>
      <c r="M89" s="47" t="s">
        <v>754</v>
      </c>
      <c r="N89" s="47" t="s">
        <v>59</v>
      </c>
      <c r="O89" s="47" t="s">
        <v>755</v>
      </c>
      <c r="P89" s="47" t="s">
        <v>82</v>
      </c>
      <c r="Q89" s="47" t="s">
        <v>82</v>
      </c>
      <c r="R89" s="47" t="s">
        <v>52</v>
      </c>
      <c r="S89" s="47" t="s">
        <v>53</v>
      </c>
      <c r="T89" s="48" t="str">
        <f t="shared" si="2"/>
        <v>http://maps.google.com/maps?q=17.13943,103.59903</v>
      </c>
    </row>
    <row r="90" spans="1:256" customFormat="1">
      <c r="A90" s="29" t="s">
        <v>756</v>
      </c>
      <c r="B90" s="44">
        <v>46095</v>
      </c>
      <c r="C90" s="45">
        <v>13.1</v>
      </c>
      <c r="D90" s="46">
        <v>17.143139999999999</v>
      </c>
      <c r="E90" s="46">
        <v>103.59833</v>
      </c>
      <c r="F90" s="46">
        <v>989525.27532599994</v>
      </c>
      <c r="G90" s="46">
        <v>1901189.09852</v>
      </c>
      <c r="H90" s="47" t="s">
        <v>48</v>
      </c>
      <c r="I90" s="47" t="s">
        <v>753</v>
      </c>
      <c r="J90" s="47" t="s">
        <v>551</v>
      </c>
      <c r="K90" s="47" t="s">
        <v>154</v>
      </c>
      <c r="L90" s="47" t="s">
        <v>76</v>
      </c>
      <c r="M90" s="47" t="s">
        <v>754</v>
      </c>
      <c r="N90" s="47" t="s">
        <v>59</v>
      </c>
      <c r="O90" s="47" t="s">
        <v>755</v>
      </c>
      <c r="P90" s="47" t="s">
        <v>82</v>
      </c>
      <c r="Q90" s="47" t="s">
        <v>82</v>
      </c>
      <c r="R90" s="47" t="s">
        <v>52</v>
      </c>
      <c r="S90" s="47" t="s">
        <v>53</v>
      </c>
      <c r="T90" s="48" t="str">
        <f t="shared" si="2"/>
        <v>http://maps.google.com/maps?q=17.14314,103.59833</v>
      </c>
    </row>
    <row r="91" spans="1:256" customFormat="1">
      <c r="A91" s="29" t="s">
        <v>757</v>
      </c>
      <c r="B91" s="44">
        <v>46095</v>
      </c>
      <c r="C91" s="45">
        <v>13.1</v>
      </c>
      <c r="D91" s="46">
        <v>18.315930000000002</v>
      </c>
      <c r="E91" s="46">
        <v>100.94928</v>
      </c>
      <c r="F91" s="46">
        <v>706017.40837700001</v>
      </c>
      <c r="G91" s="46">
        <v>2026240.9945</v>
      </c>
      <c r="H91" s="47" t="s">
        <v>48</v>
      </c>
      <c r="I91" s="47" t="s">
        <v>332</v>
      </c>
      <c r="J91" s="47" t="s">
        <v>333</v>
      </c>
      <c r="K91" s="47" t="s">
        <v>334</v>
      </c>
      <c r="L91" s="47" t="s">
        <v>69</v>
      </c>
      <c r="M91" s="47" t="s">
        <v>758</v>
      </c>
      <c r="N91" s="47" t="s">
        <v>59</v>
      </c>
      <c r="O91" s="47" t="s">
        <v>51</v>
      </c>
      <c r="P91" s="47" t="s">
        <v>759</v>
      </c>
      <c r="Q91" s="47" t="s">
        <v>759</v>
      </c>
      <c r="R91" s="47" t="s">
        <v>52</v>
      </c>
      <c r="S91" s="47" t="s">
        <v>53</v>
      </c>
      <c r="T91" s="48" t="str">
        <f t="shared" si="2"/>
        <v>http://maps.google.com/maps?q=18.31593,100.94928</v>
      </c>
    </row>
    <row r="92" spans="1:256"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>
      <c r="A93" s="12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7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7"/>
      <c r="IE93" s="37"/>
      <c r="IF93" s="37"/>
      <c r="IG93" s="37"/>
      <c r="IH93" s="37"/>
      <c r="II93" s="37"/>
      <c r="IJ93" s="37"/>
      <c r="IK93" s="37"/>
      <c r="IL93" s="37"/>
      <c r="IM93" s="37"/>
      <c r="IN93" s="37"/>
      <c r="IO93" s="37"/>
      <c r="IP93" s="37"/>
      <c r="IQ93" s="37"/>
      <c r="IR93" s="37"/>
      <c r="IS93" s="37"/>
      <c r="IT93" s="37"/>
      <c r="IU93" s="37"/>
    </row>
    <row r="94" spans="1:256">
      <c r="A94" s="12"/>
    </row>
    <row r="95" spans="1:256">
      <c r="A95" s="12"/>
    </row>
    <row r="96" spans="1:256">
      <c r="A96" s="43" t="s">
        <v>44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</row>
  </sheetData>
  <sortState xmlns:xlrd2="http://schemas.microsoft.com/office/spreadsheetml/2017/richdata2" ref="A4:T82">
    <sortCondition ref="M3:M82"/>
  </sortState>
  <mergeCells count="2">
    <mergeCell ref="A1:T1"/>
    <mergeCell ref="A96:T9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74"/>
  <sheetViews>
    <sheetView topLeftCell="A88" zoomScaleNormal="100" workbookViewId="0">
      <selection activeCell="A79" sqref="A79:A100"/>
    </sheetView>
  </sheetViews>
  <sheetFormatPr defaultColWidth="9.453125" defaultRowHeight="18" customHeight="1"/>
  <cols>
    <col min="1" max="1" width="9.90625" style="13" bestFit="1" customWidth="1"/>
    <col min="2" max="2" width="8.3632812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8.90625" style="14" bestFit="1" customWidth="1"/>
    <col min="10" max="10" width="11.54296875" style="14" bestFit="1" customWidth="1"/>
    <col min="11" max="11" width="9.54296875" style="14" bestFit="1" customWidth="1"/>
    <col min="12" max="12" width="17.6328125" style="14" bestFit="1" customWidth="1"/>
    <col min="13" max="13" width="49.36328125" style="14" bestFit="1" customWidth="1"/>
    <col min="14" max="14" width="11.54296875" style="14" bestFit="1" customWidth="1"/>
    <col min="15" max="16384" width="9.453125" style="13"/>
  </cols>
  <sheetData>
    <row r="1" spans="1:14" ht="27.75" customHeight="1">
      <c r="A1" s="42" t="s">
        <v>269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336</v>
      </c>
      <c r="B4" s="33">
        <v>46095</v>
      </c>
      <c r="C4" s="38">
        <v>2.02</v>
      </c>
      <c r="D4" s="40">
        <v>16.110530000000001</v>
      </c>
      <c r="E4" s="40">
        <v>100.89127000000001</v>
      </c>
      <c r="F4" s="40">
        <v>702269.62219100003</v>
      </c>
      <c r="G4" s="40">
        <v>1782088.2563499999</v>
      </c>
      <c r="H4" s="29" t="s">
        <v>48</v>
      </c>
      <c r="I4" s="29" t="s">
        <v>301</v>
      </c>
      <c r="J4" s="29" t="s">
        <v>301</v>
      </c>
      <c r="K4" s="29" t="s">
        <v>97</v>
      </c>
      <c r="L4" s="29" t="s">
        <v>69</v>
      </c>
      <c r="M4" s="29" t="s">
        <v>302</v>
      </c>
      <c r="N4" s="29" t="s">
        <v>52</v>
      </c>
    </row>
    <row r="5" spans="1:14" customFormat="1">
      <c r="A5" s="33" t="s">
        <v>337</v>
      </c>
      <c r="B5" s="33">
        <v>46095</v>
      </c>
      <c r="C5" s="38">
        <v>2.02</v>
      </c>
      <c r="D5" s="40">
        <v>16.116620000000001</v>
      </c>
      <c r="E5" s="40">
        <v>100.89587</v>
      </c>
      <c r="F5" s="40">
        <v>702755.54908799997</v>
      </c>
      <c r="G5" s="40">
        <v>1782766.73432</v>
      </c>
      <c r="H5" s="29" t="s">
        <v>48</v>
      </c>
      <c r="I5" s="29" t="s">
        <v>301</v>
      </c>
      <c r="J5" s="29" t="s">
        <v>301</v>
      </c>
      <c r="K5" s="29" t="s">
        <v>97</v>
      </c>
      <c r="L5" s="29" t="s">
        <v>69</v>
      </c>
      <c r="M5" s="29" t="s">
        <v>302</v>
      </c>
      <c r="N5" s="29" t="s">
        <v>52</v>
      </c>
    </row>
    <row r="6" spans="1:14" customFormat="1">
      <c r="A6" s="33" t="s">
        <v>338</v>
      </c>
      <c r="B6" s="33">
        <v>46095</v>
      </c>
      <c r="C6" s="38">
        <v>2.02</v>
      </c>
      <c r="D6" s="40">
        <v>16.119949999999999</v>
      </c>
      <c r="E6" s="40">
        <v>100.89642000000001</v>
      </c>
      <c r="F6" s="40">
        <v>702811.00005699997</v>
      </c>
      <c r="G6" s="40">
        <v>1783135.79703</v>
      </c>
      <c r="H6" s="29" t="s">
        <v>48</v>
      </c>
      <c r="I6" s="29" t="s">
        <v>301</v>
      </c>
      <c r="J6" s="29" t="s">
        <v>301</v>
      </c>
      <c r="K6" s="29" t="s">
        <v>97</v>
      </c>
      <c r="L6" s="29" t="s">
        <v>69</v>
      </c>
      <c r="M6" s="29" t="s">
        <v>302</v>
      </c>
      <c r="N6" s="29" t="s">
        <v>52</v>
      </c>
    </row>
    <row r="7" spans="1:14" customFormat="1">
      <c r="A7" s="33" t="s">
        <v>339</v>
      </c>
      <c r="B7" s="33">
        <v>46095</v>
      </c>
      <c r="C7" s="38">
        <v>2.02</v>
      </c>
      <c r="D7" s="40">
        <v>16.141629999999999</v>
      </c>
      <c r="E7" s="40">
        <v>100.98936</v>
      </c>
      <c r="F7" s="40">
        <v>712730.55558599997</v>
      </c>
      <c r="G7" s="40">
        <v>1785628.8256600001</v>
      </c>
      <c r="H7" s="29" t="s">
        <v>48</v>
      </c>
      <c r="I7" s="29" t="s">
        <v>303</v>
      </c>
      <c r="J7" s="29" t="s">
        <v>120</v>
      </c>
      <c r="K7" s="29" t="s">
        <v>97</v>
      </c>
      <c r="L7" s="29" t="s">
        <v>69</v>
      </c>
      <c r="M7" s="29" t="s">
        <v>304</v>
      </c>
      <c r="N7" s="29" t="s">
        <v>52</v>
      </c>
    </row>
    <row r="8" spans="1:14" customFormat="1">
      <c r="A8" s="33" t="s">
        <v>340</v>
      </c>
      <c r="B8" s="33">
        <v>46095</v>
      </c>
      <c r="C8" s="38">
        <v>2.02</v>
      </c>
      <c r="D8" s="40">
        <v>16.14556</v>
      </c>
      <c r="E8" s="40">
        <v>100.98627999999999</v>
      </c>
      <c r="F8" s="40">
        <v>712396.89178800001</v>
      </c>
      <c r="G8" s="40">
        <v>1786060.5894299999</v>
      </c>
      <c r="H8" s="29" t="s">
        <v>48</v>
      </c>
      <c r="I8" s="29" t="s">
        <v>301</v>
      </c>
      <c r="J8" s="29" t="s">
        <v>301</v>
      </c>
      <c r="K8" s="29" t="s">
        <v>97</v>
      </c>
      <c r="L8" s="29" t="s">
        <v>69</v>
      </c>
      <c r="M8" s="29" t="s">
        <v>304</v>
      </c>
      <c r="N8" s="29" t="s">
        <v>52</v>
      </c>
    </row>
    <row r="9" spans="1:14" customFormat="1">
      <c r="A9" s="33" t="s">
        <v>341</v>
      </c>
      <c r="B9" s="33">
        <v>46095</v>
      </c>
      <c r="C9" s="38">
        <v>2.02</v>
      </c>
      <c r="D9" s="40">
        <v>17.700530000000001</v>
      </c>
      <c r="E9" s="40">
        <v>102.0162</v>
      </c>
      <c r="F9" s="40">
        <v>819958.75522299996</v>
      </c>
      <c r="G9" s="40">
        <v>1959616.1021199999</v>
      </c>
      <c r="H9" s="29" t="s">
        <v>48</v>
      </c>
      <c r="I9" s="29" t="s">
        <v>326</v>
      </c>
      <c r="J9" s="29" t="s">
        <v>327</v>
      </c>
      <c r="K9" s="29" t="s">
        <v>146</v>
      </c>
      <c r="L9" s="29" t="s">
        <v>76</v>
      </c>
      <c r="M9" s="29" t="s">
        <v>328</v>
      </c>
      <c r="N9" s="29" t="s">
        <v>52</v>
      </c>
    </row>
    <row r="10" spans="1:14" customFormat="1">
      <c r="A10" s="33" t="s">
        <v>342</v>
      </c>
      <c r="B10" s="33">
        <v>46095</v>
      </c>
      <c r="C10" s="38">
        <v>2.02</v>
      </c>
      <c r="D10" s="40">
        <v>14.11722</v>
      </c>
      <c r="E10" s="40">
        <v>98.918509999999998</v>
      </c>
      <c r="F10" s="40">
        <v>491204.30777299998</v>
      </c>
      <c r="G10" s="40">
        <v>1560691.84515</v>
      </c>
      <c r="H10" s="29" t="s">
        <v>48</v>
      </c>
      <c r="I10" s="29" t="s">
        <v>274</v>
      </c>
      <c r="J10" s="29" t="s">
        <v>61</v>
      </c>
      <c r="K10" s="29" t="s">
        <v>56</v>
      </c>
      <c r="L10" s="29" t="s">
        <v>57</v>
      </c>
      <c r="M10" s="29" t="s">
        <v>275</v>
      </c>
      <c r="N10" s="29" t="s">
        <v>52</v>
      </c>
    </row>
    <row r="11" spans="1:14" customFormat="1">
      <c r="A11" s="33" t="s">
        <v>343</v>
      </c>
      <c r="B11" s="33">
        <v>46095</v>
      </c>
      <c r="C11" s="38">
        <v>2.02</v>
      </c>
      <c r="D11" s="40">
        <v>14.11778</v>
      </c>
      <c r="E11" s="40">
        <v>98.914869999999993</v>
      </c>
      <c r="F11" s="40">
        <v>490811.44348199997</v>
      </c>
      <c r="G11" s="40">
        <v>1560753.91836</v>
      </c>
      <c r="H11" s="29" t="s">
        <v>48</v>
      </c>
      <c r="I11" s="29" t="s">
        <v>274</v>
      </c>
      <c r="J11" s="29" t="s">
        <v>61</v>
      </c>
      <c r="K11" s="29" t="s">
        <v>56</v>
      </c>
      <c r="L11" s="29" t="s">
        <v>57</v>
      </c>
      <c r="M11" s="29" t="s">
        <v>275</v>
      </c>
      <c r="N11" s="29" t="s">
        <v>52</v>
      </c>
    </row>
    <row r="12" spans="1:14" customFormat="1">
      <c r="A12" s="33" t="s">
        <v>344</v>
      </c>
      <c r="B12" s="33">
        <v>46095</v>
      </c>
      <c r="C12" s="38">
        <v>2.02</v>
      </c>
      <c r="D12" s="40">
        <v>14.18153</v>
      </c>
      <c r="E12" s="40">
        <v>98.811539999999994</v>
      </c>
      <c r="F12" s="40">
        <v>479664.10257699998</v>
      </c>
      <c r="G12" s="40">
        <v>1567810.96802</v>
      </c>
      <c r="H12" s="29" t="s">
        <v>48</v>
      </c>
      <c r="I12" s="29" t="s">
        <v>73</v>
      </c>
      <c r="J12" s="29" t="s">
        <v>61</v>
      </c>
      <c r="K12" s="29" t="s">
        <v>56</v>
      </c>
      <c r="L12" s="29" t="s">
        <v>57</v>
      </c>
      <c r="M12" s="29" t="s">
        <v>275</v>
      </c>
      <c r="N12" s="29" t="s">
        <v>52</v>
      </c>
    </row>
    <row r="13" spans="1:14" customFormat="1">
      <c r="A13" s="33" t="s">
        <v>345</v>
      </c>
      <c r="B13" s="33">
        <v>46095</v>
      </c>
      <c r="C13" s="38">
        <v>2.02</v>
      </c>
      <c r="D13" s="40">
        <v>14.75713</v>
      </c>
      <c r="E13" s="40">
        <v>98.498810000000006</v>
      </c>
      <c r="F13" s="40">
        <v>446057.39437300002</v>
      </c>
      <c r="G13" s="40">
        <v>1631523.8761400001</v>
      </c>
      <c r="H13" s="29" t="s">
        <v>48</v>
      </c>
      <c r="I13" s="29" t="s">
        <v>161</v>
      </c>
      <c r="J13" s="29" t="s">
        <v>160</v>
      </c>
      <c r="K13" s="29" t="s">
        <v>56</v>
      </c>
      <c r="L13" s="29" t="s">
        <v>57</v>
      </c>
      <c r="M13" s="29" t="s">
        <v>276</v>
      </c>
      <c r="N13" s="29" t="s">
        <v>52</v>
      </c>
    </row>
    <row r="14" spans="1:14" customFormat="1">
      <c r="A14" s="33" t="s">
        <v>346</v>
      </c>
      <c r="B14" s="33">
        <v>46095</v>
      </c>
      <c r="C14" s="38">
        <v>2.02</v>
      </c>
      <c r="D14" s="40">
        <v>14.757680000000001</v>
      </c>
      <c r="E14" s="40">
        <v>98.495189999999994</v>
      </c>
      <c r="F14" s="40">
        <v>445667.904927</v>
      </c>
      <c r="G14" s="40">
        <v>1631585.5806700001</v>
      </c>
      <c r="H14" s="29" t="s">
        <v>48</v>
      </c>
      <c r="I14" s="29" t="s">
        <v>161</v>
      </c>
      <c r="J14" s="29" t="s">
        <v>160</v>
      </c>
      <c r="K14" s="29" t="s">
        <v>56</v>
      </c>
      <c r="L14" s="29" t="s">
        <v>57</v>
      </c>
      <c r="M14" s="29" t="s">
        <v>276</v>
      </c>
      <c r="N14" s="29" t="s">
        <v>52</v>
      </c>
    </row>
    <row r="15" spans="1:14" customFormat="1">
      <c r="A15" s="33" t="s">
        <v>347</v>
      </c>
      <c r="B15" s="33">
        <v>46095</v>
      </c>
      <c r="C15" s="38">
        <v>2.02</v>
      </c>
      <c r="D15" s="40">
        <v>14.760479999999999</v>
      </c>
      <c r="E15" s="40">
        <v>98.499359999999996</v>
      </c>
      <c r="F15" s="40">
        <v>446117.41648000001</v>
      </c>
      <c r="G15" s="40">
        <v>1631894.27379</v>
      </c>
      <c r="H15" s="29" t="s">
        <v>48</v>
      </c>
      <c r="I15" s="29" t="s">
        <v>161</v>
      </c>
      <c r="J15" s="29" t="s">
        <v>160</v>
      </c>
      <c r="K15" s="29" t="s">
        <v>56</v>
      </c>
      <c r="L15" s="29" t="s">
        <v>57</v>
      </c>
      <c r="M15" s="29" t="s">
        <v>276</v>
      </c>
      <c r="N15" s="29" t="s">
        <v>52</v>
      </c>
    </row>
    <row r="16" spans="1:14" customFormat="1">
      <c r="A16" s="33" t="s">
        <v>348</v>
      </c>
      <c r="B16" s="33">
        <v>46095</v>
      </c>
      <c r="C16" s="38">
        <v>2.02</v>
      </c>
      <c r="D16" s="40">
        <v>14.76158</v>
      </c>
      <c r="E16" s="40">
        <v>98.492159999999998</v>
      </c>
      <c r="F16" s="40">
        <v>445342.75628700003</v>
      </c>
      <c r="G16" s="40">
        <v>1632017.6779400001</v>
      </c>
      <c r="H16" s="29" t="s">
        <v>48</v>
      </c>
      <c r="I16" s="29" t="s">
        <v>161</v>
      </c>
      <c r="J16" s="29" t="s">
        <v>160</v>
      </c>
      <c r="K16" s="29" t="s">
        <v>56</v>
      </c>
      <c r="L16" s="29" t="s">
        <v>57</v>
      </c>
      <c r="M16" s="29" t="s">
        <v>276</v>
      </c>
      <c r="N16" s="29" t="s">
        <v>52</v>
      </c>
    </row>
    <row r="17" spans="1:14" customFormat="1">
      <c r="A17" s="33" t="s">
        <v>349</v>
      </c>
      <c r="B17" s="33">
        <v>46095</v>
      </c>
      <c r="C17" s="38">
        <v>2.02</v>
      </c>
      <c r="D17" s="40">
        <v>14.800240000000001</v>
      </c>
      <c r="E17" s="40">
        <v>98.464420000000004</v>
      </c>
      <c r="F17" s="40">
        <v>442367.30977200001</v>
      </c>
      <c r="G17" s="40">
        <v>1636300.6545800001</v>
      </c>
      <c r="H17" s="29" t="s">
        <v>48</v>
      </c>
      <c r="I17" s="29" t="s">
        <v>164</v>
      </c>
      <c r="J17" s="29" t="s">
        <v>160</v>
      </c>
      <c r="K17" s="29" t="s">
        <v>56</v>
      </c>
      <c r="L17" s="29" t="s">
        <v>57</v>
      </c>
      <c r="M17" s="29" t="s">
        <v>276</v>
      </c>
      <c r="N17" s="29" t="s">
        <v>52</v>
      </c>
    </row>
    <row r="18" spans="1:14" customFormat="1">
      <c r="A18" s="33" t="s">
        <v>350</v>
      </c>
      <c r="B18" s="33">
        <v>46095</v>
      </c>
      <c r="C18" s="38">
        <v>2.02</v>
      </c>
      <c r="D18" s="40">
        <v>14.803599999999999</v>
      </c>
      <c r="E18" s="40">
        <v>98.464960000000005</v>
      </c>
      <c r="F18" s="40">
        <v>442426.306217</v>
      </c>
      <c r="G18" s="40">
        <v>1636672.15457</v>
      </c>
      <c r="H18" s="29" t="s">
        <v>48</v>
      </c>
      <c r="I18" s="29" t="s">
        <v>164</v>
      </c>
      <c r="J18" s="29" t="s">
        <v>160</v>
      </c>
      <c r="K18" s="29" t="s">
        <v>56</v>
      </c>
      <c r="L18" s="29" t="s">
        <v>57</v>
      </c>
      <c r="M18" s="29" t="s">
        <v>276</v>
      </c>
      <c r="N18" s="29" t="s">
        <v>52</v>
      </c>
    </row>
    <row r="19" spans="1:14" customFormat="1">
      <c r="A19" s="33" t="s">
        <v>351</v>
      </c>
      <c r="B19" s="33">
        <v>46095</v>
      </c>
      <c r="C19" s="38">
        <v>2.02</v>
      </c>
      <c r="D19" s="40">
        <v>14.85751</v>
      </c>
      <c r="E19" s="40">
        <v>99.119020000000006</v>
      </c>
      <c r="F19" s="40">
        <v>512803.98083100002</v>
      </c>
      <c r="G19" s="40">
        <v>1642569.4755599999</v>
      </c>
      <c r="H19" s="29" t="s">
        <v>48</v>
      </c>
      <c r="I19" s="29" t="s">
        <v>65</v>
      </c>
      <c r="J19" s="29" t="s">
        <v>63</v>
      </c>
      <c r="K19" s="29" t="s">
        <v>56</v>
      </c>
      <c r="L19" s="29" t="s">
        <v>57</v>
      </c>
      <c r="M19" s="29" t="s">
        <v>277</v>
      </c>
      <c r="N19" s="29" t="s">
        <v>52</v>
      </c>
    </row>
    <row r="20" spans="1:14" customFormat="1">
      <c r="A20" s="33" t="s">
        <v>352</v>
      </c>
      <c r="B20" s="33">
        <v>46095</v>
      </c>
      <c r="C20" s="38">
        <v>2.02</v>
      </c>
      <c r="D20" s="40">
        <v>14.86415</v>
      </c>
      <c r="E20" s="40">
        <v>99.12012</v>
      </c>
      <c r="F20" s="40">
        <v>512921.92233500001</v>
      </c>
      <c r="G20" s="40">
        <v>1643303.9448299999</v>
      </c>
      <c r="H20" s="29" t="s">
        <v>48</v>
      </c>
      <c r="I20" s="29" t="s">
        <v>65</v>
      </c>
      <c r="J20" s="29" t="s">
        <v>63</v>
      </c>
      <c r="K20" s="29" t="s">
        <v>56</v>
      </c>
      <c r="L20" s="29" t="s">
        <v>57</v>
      </c>
      <c r="M20" s="29" t="s">
        <v>277</v>
      </c>
      <c r="N20" s="29" t="s">
        <v>52</v>
      </c>
    </row>
    <row r="21" spans="1:14" customFormat="1">
      <c r="A21" s="33" t="s">
        <v>353</v>
      </c>
      <c r="B21" s="33">
        <v>46095</v>
      </c>
      <c r="C21" s="38">
        <v>2.02</v>
      </c>
      <c r="D21" s="40">
        <v>14.895200000000001</v>
      </c>
      <c r="E21" s="40">
        <v>99.095669999999998</v>
      </c>
      <c r="F21" s="40">
        <v>510290.23593899998</v>
      </c>
      <c r="G21" s="40">
        <v>1646736.9100899999</v>
      </c>
      <c r="H21" s="29" t="s">
        <v>48</v>
      </c>
      <c r="I21" s="29" t="s">
        <v>65</v>
      </c>
      <c r="J21" s="29" t="s">
        <v>63</v>
      </c>
      <c r="K21" s="29" t="s">
        <v>56</v>
      </c>
      <c r="L21" s="29" t="s">
        <v>57</v>
      </c>
      <c r="M21" s="29" t="s">
        <v>277</v>
      </c>
      <c r="N21" s="29" t="s">
        <v>52</v>
      </c>
    </row>
    <row r="22" spans="1:14" customFormat="1">
      <c r="A22" s="33" t="s">
        <v>354</v>
      </c>
      <c r="B22" s="33">
        <v>46095</v>
      </c>
      <c r="C22" s="38">
        <v>2.02</v>
      </c>
      <c r="D22" s="40">
        <v>16.499690000000001</v>
      </c>
      <c r="E22" s="40">
        <v>103.34732</v>
      </c>
      <c r="F22" s="40">
        <v>964329.292029</v>
      </c>
      <c r="G22" s="40">
        <v>1829219.4972399999</v>
      </c>
      <c r="H22" s="29" t="s">
        <v>48</v>
      </c>
      <c r="I22" s="29" t="s">
        <v>306</v>
      </c>
      <c r="J22" s="29" t="s">
        <v>85</v>
      </c>
      <c r="K22" s="29" t="s">
        <v>86</v>
      </c>
      <c r="L22" s="29" t="s">
        <v>76</v>
      </c>
      <c r="M22" s="29" t="s">
        <v>87</v>
      </c>
      <c r="N22" s="29" t="s">
        <v>52</v>
      </c>
    </row>
    <row r="23" spans="1:14" customFormat="1">
      <c r="A23" s="33" t="s">
        <v>355</v>
      </c>
      <c r="B23" s="33">
        <v>46095</v>
      </c>
      <c r="C23" s="38">
        <v>2.02</v>
      </c>
      <c r="D23" s="40">
        <v>17.088709999999999</v>
      </c>
      <c r="E23" s="40">
        <v>103.60299999999999</v>
      </c>
      <c r="F23" s="40">
        <v>990166.38555100001</v>
      </c>
      <c r="G23" s="40">
        <v>1895163.32164</v>
      </c>
      <c r="H23" s="29" t="s">
        <v>48</v>
      </c>
      <c r="I23" s="29" t="s">
        <v>320</v>
      </c>
      <c r="J23" s="29" t="s">
        <v>314</v>
      </c>
      <c r="K23" s="29" t="s">
        <v>86</v>
      </c>
      <c r="L23" s="29" t="s">
        <v>76</v>
      </c>
      <c r="M23" s="29" t="s">
        <v>321</v>
      </c>
      <c r="N23" s="29" t="s">
        <v>52</v>
      </c>
    </row>
    <row r="24" spans="1:14" customFormat="1">
      <c r="A24" s="33" t="s">
        <v>356</v>
      </c>
      <c r="B24" s="33">
        <v>46095</v>
      </c>
      <c r="C24" s="38">
        <v>2.02</v>
      </c>
      <c r="D24" s="40">
        <v>17.092300000000002</v>
      </c>
      <c r="E24" s="40">
        <v>103.60375000000001</v>
      </c>
      <c r="F24" s="40">
        <v>990236.97126400005</v>
      </c>
      <c r="G24" s="40">
        <v>1895563.4317399999</v>
      </c>
      <c r="H24" s="29" t="s">
        <v>48</v>
      </c>
      <c r="I24" s="29" t="s">
        <v>320</v>
      </c>
      <c r="J24" s="29" t="s">
        <v>314</v>
      </c>
      <c r="K24" s="29" t="s">
        <v>86</v>
      </c>
      <c r="L24" s="29" t="s">
        <v>76</v>
      </c>
      <c r="M24" s="29" t="s">
        <v>321</v>
      </c>
      <c r="N24" s="29" t="s">
        <v>52</v>
      </c>
    </row>
    <row r="25" spans="1:14" customFormat="1">
      <c r="A25" s="33" t="s">
        <v>357</v>
      </c>
      <c r="B25" s="33">
        <v>46095</v>
      </c>
      <c r="C25" s="38">
        <v>2.02</v>
      </c>
      <c r="D25" s="40">
        <v>16.580310000000001</v>
      </c>
      <c r="E25" s="40">
        <v>103.08186000000001</v>
      </c>
      <c r="F25" s="40">
        <v>935752.55577600002</v>
      </c>
      <c r="G25" s="40">
        <v>1837562.5006200001</v>
      </c>
      <c r="H25" s="29" t="s">
        <v>48</v>
      </c>
      <c r="I25" s="29" t="s">
        <v>307</v>
      </c>
      <c r="J25" s="29" t="s">
        <v>308</v>
      </c>
      <c r="K25" s="29" t="s">
        <v>88</v>
      </c>
      <c r="L25" s="29" t="s">
        <v>76</v>
      </c>
      <c r="M25" s="29" t="s">
        <v>309</v>
      </c>
      <c r="N25" s="29" t="s">
        <v>52</v>
      </c>
    </row>
    <row r="26" spans="1:14" customFormat="1">
      <c r="A26" s="33" t="s">
        <v>358</v>
      </c>
      <c r="B26" s="33">
        <v>46095</v>
      </c>
      <c r="C26" s="38">
        <v>2.02</v>
      </c>
      <c r="D26" s="40">
        <v>16.598330000000001</v>
      </c>
      <c r="E26" s="40">
        <v>102.70328000000001</v>
      </c>
      <c r="F26" s="40">
        <v>895251.03725000005</v>
      </c>
      <c r="G26" s="40">
        <v>1838773.6829899999</v>
      </c>
      <c r="H26" s="29" t="s">
        <v>48</v>
      </c>
      <c r="I26" s="29" t="s">
        <v>310</v>
      </c>
      <c r="J26" s="29" t="s">
        <v>118</v>
      </c>
      <c r="K26" s="29" t="s">
        <v>88</v>
      </c>
      <c r="L26" s="29" t="s">
        <v>76</v>
      </c>
      <c r="M26" s="29" t="s">
        <v>311</v>
      </c>
      <c r="N26" s="29" t="s">
        <v>52</v>
      </c>
    </row>
    <row r="27" spans="1:14" customFormat="1">
      <c r="A27" s="33" t="s">
        <v>359</v>
      </c>
      <c r="B27" s="33">
        <v>46095</v>
      </c>
      <c r="C27" s="38">
        <v>2.02</v>
      </c>
      <c r="D27" s="40">
        <v>16.816410000000001</v>
      </c>
      <c r="E27" s="40">
        <v>102.93138999999999</v>
      </c>
      <c r="F27" s="40">
        <v>919150.92028199998</v>
      </c>
      <c r="G27" s="40">
        <v>1863410.5396700001</v>
      </c>
      <c r="H27" s="29" t="s">
        <v>48</v>
      </c>
      <c r="I27" s="29" t="s">
        <v>314</v>
      </c>
      <c r="J27" s="29" t="s">
        <v>119</v>
      </c>
      <c r="K27" s="29" t="s">
        <v>88</v>
      </c>
      <c r="L27" s="29" t="s">
        <v>76</v>
      </c>
      <c r="M27" s="29" t="s">
        <v>315</v>
      </c>
      <c r="N27" s="29" t="s">
        <v>52</v>
      </c>
    </row>
    <row r="28" spans="1:14" customFormat="1">
      <c r="A28" s="33" t="s">
        <v>360</v>
      </c>
      <c r="B28" s="33">
        <v>46095</v>
      </c>
      <c r="C28" s="38">
        <v>2.02</v>
      </c>
      <c r="D28" s="40">
        <v>15.581250000000001</v>
      </c>
      <c r="E28" s="40">
        <v>101.49442999999999</v>
      </c>
      <c r="F28" s="40">
        <v>767504.53769599996</v>
      </c>
      <c r="G28" s="40">
        <v>1724181.2912300001</v>
      </c>
      <c r="H28" s="29" t="s">
        <v>48</v>
      </c>
      <c r="I28" s="29" t="s">
        <v>285</v>
      </c>
      <c r="J28" s="29" t="s">
        <v>89</v>
      </c>
      <c r="K28" s="29" t="s">
        <v>90</v>
      </c>
      <c r="L28" s="29" t="s">
        <v>76</v>
      </c>
      <c r="M28" s="29" t="s">
        <v>91</v>
      </c>
      <c r="N28" s="29" t="s">
        <v>52</v>
      </c>
    </row>
    <row r="29" spans="1:14" customFormat="1">
      <c r="A29" s="33" t="s">
        <v>361</v>
      </c>
      <c r="B29" s="33">
        <v>46095</v>
      </c>
      <c r="C29" s="38">
        <v>2.02</v>
      </c>
      <c r="D29" s="40">
        <v>15.66577</v>
      </c>
      <c r="E29" s="40">
        <v>101.57798</v>
      </c>
      <c r="F29" s="40">
        <v>776356.16704800003</v>
      </c>
      <c r="G29" s="40">
        <v>1733644.9134500001</v>
      </c>
      <c r="H29" s="29" t="s">
        <v>48</v>
      </c>
      <c r="I29" s="29" t="s">
        <v>293</v>
      </c>
      <c r="J29" s="29" t="s">
        <v>89</v>
      </c>
      <c r="K29" s="29" t="s">
        <v>90</v>
      </c>
      <c r="L29" s="29" t="s">
        <v>76</v>
      </c>
      <c r="M29" s="29" t="s">
        <v>91</v>
      </c>
      <c r="N29" s="29" t="s">
        <v>52</v>
      </c>
    </row>
    <row r="30" spans="1:14" customFormat="1">
      <c r="A30" s="33" t="s">
        <v>362</v>
      </c>
      <c r="B30" s="33">
        <v>46095</v>
      </c>
      <c r="C30" s="38">
        <v>2.02</v>
      </c>
      <c r="D30" s="40">
        <v>15.753410000000001</v>
      </c>
      <c r="E30" s="40">
        <v>101.49330999999999</v>
      </c>
      <c r="F30" s="40">
        <v>767160.25153799995</v>
      </c>
      <c r="G30" s="40">
        <v>1743238.1957</v>
      </c>
      <c r="H30" s="29" t="s">
        <v>48</v>
      </c>
      <c r="I30" s="29" t="s">
        <v>294</v>
      </c>
      <c r="J30" s="29" t="s">
        <v>89</v>
      </c>
      <c r="K30" s="29" t="s">
        <v>90</v>
      </c>
      <c r="L30" s="29" t="s">
        <v>76</v>
      </c>
      <c r="M30" s="29" t="s">
        <v>91</v>
      </c>
      <c r="N30" s="29" t="s">
        <v>52</v>
      </c>
    </row>
    <row r="31" spans="1:14" customFormat="1">
      <c r="A31" s="33" t="s">
        <v>363</v>
      </c>
      <c r="B31" s="33">
        <v>46095</v>
      </c>
      <c r="C31" s="38">
        <v>2.02</v>
      </c>
      <c r="D31" s="40">
        <v>15.75403</v>
      </c>
      <c r="E31" s="40">
        <v>101.48954999999999</v>
      </c>
      <c r="F31" s="40">
        <v>766756.33629600005</v>
      </c>
      <c r="G31" s="40">
        <v>1743302.0686900001</v>
      </c>
      <c r="H31" s="29" t="s">
        <v>48</v>
      </c>
      <c r="I31" s="29" t="s">
        <v>294</v>
      </c>
      <c r="J31" s="29" t="s">
        <v>89</v>
      </c>
      <c r="K31" s="29" t="s">
        <v>90</v>
      </c>
      <c r="L31" s="29" t="s">
        <v>76</v>
      </c>
      <c r="M31" s="29" t="s">
        <v>91</v>
      </c>
      <c r="N31" s="29" t="s">
        <v>52</v>
      </c>
    </row>
    <row r="32" spans="1:14" customFormat="1">
      <c r="A32" s="33" t="s">
        <v>364</v>
      </c>
      <c r="B32" s="33">
        <v>46095</v>
      </c>
      <c r="C32" s="38">
        <v>2.02</v>
      </c>
      <c r="D32" s="40">
        <v>15.812290000000001</v>
      </c>
      <c r="E32" s="40">
        <v>101.43073</v>
      </c>
      <c r="F32" s="40">
        <v>760375.99713100004</v>
      </c>
      <c r="G32" s="40">
        <v>1749677.7542099999</v>
      </c>
      <c r="H32" s="29" t="s">
        <v>48</v>
      </c>
      <c r="I32" s="29" t="s">
        <v>294</v>
      </c>
      <c r="J32" s="29" t="s">
        <v>89</v>
      </c>
      <c r="K32" s="29" t="s">
        <v>90</v>
      </c>
      <c r="L32" s="29" t="s">
        <v>76</v>
      </c>
      <c r="M32" s="29" t="s">
        <v>91</v>
      </c>
      <c r="N32" s="29" t="s">
        <v>52</v>
      </c>
    </row>
    <row r="33" spans="1:14" customFormat="1">
      <c r="A33" s="33" t="s">
        <v>365</v>
      </c>
      <c r="B33" s="33">
        <v>46095</v>
      </c>
      <c r="C33" s="38">
        <v>2.02</v>
      </c>
      <c r="D33" s="40">
        <v>15.84376</v>
      </c>
      <c r="E33" s="40">
        <v>101.66654</v>
      </c>
      <c r="F33" s="40">
        <v>785606.28508900001</v>
      </c>
      <c r="G33" s="40">
        <v>1753468.5211700001</v>
      </c>
      <c r="H33" s="29" t="s">
        <v>48</v>
      </c>
      <c r="I33" s="29" t="s">
        <v>123</v>
      </c>
      <c r="J33" s="29" t="s">
        <v>124</v>
      </c>
      <c r="K33" s="29" t="s">
        <v>90</v>
      </c>
      <c r="L33" s="29" t="s">
        <v>76</v>
      </c>
      <c r="M33" s="29" t="s">
        <v>91</v>
      </c>
      <c r="N33" s="29" t="s">
        <v>52</v>
      </c>
    </row>
    <row r="34" spans="1:14" customFormat="1">
      <c r="A34" s="33" t="s">
        <v>366</v>
      </c>
      <c r="B34" s="33">
        <v>46095</v>
      </c>
      <c r="C34" s="38">
        <v>2.02</v>
      </c>
      <c r="D34" s="40">
        <v>15.866860000000001</v>
      </c>
      <c r="E34" s="40">
        <v>101.77946</v>
      </c>
      <c r="F34" s="40">
        <v>797674.89824999997</v>
      </c>
      <c r="G34" s="40">
        <v>1756183.4095099999</v>
      </c>
      <c r="H34" s="29" t="s">
        <v>48</v>
      </c>
      <c r="I34" s="29" t="s">
        <v>295</v>
      </c>
      <c r="J34" s="29" t="s">
        <v>296</v>
      </c>
      <c r="K34" s="29" t="s">
        <v>90</v>
      </c>
      <c r="L34" s="29" t="s">
        <v>76</v>
      </c>
      <c r="M34" s="29" t="s">
        <v>297</v>
      </c>
      <c r="N34" s="29" t="s">
        <v>52</v>
      </c>
    </row>
    <row r="35" spans="1:14" customFormat="1">
      <c r="A35" s="33" t="s">
        <v>367</v>
      </c>
      <c r="B35" s="33">
        <v>46095</v>
      </c>
      <c r="C35" s="38">
        <v>2.02</v>
      </c>
      <c r="D35" s="40">
        <v>15.872859999999999</v>
      </c>
      <c r="E35" s="40">
        <v>101.72229</v>
      </c>
      <c r="F35" s="40">
        <v>791539.47320600005</v>
      </c>
      <c r="G35" s="40">
        <v>1756767.2432500001</v>
      </c>
      <c r="H35" s="29" t="s">
        <v>48</v>
      </c>
      <c r="I35" s="29" t="s">
        <v>295</v>
      </c>
      <c r="J35" s="29" t="s">
        <v>296</v>
      </c>
      <c r="K35" s="29" t="s">
        <v>90</v>
      </c>
      <c r="L35" s="29" t="s">
        <v>76</v>
      </c>
      <c r="M35" s="29" t="s">
        <v>297</v>
      </c>
      <c r="N35" s="29" t="s">
        <v>52</v>
      </c>
    </row>
    <row r="36" spans="1:14" customFormat="1">
      <c r="A36" s="33" t="s">
        <v>368</v>
      </c>
      <c r="B36" s="33">
        <v>46095</v>
      </c>
      <c r="C36" s="38">
        <v>2.02</v>
      </c>
      <c r="D36" s="40">
        <v>16.852239999999998</v>
      </c>
      <c r="E36" s="40">
        <v>104.63457</v>
      </c>
      <c r="F36" s="40">
        <v>1101041.53397</v>
      </c>
      <c r="G36" s="40">
        <v>1871796.86158</v>
      </c>
      <c r="H36" s="29" t="s">
        <v>48</v>
      </c>
      <c r="I36" s="29" t="s">
        <v>318</v>
      </c>
      <c r="J36" s="29" t="s">
        <v>319</v>
      </c>
      <c r="K36" s="29" t="s">
        <v>81</v>
      </c>
      <c r="L36" s="29" t="s">
        <v>76</v>
      </c>
      <c r="M36" s="29" t="s">
        <v>103</v>
      </c>
      <c r="N36" s="29" t="s">
        <v>52</v>
      </c>
    </row>
    <row r="37" spans="1:14" customFormat="1">
      <c r="A37" s="33" t="s">
        <v>369</v>
      </c>
      <c r="B37" s="33">
        <v>46095</v>
      </c>
      <c r="C37" s="38">
        <v>2.02</v>
      </c>
      <c r="D37" s="40">
        <v>14.95424</v>
      </c>
      <c r="E37" s="40">
        <v>102.30515</v>
      </c>
      <c r="F37" s="40">
        <v>855575.88698199997</v>
      </c>
      <c r="G37" s="40">
        <v>1655913.3728199999</v>
      </c>
      <c r="H37" s="29" t="s">
        <v>48</v>
      </c>
      <c r="I37" s="29" t="s">
        <v>282</v>
      </c>
      <c r="J37" s="29" t="s">
        <v>94</v>
      </c>
      <c r="K37" s="29" t="s">
        <v>92</v>
      </c>
      <c r="L37" s="29" t="s">
        <v>76</v>
      </c>
      <c r="M37" s="29" t="s">
        <v>95</v>
      </c>
      <c r="N37" s="29" t="s">
        <v>52</v>
      </c>
    </row>
    <row r="38" spans="1:14" customFormat="1">
      <c r="A38" s="33" t="s">
        <v>370</v>
      </c>
      <c r="B38" s="33">
        <v>46095</v>
      </c>
      <c r="C38" s="38">
        <v>2.02</v>
      </c>
      <c r="D38" s="40">
        <v>14.95908</v>
      </c>
      <c r="E38" s="40">
        <v>102.29783999999999</v>
      </c>
      <c r="F38" s="40">
        <v>854780.72774600005</v>
      </c>
      <c r="G38" s="40">
        <v>1656437.7528599999</v>
      </c>
      <c r="H38" s="29" t="s">
        <v>48</v>
      </c>
      <c r="I38" s="29" t="s">
        <v>282</v>
      </c>
      <c r="J38" s="29" t="s">
        <v>94</v>
      </c>
      <c r="K38" s="29" t="s">
        <v>92</v>
      </c>
      <c r="L38" s="29" t="s">
        <v>76</v>
      </c>
      <c r="M38" s="29" t="s">
        <v>95</v>
      </c>
      <c r="N38" s="29" t="s">
        <v>52</v>
      </c>
    </row>
    <row r="39" spans="1:14" customFormat="1">
      <c r="A39" s="33" t="s">
        <v>371</v>
      </c>
      <c r="B39" s="33">
        <v>46095</v>
      </c>
      <c r="C39" s="38">
        <v>2.02</v>
      </c>
      <c r="D39" s="40">
        <v>14.959770000000001</v>
      </c>
      <c r="E39" s="40">
        <v>102.29386</v>
      </c>
      <c r="F39" s="40">
        <v>854351.012827</v>
      </c>
      <c r="G39" s="40">
        <v>1656507.8089000001</v>
      </c>
      <c r="H39" s="29" t="s">
        <v>48</v>
      </c>
      <c r="I39" s="29" t="s">
        <v>282</v>
      </c>
      <c r="J39" s="29" t="s">
        <v>94</v>
      </c>
      <c r="K39" s="29" t="s">
        <v>92</v>
      </c>
      <c r="L39" s="29" t="s">
        <v>76</v>
      </c>
      <c r="M39" s="29" t="s">
        <v>95</v>
      </c>
      <c r="N39" s="29" t="s">
        <v>52</v>
      </c>
    </row>
    <row r="40" spans="1:14" customFormat="1">
      <c r="A40" s="33" t="s">
        <v>372</v>
      </c>
      <c r="B40" s="33">
        <v>46095</v>
      </c>
      <c r="C40" s="38">
        <v>2.02</v>
      </c>
      <c r="D40" s="40">
        <v>14.96044</v>
      </c>
      <c r="E40" s="40">
        <v>102.28989</v>
      </c>
      <c r="F40" s="40">
        <v>853922.41180300002</v>
      </c>
      <c r="G40" s="40">
        <v>1656575.6728699999</v>
      </c>
      <c r="H40" s="29" t="s">
        <v>48</v>
      </c>
      <c r="I40" s="29" t="s">
        <v>282</v>
      </c>
      <c r="J40" s="29" t="s">
        <v>94</v>
      </c>
      <c r="K40" s="29" t="s">
        <v>92</v>
      </c>
      <c r="L40" s="29" t="s">
        <v>76</v>
      </c>
      <c r="M40" s="29" t="s">
        <v>95</v>
      </c>
      <c r="N40" s="29" t="s">
        <v>52</v>
      </c>
    </row>
    <row r="41" spans="1:14" customFormat="1">
      <c r="A41" s="33" t="s">
        <v>373</v>
      </c>
      <c r="B41" s="33">
        <v>46095</v>
      </c>
      <c r="C41" s="38">
        <v>2.02</v>
      </c>
      <c r="D41" s="40">
        <v>14.96189</v>
      </c>
      <c r="E41" s="40">
        <v>102.30244999999999</v>
      </c>
      <c r="F41" s="40">
        <v>855272.51309899997</v>
      </c>
      <c r="G41" s="40">
        <v>1656756.3902400001</v>
      </c>
      <c r="H41" s="29" t="s">
        <v>48</v>
      </c>
      <c r="I41" s="29" t="s">
        <v>93</v>
      </c>
      <c r="J41" s="29" t="s">
        <v>94</v>
      </c>
      <c r="K41" s="29" t="s">
        <v>92</v>
      </c>
      <c r="L41" s="29" t="s">
        <v>76</v>
      </c>
      <c r="M41" s="29" t="s">
        <v>95</v>
      </c>
      <c r="N41" s="29" t="s">
        <v>52</v>
      </c>
    </row>
    <row r="42" spans="1:14" customFormat="1">
      <c r="A42" s="33" t="s">
        <v>374</v>
      </c>
      <c r="B42" s="33">
        <v>46095</v>
      </c>
      <c r="C42" s="38">
        <v>2.02</v>
      </c>
      <c r="D42" s="40">
        <v>14.962569999999999</v>
      </c>
      <c r="E42" s="40">
        <v>102.29848</v>
      </c>
      <c r="F42" s="40">
        <v>854843.89355699997</v>
      </c>
      <c r="G42" s="40">
        <v>1656825.34494</v>
      </c>
      <c r="H42" s="29" t="s">
        <v>48</v>
      </c>
      <c r="I42" s="29" t="s">
        <v>93</v>
      </c>
      <c r="J42" s="29" t="s">
        <v>94</v>
      </c>
      <c r="K42" s="29" t="s">
        <v>92</v>
      </c>
      <c r="L42" s="29" t="s">
        <v>76</v>
      </c>
      <c r="M42" s="29" t="s">
        <v>95</v>
      </c>
      <c r="N42" s="29" t="s">
        <v>52</v>
      </c>
    </row>
    <row r="43" spans="1:14" customFormat="1">
      <c r="A43" s="33" t="s">
        <v>375</v>
      </c>
      <c r="B43" s="33">
        <v>46095</v>
      </c>
      <c r="C43" s="38">
        <v>2.02</v>
      </c>
      <c r="D43" s="40">
        <v>14.96325</v>
      </c>
      <c r="E43" s="40">
        <v>102.29451</v>
      </c>
      <c r="F43" s="40">
        <v>854415.27816700004</v>
      </c>
      <c r="G43" s="40">
        <v>1656894.3068200001</v>
      </c>
      <c r="H43" s="29" t="s">
        <v>48</v>
      </c>
      <c r="I43" s="29" t="s">
        <v>282</v>
      </c>
      <c r="J43" s="29" t="s">
        <v>94</v>
      </c>
      <c r="K43" s="29" t="s">
        <v>92</v>
      </c>
      <c r="L43" s="29" t="s">
        <v>76</v>
      </c>
      <c r="M43" s="29" t="s">
        <v>95</v>
      </c>
      <c r="N43" s="29" t="s">
        <v>283</v>
      </c>
    </row>
    <row r="44" spans="1:14" customFormat="1">
      <c r="A44" s="33" t="s">
        <v>376</v>
      </c>
      <c r="B44" s="33">
        <v>46095</v>
      </c>
      <c r="C44" s="38">
        <v>2.02</v>
      </c>
      <c r="D44" s="40">
        <v>14.96393</v>
      </c>
      <c r="E44" s="40">
        <v>102.29053</v>
      </c>
      <c r="F44" s="40">
        <v>853985.59012099996</v>
      </c>
      <c r="G44" s="40">
        <v>1656963.2598900001</v>
      </c>
      <c r="H44" s="29" t="s">
        <v>48</v>
      </c>
      <c r="I44" s="29" t="s">
        <v>282</v>
      </c>
      <c r="J44" s="29" t="s">
        <v>94</v>
      </c>
      <c r="K44" s="29" t="s">
        <v>92</v>
      </c>
      <c r="L44" s="29" t="s">
        <v>76</v>
      </c>
      <c r="M44" s="29" t="s">
        <v>95</v>
      </c>
      <c r="N44" s="29" t="s">
        <v>52</v>
      </c>
    </row>
    <row r="45" spans="1:14" customFormat="1">
      <c r="A45" s="33" t="s">
        <v>377</v>
      </c>
      <c r="B45" s="33">
        <v>46095</v>
      </c>
      <c r="C45" s="38">
        <v>2.02</v>
      </c>
      <c r="D45" s="40">
        <v>14.96537</v>
      </c>
      <c r="E45" s="40">
        <v>102.30309</v>
      </c>
      <c r="F45" s="40">
        <v>855335.68565700005</v>
      </c>
      <c r="G45" s="40">
        <v>1657142.8779200001</v>
      </c>
      <c r="H45" s="29" t="s">
        <v>48</v>
      </c>
      <c r="I45" s="29" t="s">
        <v>93</v>
      </c>
      <c r="J45" s="29" t="s">
        <v>94</v>
      </c>
      <c r="K45" s="29" t="s">
        <v>92</v>
      </c>
      <c r="L45" s="29" t="s">
        <v>76</v>
      </c>
      <c r="M45" s="29" t="s">
        <v>95</v>
      </c>
      <c r="N45" s="29" t="s">
        <v>52</v>
      </c>
    </row>
    <row r="46" spans="1:14" customFormat="1">
      <c r="A46" s="33" t="s">
        <v>378</v>
      </c>
      <c r="B46" s="33">
        <v>46095</v>
      </c>
      <c r="C46" s="38">
        <v>2.02</v>
      </c>
      <c r="D46" s="40">
        <v>14.966049999999999</v>
      </c>
      <c r="E46" s="40">
        <v>102.29912</v>
      </c>
      <c r="F46" s="40">
        <v>854907.07234099996</v>
      </c>
      <c r="G46" s="40">
        <v>1657211.8300999999</v>
      </c>
      <c r="H46" s="29" t="s">
        <v>48</v>
      </c>
      <c r="I46" s="29" t="s">
        <v>93</v>
      </c>
      <c r="J46" s="29" t="s">
        <v>94</v>
      </c>
      <c r="K46" s="29" t="s">
        <v>92</v>
      </c>
      <c r="L46" s="29" t="s">
        <v>76</v>
      </c>
      <c r="M46" s="29" t="s">
        <v>95</v>
      </c>
      <c r="N46" s="29" t="s">
        <v>52</v>
      </c>
    </row>
    <row r="47" spans="1:14" customFormat="1">
      <c r="A47" s="33" t="s">
        <v>379</v>
      </c>
      <c r="B47" s="33">
        <v>46095</v>
      </c>
      <c r="C47" s="38">
        <v>2.02</v>
      </c>
      <c r="D47" s="40">
        <v>18.310890000000001</v>
      </c>
      <c r="E47" s="40">
        <v>100.78182</v>
      </c>
      <c r="F47" s="40">
        <v>688319.35780500004</v>
      </c>
      <c r="G47" s="40">
        <v>2025501.94153</v>
      </c>
      <c r="H47" s="29" t="s">
        <v>48</v>
      </c>
      <c r="I47" s="29" t="s">
        <v>332</v>
      </c>
      <c r="J47" s="29" t="s">
        <v>333</v>
      </c>
      <c r="K47" s="29" t="s">
        <v>334</v>
      </c>
      <c r="L47" s="29" t="s">
        <v>69</v>
      </c>
      <c r="M47" s="29" t="s">
        <v>335</v>
      </c>
      <c r="N47" s="29" t="s">
        <v>52</v>
      </c>
    </row>
    <row r="48" spans="1:14" customFormat="1">
      <c r="A48" s="33" t="s">
        <v>380</v>
      </c>
      <c r="B48" s="33">
        <v>46095</v>
      </c>
      <c r="C48" s="38">
        <v>2.02</v>
      </c>
      <c r="D48" s="40">
        <v>17.159479999999999</v>
      </c>
      <c r="E48" s="40">
        <v>100.48179</v>
      </c>
      <c r="F48" s="40">
        <v>657607.123854</v>
      </c>
      <c r="G48" s="40">
        <v>1897799.02724</v>
      </c>
      <c r="H48" s="29" t="s">
        <v>48</v>
      </c>
      <c r="I48" s="29" t="s">
        <v>322</v>
      </c>
      <c r="J48" s="29" t="s">
        <v>134</v>
      </c>
      <c r="K48" s="29" t="s">
        <v>135</v>
      </c>
      <c r="L48" s="29" t="s">
        <v>69</v>
      </c>
      <c r="M48" s="29" t="s">
        <v>323</v>
      </c>
      <c r="N48" s="29" t="s">
        <v>52</v>
      </c>
    </row>
    <row r="49" spans="1:14" customFormat="1">
      <c r="A49" s="33" t="s">
        <v>381</v>
      </c>
      <c r="B49" s="33">
        <v>46095</v>
      </c>
      <c r="C49" s="38">
        <v>2.02</v>
      </c>
      <c r="D49" s="40">
        <v>16.13984</v>
      </c>
      <c r="E49" s="40">
        <v>102.96760999999999</v>
      </c>
      <c r="F49" s="40">
        <v>924493.14721099997</v>
      </c>
      <c r="G49" s="40">
        <v>1788494.2002300001</v>
      </c>
      <c r="H49" s="29" t="s">
        <v>48</v>
      </c>
      <c r="I49" s="29" t="s">
        <v>305</v>
      </c>
      <c r="J49" s="29" t="s">
        <v>98</v>
      </c>
      <c r="K49" s="29" t="s">
        <v>99</v>
      </c>
      <c r="L49" s="29" t="s">
        <v>76</v>
      </c>
      <c r="M49" s="29" t="s">
        <v>100</v>
      </c>
      <c r="N49" s="29" t="s">
        <v>52</v>
      </c>
    </row>
    <row r="50" spans="1:14" customFormat="1">
      <c r="A50" s="33" t="s">
        <v>382</v>
      </c>
      <c r="B50" s="33">
        <v>46095</v>
      </c>
      <c r="C50" s="38">
        <v>2.02</v>
      </c>
      <c r="D50" s="40">
        <v>16.596029999999999</v>
      </c>
      <c r="E50" s="40">
        <v>104.33208</v>
      </c>
      <c r="F50" s="40">
        <v>1069458.4689100001</v>
      </c>
      <c r="G50" s="40">
        <v>1842450.78324</v>
      </c>
      <c r="H50" s="29" t="s">
        <v>48</v>
      </c>
      <c r="I50" s="29" t="s">
        <v>312</v>
      </c>
      <c r="J50" s="29" t="s">
        <v>312</v>
      </c>
      <c r="K50" s="29" t="s">
        <v>84</v>
      </c>
      <c r="L50" s="29" t="s">
        <v>76</v>
      </c>
      <c r="M50" s="29" t="s">
        <v>313</v>
      </c>
      <c r="N50" s="29" t="s">
        <v>52</v>
      </c>
    </row>
    <row r="51" spans="1:14" customFormat="1">
      <c r="A51" s="33" t="s">
        <v>383</v>
      </c>
      <c r="B51" s="33">
        <v>46095</v>
      </c>
      <c r="C51" s="38">
        <v>2.02</v>
      </c>
      <c r="D51" s="40">
        <v>16.691410000000001</v>
      </c>
      <c r="E51" s="40">
        <v>104.51739999999999</v>
      </c>
      <c r="F51" s="40">
        <v>1089008.0799700001</v>
      </c>
      <c r="G51" s="40">
        <v>1853581.34617</v>
      </c>
      <c r="H51" s="29" t="s">
        <v>48</v>
      </c>
      <c r="I51" s="29" t="s">
        <v>101</v>
      </c>
      <c r="J51" s="29" t="s">
        <v>102</v>
      </c>
      <c r="K51" s="29" t="s">
        <v>84</v>
      </c>
      <c r="L51" s="29" t="s">
        <v>76</v>
      </c>
      <c r="M51" s="29" t="s">
        <v>103</v>
      </c>
      <c r="N51" s="29" t="s">
        <v>52</v>
      </c>
    </row>
    <row r="52" spans="1:14" customFormat="1">
      <c r="A52" s="33" t="s">
        <v>384</v>
      </c>
      <c r="B52" s="33">
        <v>46095</v>
      </c>
      <c r="C52" s="38">
        <v>2.02</v>
      </c>
      <c r="D52" s="40">
        <v>16.69903</v>
      </c>
      <c r="E52" s="40">
        <v>104.51877</v>
      </c>
      <c r="F52" s="40">
        <v>1089131.2246399999</v>
      </c>
      <c r="G52" s="40">
        <v>1854431.6483199999</v>
      </c>
      <c r="H52" s="29" t="s">
        <v>48</v>
      </c>
      <c r="I52" s="29" t="s">
        <v>101</v>
      </c>
      <c r="J52" s="29" t="s">
        <v>102</v>
      </c>
      <c r="K52" s="29" t="s">
        <v>84</v>
      </c>
      <c r="L52" s="29" t="s">
        <v>76</v>
      </c>
      <c r="M52" s="29" t="s">
        <v>103</v>
      </c>
      <c r="N52" s="29" t="s">
        <v>52</v>
      </c>
    </row>
    <row r="53" spans="1:14" customFormat="1">
      <c r="A53" s="33" t="s">
        <v>385</v>
      </c>
      <c r="B53" s="33">
        <v>46095</v>
      </c>
      <c r="C53" s="38">
        <v>2.02</v>
      </c>
      <c r="D53" s="40">
        <v>16.848410000000001</v>
      </c>
      <c r="E53" s="40">
        <v>104.63386</v>
      </c>
      <c r="F53" s="40">
        <v>1100977.75847</v>
      </c>
      <c r="G53" s="40">
        <v>1871369.28168</v>
      </c>
      <c r="H53" s="29" t="s">
        <v>48</v>
      </c>
      <c r="I53" s="29" t="s">
        <v>316</v>
      </c>
      <c r="J53" s="29" t="s">
        <v>83</v>
      </c>
      <c r="K53" s="29" t="s">
        <v>84</v>
      </c>
      <c r="L53" s="29" t="s">
        <v>76</v>
      </c>
      <c r="M53" s="29" t="s">
        <v>317</v>
      </c>
      <c r="N53" s="29" t="s">
        <v>52</v>
      </c>
    </row>
    <row r="54" spans="1:14" customFormat="1">
      <c r="A54" s="33" t="s">
        <v>386</v>
      </c>
      <c r="B54" s="33">
        <v>46095</v>
      </c>
      <c r="C54" s="38">
        <v>2.02</v>
      </c>
      <c r="D54" s="40">
        <v>16.849309999999999</v>
      </c>
      <c r="E54" s="40">
        <v>104.62891</v>
      </c>
      <c r="F54" s="40">
        <v>1100445.44747</v>
      </c>
      <c r="G54" s="40">
        <v>1871454.1139100001</v>
      </c>
      <c r="H54" s="29" t="s">
        <v>48</v>
      </c>
      <c r="I54" s="29" t="s">
        <v>316</v>
      </c>
      <c r="J54" s="29" t="s">
        <v>83</v>
      </c>
      <c r="K54" s="29" t="s">
        <v>84</v>
      </c>
      <c r="L54" s="29" t="s">
        <v>76</v>
      </c>
      <c r="M54" s="29" t="s">
        <v>317</v>
      </c>
      <c r="N54" s="29" t="s">
        <v>52</v>
      </c>
    </row>
    <row r="55" spans="1:14" customFormat="1">
      <c r="A55" s="33" t="s">
        <v>387</v>
      </c>
      <c r="B55" s="33">
        <v>46095</v>
      </c>
      <c r="C55" s="38">
        <v>2.02</v>
      </c>
      <c r="D55" s="40">
        <v>16.00714</v>
      </c>
      <c r="E55" s="40">
        <v>104.1087</v>
      </c>
      <c r="F55" s="40">
        <v>1047187.55136</v>
      </c>
      <c r="G55" s="40">
        <v>1776465.05816</v>
      </c>
      <c r="H55" s="29" t="s">
        <v>48</v>
      </c>
      <c r="I55" s="29" t="s">
        <v>298</v>
      </c>
      <c r="J55" s="29" t="s">
        <v>299</v>
      </c>
      <c r="K55" s="29" t="s">
        <v>138</v>
      </c>
      <c r="L55" s="29" t="s">
        <v>76</v>
      </c>
      <c r="M55" s="29" t="s">
        <v>300</v>
      </c>
      <c r="N55" s="29" t="s">
        <v>52</v>
      </c>
    </row>
    <row r="56" spans="1:14" customFormat="1">
      <c r="A56" s="33" t="s">
        <v>388</v>
      </c>
      <c r="B56" s="33">
        <v>46095</v>
      </c>
      <c r="C56" s="38">
        <v>2.02</v>
      </c>
      <c r="D56" s="40">
        <v>14.89589</v>
      </c>
      <c r="E56" s="40">
        <v>99.567549999999997</v>
      </c>
      <c r="F56" s="40">
        <v>561046.15755400003</v>
      </c>
      <c r="G56" s="40">
        <v>1646888.74306</v>
      </c>
      <c r="H56" s="29" t="s">
        <v>48</v>
      </c>
      <c r="I56" s="29" t="s">
        <v>278</v>
      </c>
      <c r="J56" s="29" t="s">
        <v>279</v>
      </c>
      <c r="K56" s="29" t="s">
        <v>280</v>
      </c>
      <c r="L56" s="29" t="s">
        <v>57</v>
      </c>
      <c r="M56" s="29" t="s">
        <v>281</v>
      </c>
      <c r="N56" s="29" t="s">
        <v>52</v>
      </c>
    </row>
    <row r="57" spans="1:14" customFormat="1">
      <c r="A57" s="33" t="s">
        <v>389</v>
      </c>
      <c r="B57" s="33">
        <v>46095</v>
      </c>
      <c r="C57" s="38">
        <v>2.04</v>
      </c>
      <c r="D57" s="40">
        <v>8.58141</v>
      </c>
      <c r="E57" s="40">
        <v>99.21181</v>
      </c>
      <c r="F57" s="40">
        <v>523307.07775499998</v>
      </c>
      <c r="G57" s="40">
        <v>948580.978642</v>
      </c>
      <c r="H57" s="29" t="s">
        <v>48</v>
      </c>
      <c r="I57" s="29" t="s">
        <v>270</v>
      </c>
      <c r="J57" s="29" t="s">
        <v>271</v>
      </c>
      <c r="K57" s="29" t="s">
        <v>272</v>
      </c>
      <c r="L57" s="29" t="s">
        <v>49</v>
      </c>
      <c r="M57" s="29" t="s">
        <v>273</v>
      </c>
      <c r="N57" s="29" t="s">
        <v>52</v>
      </c>
    </row>
    <row r="58" spans="1:14" customFormat="1">
      <c r="A58" s="33" t="s">
        <v>390</v>
      </c>
      <c r="B58" s="33">
        <v>46095</v>
      </c>
      <c r="C58" s="38">
        <v>2.02</v>
      </c>
      <c r="D58" s="40">
        <v>17.535029999999999</v>
      </c>
      <c r="E58" s="40">
        <v>102.33989</v>
      </c>
      <c r="F58" s="40">
        <v>854650.06838199997</v>
      </c>
      <c r="G58" s="40">
        <v>1941861.12891</v>
      </c>
      <c r="H58" s="29" t="s">
        <v>48</v>
      </c>
      <c r="I58" s="29" t="s">
        <v>188</v>
      </c>
      <c r="J58" s="29" t="s">
        <v>189</v>
      </c>
      <c r="K58" s="29" t="s">
        <v>153</v>
      </c>
      <c r="L58" s="29" t="s">
        <v>76</v>
      </c>
      <c r="M58" s="29" t="s">
        <v>324</v>
      </c>
      <c r="N58" s="29" t="s">
        <v>52</v>
      </c>
    </row>
    <row r="59" spans="1:14" customFormat="1">
      <c r="A59" s="33" t="s">
        <v>391</v>
      </c>
      <c r="B59" s="33">
        <v>46095</v>
      </c>
      <c r="C59" s="38">
        <v>2.02</v>
      </c>
      <c r="D59" s="40">
        <v>17.55011</v>
      </c>
      <c r="E59" s="40">
        <v>102.33038000000001</v>
      </c>
      <c r="F59" s="40">
        <v>853609.99576399999</v>
      </c>
      <c r="G59" s="40">
        <v>1943514.0208099999</v>
      </c>
      <c r="H59" s="29" t="s">
        <v>48</v>
      </c>
      <c r="I59" s="29" t="s">
        <v>188</v>
      </c>
      <c r="J59" s="29" t="s">
        <v>189</v>
      </c>
      <c r="K59" s="29" t="s">
        <v>153</v>
      </c>
      <c r="L59" s="29" t="s">
        <v>76</v>
      </c>
      <c r="M59" s="29" t="s">
        <v>324</v>
      </c>
      <c r="N59" s="29" t="s">
        <v>52</v>
      </c>
    </row>
    <row r="60" spans="1:14" customFormat="1">
      <c r="A60" s="33" t="s">
        <v>392</v>
      </c>
      <c r="B60" s="33">
        <v>46095</v>
      </c>
      <c r="C60" s="38">
        <v>2.02</v>
      </c>
      <c r="D60" s="40">
        <v>17.80686</v>
      </c>
      <c r="E60" s="40">
        <v>102.15895999999999</v>
      </c>
      <c r="F60" s="40">
        <v>834916.8443</v>
      </c>
      <c r="G60" s="40">
        <v>1971642.9802900001</v>
      </c>
      <c r="H60" s="29" t="s">
        <v>48</v>
      </c>
      <c r="I60" s="29" t="s">
        <v>329</v>
      </c>
      <c r="J60" s="29" t="s">
        <v>330</v>
      </c>
      <c r="K60" s="29" t="s">
        <v>154</v>
      </c>
      <c r="L60" s="29" t="s">
        <v>76</v>
      </c>
      <c r="M60" s="29" t="s">
        <v>331</v>
      </c>
      <c r="N60" s="29" t="s">
        <v>52</v>
      </c>
    </row>
    <row r="61" spans="1:14" customFormat="1">
      <c r="A61" s="33" t="s">
        <v>393</v>
      </c>
      <c r="B61" s="33">
        <v>46095</v>
      </c>
      <c r="C61" s="38">
        <v>2.02</v>
      </c>
      <c r="D61" s="40">
        <v>17.692129999999999</v>
      </c>
      <c r="E61" s="40">
        <v>100.45388</v>
      </c>
      <c r="F61" s="40">
        <v>654190.00260000001</v>
      </c>
      <c r="G61" s="40">
        <v>1956719.14916</v>
      </c>
      <c r="H61" s="29" t="s">
        <v>48</v>
      </c>
      <c r="I61" s="29" t="s">
        <v>106</v>
      </c>
      <c r="J61" s="29" t="s">
        <v>107</v>
      </c>
      <c r="K61" s="29" t="s">
        <v>68</v>
      </c>
      <c r="L61" s="29" t="s">
        <v>69</v>
      </c>
      <c r="M61" s="29" t="s">
        <v>108</v>
      </c>
      <c r="N61" s="29" t="s">
        <v>52</v>
      </c>
    </row>
    <row r="62" spans="1:14" customFormat="1">
      <c r="A62" s="33" t="s">
        <v>394</v>
      </c>
      <c r="B62" s="33">
        <v>46095</v>
      </c>
      <c r="C62" s="38">
        <v>2.02</v>
      </c>
      <c r="D62" s="40">
        <v>17.692990000000002</v>
      </c>
      <c r="E62" s="40">
        <v>100.68355</v>
      </c>
      <c r="F62" s="40">
        <v>678551.97068699996</v>
      </c>
      <c r="G62" s="40">
        <v>1957017.0925199999</v>
      </c>
      <c r="H62" s="29" t="s">
        <v>48</v>
      </c>
      <c r="I62" s="29" t="s">
        <v>66</v>
      </c>
      <c r="J62" s="29" t="s">
        <v>67</v>
      </c>
      <c r="K62" s="29" t="s">
        <v>68</v>
      </c>
      <c r="L62" s="29" t="s">
        <v>69</v>
      </c>
      <c r="M62" s="29" t="s">
        <v>325</v>
      </c>
      <c r="N62" s="29" t="s">
        <v>52</v>
      </c>
    </row>
    <row r="63" spans="1:14" customFormat="1">
      <c r="A63" s="33" t="s">
        <v>395</v>
      </c>
      <c r="B63" s="33">
        <v>46095</v>
      </c>
      <c r="C63" s="38">
        <v>2.02</v>
      </c>
      <c r="D63" s="40">
        <v>15.015230000000001</v>
      </c>
      <c r="E63" s="40">
        <v>99.539540000000002</v>
      </c>
      <c r="F63" s="40">
        <v>558001.21916199999</v>
      </c>
      <c r="G63" s="40">
        <v>1660081.2531699999</v>
      </c>
      <c r="H63" s="29" t="s">
        <v>48</v>
      </c>
      <c r="I63" s="29" t="s">
        <v>284</v>
      </c>
      <c r="J63" s="29" t="s">
        <v>285</v>
      </c>
      <c r="K63" s="29" t="s">
        <v>167</v>
      </c>
      <c r="L63" s="29" t="s">
        <v>69</v>
      </c>
      <c r="M63" s="29" t="s">
        <v>286</v>
      </c>
      <c r="N63" s="29" t="s">
        <v>52</v>
      </c>
    </row>
    <row r="64" spans="1:14" customFormat="1">
      <c r="A64" s="33" t="s">
        <v>396</v>
      </c>
      <c r="B64" s="33">
        <v>46095</v>
      </c>
      <c r="C64" s="38">
        <v>2.02</v>
      </c>
      <c r="D64" s="40">
        <v>15.07446</v>
      </c>
      <c r="E64" s="40">
        <v>99.443489999999997</v>
      </c>
      <c r="F64" s="40">
        <v>547662.36266999994</v>
      </c>
      <c r="G64" s="40">
        <v>1666609.6013100001</v>
      </c>
      <c r="H64" s="29" t="s">
        <v>48</v>
      </c>
      <c r="I64" s="29" t="s">
        <v>285</v>
      </c>
      <c r="J64" s="29" t="s">
        <v>285</v>
      </c>
      <c r="K64" s="29" t="s">
        <v>167</v>
      </c>
      <c r="L64" s="29" t="s">
        <v>69</v>
      </c>
      <c r="M64" s="29" t="s">
        <v>287</v>
      </c>
      <c r="N64" s="29" t="s">
        <v>52</v>
      </c>
    </row>
    <row r="65" spans="1:14" customFormat="1">
      <c r="A65" s="33" t="s">
        <v>397</v>
      </c>
      <c r="B65" s="33">
        <v>46095</v>
      </c>
      <c r="C65" s="38">
        <v>2.02</v>
      </c>
      <c r="D65" s="40">
        <v>15.088279999999999</v>
      </c>
      <c r="E65" s="40">
        <v>99.657359999999997</v>
      </c>
      <c r="F65" s="40">
        <v>570643.38067800005</v>
      </c>
      <c r="G65" s="40">
        <v>1668195.68365</v>
      </c>
      <c r="H65" s="29" t="s">
        <v>48</v>
      </c>
      <c r="I65" s="29" t="s">
        <v>288</v>
      </c>
      <c r="J65" s="29" t="s">
        <v>285</v>
      </c>
      <c r="K65" s="29" t="s">
        <v>167</v>
      </c>
      <c r="L65" s="29" t="s">
        <v>69</v>
      </c>
      <c r="M65" s="29" t="s">
        <v>289</v>
      </c>
      <c r="N65" s="29" t="s">
        <v>52</v>
      </c>
    </row>
    <row r="66" spans="1:14" customFormat="1">
      <c r="A66" s="33" t="s">
        <v>398</v>
      </c>
      <c r="B66" s="33">
        <v>46095</v>
      </c>
      <c r="C66" s="38">
        <v>2.02</v>
      </c>
      <c r="D66" s="40">
        <v>15.21313</v>
      </c>
      <c r="E66" s="40">
        <v>99.594369999999998</v>
      </c>
      <c r="F66" s="40">
        <v>563836.476425</v>
      </c>
      <c r="G66" s="40">
        <v>1681986.2274499999</v>
      </c>
      <c r="H66" s="29" t="s">
        <v>48</v>
      </c>
      <c r="I66" s="29" t="s">
        <v>166</v>
      </c>
      <c r="J66" s="29" t="s">
        <v>166</v>
      </c>
      <c r="K66" s="29" t="s">
        <v>167</v>
      </c>
      <c r="L66" s="29" t="s">
        <v>69</v>
      </c>
      <c r="M66" s="29" t="s">
        <v>289</v>
      </c>
      <c r="N66" s="29" t="s">
        <v>52</v>
      </c>
    </row>
    <row r="67" spans="1:14" customFormat="1">
      <c r="A67" s="33" t="s">
        <v>399</v>
      </c>
      <c r="B67" s="33">
        <v>46095</v>
      </c>
      <c r="C67" s="38">
        <v>2.02</v>
      </c>
      <c r="D67" s="40">
        <v>15.47119</v>
      </c>
      <c r="E67" s="40">
        <v>105.37548</v>
      </c>
      <c r="F67" s="40">
        <v>1185109.1825300001</v>
      </c>
      <c r="G67" s="40">
        <v>1720641.20206</v>
      </c>
      <c r="H67" s="29" t="s">
        <v>48</v>
      </c>
      <c r="I67" s="29" t="s">
        <v>290</v>
      </c>
      <c r="J67" s="29" t="s">
        <v>80</v>
      </c>
      <c r="K67" s="29" t="s">
        <v>75</v>
      </c>
      <c r="L67" s="29" t="s">
        <v>76</v>
      </c>
      <c r="M67" s="29" t="s">
        <v>291</v>
      </c>
      <c r="N67" s="29" t="s">
        <v>52</v>
      </c>
    </row>
    <row r="68" spans="1:14" customFormat="1">
      <c r="A68" s="33" t="s">
        <v>400</v>
      </c>
      <c r="B68" s="33">
        <v>46095</v>
      </c>
      <c r="C68" s="38">
        <v>2.02</v>
      </c>
      <c r="D68" s="40">
        <v>15.5047</v>
      </c>
      <c r="E68" s="40">
        <v>105.48276</v>
      </c>
      <c r="F68" s="40">
        <v>1196566.6407900001</v>
      </c>
      <c r="G68" s="40">
        <v>1724716.0976499999</v>
      </c>
      <c r="H68" s="29" t="s">
        <v>48</v>
      </c>
      <c r="I68" s="29" t="s">
        <v>109</v>
      </c>
      <c r="J68" s="29" t="s">
        <v>78</v>
      </c>
      <c r="K68" s="29" t="s">
        <v>75</v>
      </c>
      <c r="L68" s="29" t="s">
        <v>76</v>
      </c>
      <c r="M68" s="29" t="s">
        <v>110</v>
      </c>
      <c r="N68" s="29" t="s">
        <v>52</v>
      </c>
    </row>
    <row r="69" spans="1:14" customFormat="1">
      <c r="A69" s="33" t="s">
        <v>401</v>
      </c>
      <c r="B69" s="33">
        <v>46095</v>
      </c>
      <c r="C69" s="38">
        <v>2.02</v>
      </c>
      <c r="D69" s="40">
        <v>15.51094</v>
      </c>
      <c r="E69" s="40">
        <v>105.47205</v>
      </c>
      <c r="F69" s="40">
        <v>1195390.57033</v>
      </c>
      <c r="G69" s="40">
        <v>1725375.05715</v>
      </c>
      <c r="H69" s="29" t="s">
        <v>48</v>
      </c>
      <c r="I69" s="29" t="s">
        <v>292</v>
      </c>
      <c r="J69" s="29" t="s">
        <v>78</v>
      </c>
      <c r="K69" s="29" t="s">
        <v>75</v>
      </c>
      <c r="L69" s="29" t="s">
        <v>76</v>
      </c>
      <c r="M69" s="29" t="s">
        <v>110</v>
      </c>
      <c r="N69" s="29" t="s">
        <v>52</v>
      </c>
    </row>
    <row r="70" spans="1:14" customFormat="1">
      <c r="A70" s="33" t="s">
        <v>402</v>
      </c>
      <c r="B70" s="33">
        <v>46095</v>
      </c>
      <c r="C70" s="38">
        <v>2.02</v>
      </c>
      <c r="D70" s="40">
        <v>15.595330000000001</v>
      </c>
      <c r="E70" s="40">
        <v>105.51296000000001</v>
      </c>
      <c r="F70" s="40">
        <v>1199515.1271500001</v>
      </c>
      <c r="G70" s="40">
        <v>1734895.8971800001</v>
      </c>
      <c r="H70" s="29" t="s">
        <v>48</v>
      </c>
      <c r="I70" s="29" t="s">
        <v>79</v>
      </c>
      <c r="J70" s="29" t="s">
        <v>80</v>
      </c>
      <c r="K70" s="29" t="s">
        <v>75</v>
      </c>
      <c r="L70" s="29" t="s">
        <v>76</v>
      </c>
      <c r="M70" s="29" t="s">
        <v>110</v>
      </c>
      <c r="N70" s="29" t="s">
        <v>52</v>
      </c>
    </row>
    <row r="71" spans="1:14" customFormat="1">
      <c r="A71" s="33" t="s">
        <v>760</v>
      </c>
      <c r="B71" s="44">
        <v>46095</v>
      </c>
      <c r="C71" s="45">
        <v>13.1</v>
      </c>
      <c r="D71" s="46">
        <v>14.78903</v>
      </c>
      <c r="E71" s="46">
        <v>98.460279999999997</v>
      </c>
      <c r="F71" s="46">
        <v>441918.818608</v>
      </c>
      <c r="G71" s="46">
        <v>1635061.82082</v>
      </c>
      <c r="H71" s="47" t="s">
        <v>48</v>
      </c>
      <c r="I71" s="47" t="s">
        <v>164</v>
      </c>
      <c r="J71" s="47" t="s">
        <v>160</v>
      </c>
      <c r="K71" s="47" t="s">
        <v>56</v>
      </c>
      <c r="L71" s="47" t="s">
        <v>57</v>
      </c>
      <c r="M71" s="47" t="s">
        <v>276</v>
      </c>
      <c r="N71" s="47" t="s">
        <v>52</v>
      </c>
    </row>
    <row r="72" spans="1:14" customFormat="1">
      <c r="A72" s="33" t="s">
        <v>761</v>
      </c>
      <c r="B72" s="44">
        <v>46095</v>
      </c>
      <c r="C72" s="45">
        <v>13.1</v>
      </c>
      <c r="D72" s="46">
        <v>16.75404</v>
      </c>
      <c r="E72" s="46">
        <v>103.30372</v>
      </c>
      <c r="F72" s="46">
        <v>959057.67827599996</v>
      </c>
      <c r="G72" s="46">
        <v>1857322.67928</v>
      </c>
      <c r="H72" s="47" t="s">
        <v>48</v>
      </c>
      <c r="I72" s="47" t="s">
        <v>762</v>
      </c>
      <c r="J72" s="47" t="s">
        <v>763</v>
      </c>
      <c r="K72" s="47" t="s">
        <v>86</v>
      </c>
      <c r="L72" s="47" t="s">
        <v>76</v>
      </c>
      <c r="M72" s="47" t="s">
        <v>764</v>
      </c>
      <c r="N72" s="47" t="s">
        <v>740</v>
      </c>
    </row>
    <row r="73" spans="1:14" customFormat="1">
      <c r="A73" s="33" t="s">
        <v>765</v>
      </c>
      <c r="B73" s="44">
        <v>46095</v>
      </c>
      <c r="C73" s="45">
        <v>13.1</v>
      </c>
      <c r="D73" s="46">
        <v>17.096579999999999</v>
      </c>
      <c r="E73" s="46">
        <v>103.60039999999999</v>
      </c>
      <c r="F73" s="46">
        <v>989868.37265399995</v>
      </c>
      <c r="G73" s="46">
        <v>1896029.72939</v>
      </c>
      <c r="H73" s="47" t="s">
        <v>48</v>
      </c>
      <c r="I73" s="47" t="s">
        <v>320</v>
      </c>
      <c r="J73" s="47" t="s">
        <v>314</v>
      </c>
      <c r="K73" s="47" t="s">
        <v>86</v>
      </c>
      <c r="L73" s="47" t="s">
        <v>76</v>
      </c>
      <c r="M73" s="47" t="s">
        <v>321</v>
      </c>
      <c r="N73" s="47" t="s">
        <v>52</v>
      </c>
    </row>
    <row r="74" spans="1:14" customFormat="1">
      <c r="A74" s="33" t="s">
        <v>766</v>
      </c>
      <c r="B74" s="44">
        <v>46095</v>
      </c>
      <c r="C74" s="45">
        <v>13.1</v>
      </c>
      <c r="D74" s="46">
        <v>13.562519999999999</v>
      </c>
      <c r="E74" s="46">
        <v>101.56898</v>
      </c>
      <c r="F74" s="46">
        <v>778026.39487700001</v>
      </c>
      <c r="G74" s="46">
        <v>1500806.4390700001</v>
      </c>
      <c r="H74" s="47" t="s">
        <v>48</v>
      </c>
      <c r="I74" s="47" t="s">
        <v>767</v>
      </c>
      <c r="J74" s="47" t="s">
        <v>768</v>
      </c>
      <c r="K74" s="47" t="s">
        <v>431</v>
      </c>
      <c r="L74" s="47" t="s">
        <v>57</v>
      </c>
      <c r="M74" s="47" t="s">
        <v>769</v>
      </c>
      <c r="N74" s="47" t="s">
        <v>52</v>
      </c>
    </row>
    <row r="75" spans="1:14" customFormat="1">
      <c r="A75" s="33" t="s">
        <v>770</v>
      </c>
      <c r="B75" s="44">
        <v>46095</v>
      </c>
      <c r="C75" s="45">
        <v>13.1</v>
      </c>
      <c r="D75" s="46">
        <v>15.7072</v>
      </c>
      <c r="E75" s="46">
        <v>101.44324</v>
      </c>
      <c r="F75" s="46">
        <v>761851.562316</v>
      </c>
      <c r="G75" s="46">
        <v>1738060.0150299999</v>
      </c>
      <c r="H75" s="47" t="s">
        <v>48</v>
      </c>
      <c r="I75" s="47" t="s">
        <v>293</v>
      </c>
      <c r="J75" s="47" t="s">
        <v>89</v>
      </c>
      <c r="K75" s="47" t="s">
        <v>90</v>
      </c>
      <c r="L75" s="47" t="s">
        <v>76</v>
      </c>
      <c r="M75" s="47" t="s">
        <v>91</v>
      </c>
      <c r="N75" s="47" t="s">
        <v>52</v>
      </c>
    </row>
    <row r="76" spans="1:14" customFormat="1">
      <c r="A76" s="33" t="s">
        <v>771</v>
      </c>
      <c r="B76" s="44">
        <v>46095</v>
      </c>
      <c r="C76" s="45">
        <v>13.1</v>
      </c>
      <c r="D76" s="46">
        <v>15.7561</v>
      </c>
      <c r="E76" s="46">
        <v>101.49039</v>
      </c>
      <c r="F76" s="46">
        <v>766843.68512599997</v>
      </c>
      <c r="G76" s="46">
        <v>1743532.2843899999</v>
      </c>
      <c r="H76" s="47" t="s">
        <v>48</v>
      </c>
      <c r="I76" s="47" t="s">
        <v>294</v>
      </c>
      <c r="J76" s="47" t="s">
        <v>89</v>
      </c>
      <c r="K76" s="47" t="s">
        <v>90</v>
      </c>
      <c r="L76" s="47" t="s">
        <v>76</v>
      </c>
      <c r="M76" s="47" t="s">
        <v>91</v>
      </c>
      <c r="N76" s="47" t="s">
        <v>52</v>
      </c>
    </row>
    <row r="77" spans="1:14" customFormat="1">
      <c r="A77" s="33" t="s">
        <v>772</v>
      </c>
      <c r="B77" s="44">
        <v>46095</v>
      </c>
      <c r="C77" s="45">
        <v>13.1</v>
      </c>
      <c r="D77" s="46">
        <v>15.756830000000001</v>
      </c>
      <c r="E77" s="46">
        <v>101.49442000000001</v>
      </c>
      <c r="F77" s="46">
        <v>767274.77511100005</v>
      </c>
      <c r="G77" s="46">
        <v>1743618.20355</v>
      </c>
      <c r="H77" s="47" t="s">
        <v>48</v>
      </c>
      <c r="I77" s="47" t="s">
        <v>294</v>
      </c>
      <c r="J77" s="47" t="s">
        <v>89</v>
      </c>
      <c r="K77" s="47" t="s">
        <v>90</v>
      </c>
      <c r="L77" s="47" t="s">
        <v>76</v>
      </c>
      <c r="M77" s="47" t="s">
        <v>91</v>
      </c>
      <c r="N77" s="47" t="s">
        <v>52</v>
      </c>
    </row>
    <row r="78" spans="1:14" customFormat="1">
      <c r="A78" s="33" t="s">
        <v>773</v>
      </c>
      <c r="B78" s="44">
        <v>46095</v>
      </c>
      <c r="C78" s="45">
        <v>13.1</v>
      </c>
      <c r="D78" s="46">
        <v>16.274640000000002</v>
      </c>
      <c r="E78" s="46">
        <v>102.15130000000001</v>
      </c>
      <c r="F78" s="46">
        <v>836842.27225799998</v>
      </c>
      <c r="G78" s="46">
        <v>1801912.7522</v>
      </c>
      <c r="H78" s="47" t="s">
        <v>48</v>
      </c>
      <c r="I78" s="47" t="s">
        <v>774</v>
      </c>
      <c r="J78" s="47" t="s">
        <v>125</v>
      </c>
      <c r="K78" s="47" t="s">
        <v>90</v>
      </c>
      <c r="L78" s="47" t="s">
        <v>76</v>
      </c>
      <c r="M78" s="47" t="s">
        <v>775</v>
      </c>
      <c r="N78" s="47" t="s">
        <v>52</v>
      </c>
    </row>
    <row r="79" spans="1:14" customFormat="1">
      <c r="A79" s="33" t="s">
        <v>776</v>
      </c>
      <c r="B79" s="44">
        <v>46095</v>
      </c>
      <c r="C79" s="45">
        <v>13.1</v>
      </c>
      <c r="D79" s="46">
        <v>14.90812</v>
      </c>
      <c r="E79" s="46">
        <v>102.36803</v>
      </c>
      <c r="F79" s="46">
        <v>862424.87646499998</v>
      </c>
      <c r="G79" s="46">
        <v>1650906.49838</v>
      </c>
      <c r="H79" s="47" t="s">
        <v>48</v>
      </c>
      <c r="I79" s="47" t="s">
        <v>777</v>
      </c>
      <c r="J79" s="47" t="s">
        <v>778</v>
      </c>
      <c r="K79" s="47" t="s">
        <v>92</v>
      </c>
      <c r="L79" s="47" t="s">
        <v>76</v>
      </c>
      <c r="M79" s="47" t="s">
        <v>95</v>
      </c>
      <c r="N79" s="47" t="s">
        <v>52</v>
      </c>
    </row>
    <row r="80" spans="1:14" customFormat="1">
      <c r="A80" s="33" t="s">
        <v>779</v>
      </c>
      <c r="B80" s="44">
        <v>46095</v>
      </c>
      <c r="C80" s="45">
        <v>13.1</v>
      </c>
      <c r="D80" s="46">
        <v>14.951140000000001</v>
      </c>
      <c r="E80" s="46">
        <v>102.29192</v>
      </c>
      <c r="F80" s="46">
        <v>854156.29756700003</v>
      </c>
      <c r="G80" s="46">
        <v>1655548.8173100001</v>
      </c>
      <c r="H80" s="47" t="s">
        <v>48</v>
      </c>
      <c r="I80" s="47" t="s">
        <v>282</v>
      </c>
      <c r="J80" s="47" t="s">
        <v>94</v>
      </c>
      <c r="K80" s="47" t="s">
        <v>92</v>
      </c>
      <c r="L80" s="47" t="s">
        <v>76</v>
      </c>
      <c r="M80" s="47" t="s">
        <v>95</v>
      </c>
      <c r="N80" s="47" t="s">
        <v>52</v>
      </c>
    </row>
    <row r="81" spans="1:14" customFormat="1">
      <c r="A81" s="33" t="s">
        <v>780</v>
      </c>
      <c r="B81" s="44">
        <v>46095</v>
      </c>
      <c r="C81" s="45">
        <v>13.1</v>
      </c>
      <c r="D81" s="46">
        <v>14.95457</v>
      </c>
      <c r="E81" s="46">
        <v>102.28718000000001</v>
      </c>
      <c r="F81" s="46">
        <v>853640.23236000002</v>
      </c>
      <c r="G81" s="46">
        <v>1655921.1651900001</v>
      </c>
      <c r="H81" s="47" t="s">
        <v>48</v>
      </c>
      <c r="I81" s="47" t="s">
        <v>282</v>
      </c>
      <c r="J81" s="47" t="s">
        <v>94</v>
      </c>
      <c r="K81" s="47" t="s">
        <v>92</v>
      </c>
      <c r="L81" s="47" t="s">
        <v>76</v>
      </c>
      <c r="M81" s="47" t="s">
        <v>781</v>
      </c>
      <c r="N81" s="47" t="s">
        <v>52</v>
      </c>
    </row>
    <row r="82" spans="1:14" customFormat="1">
      <c r="A82" s="33" t="s">
        <v>782</v>
      </c>
      <c r="B82" s="44">
        <v>46095</v>
      </c>
      <c r="C82" s="45">
        <v>13.1</v>
      </c>
      <c r="D82" s="46">
        <v>14.95528</v>
      </c>
      <c r="E82" s="46">
        <v>102.29109</v>
      </c>
      <c r="F82" s="46">
        <v>854060.11337200005</v>
      </c>
      <c r="G82" s="46">
        <v>1656006.0515300001</v>
      </c>
      <c r="H82" s="47" t="s">
        <v>48</v>
      </c>
      <c r="I82" s="47" t="s">
        <v>282</v>
      </c>
      <c r="J82" s="47" t="s">
        <v>94</v>
      </c>
      <c r="K82" s="47" t="s">
        <v>92</v>
      </c>
      <c r="L82" s="47" t="s">
        <v>76</v>
      </c>
      <c r="M82" s="47" t="s">
        <v>95</v>
      </c>
      <c r="N82" s="47" t="s">
        <v>52</v>
      </c>
    </row>
    <row r="83" spans="1:14" customFormat="1">
      <c r="A83" s="33" t="s">
        <v>783</v>
      </c>
      <c r="B83" s="44">
        <v>46095</v>
      </c>
      <c r="C83" s="45">
        <v>13.1</v>
      </c>
      <c r="D83" s="46">
        <v>14.9666</v>
      </c>
      <c r="E83" s="46">
        <v>102.35324</v>
      </c>
      <c r="F83" s="46">
        <v>860733.93631799996</v>
      </c>
      <c r="G83" s="46">
        <v>1657360.2231999999</v>
      </c>
      <c r="H83" s="47" t="s">
        <v>48</v>
      </c>
      <c r="I83" s="47" t="s">
        <v>93</v>
      </c>
      <c r="J83" s="47" t="s">
        <v>94</v>
      </c>
      <c r="K83" s="47" t="s">
        <v>92</v>
      </c>
      <c r="L83" s="47" t="s">
        <v>76</v>
      </c>
      <c r="M83" s="47" t="s">
        <v>95</v>
      </c>
      <c r="N83" s="47" t="s">
        <v>52</v>
      </c>
    </row>
    <row r="84" spans="1:14" customFormat="1">
      <c r="A84" s="33" t="s">
        <v>784</v>
      </c>
      <c r="B84" s="44">
        <v>46095</v>
      </c>
      <c r="C84" s="45">
        <v>13.1</v>
      </c>
      <c r="D84" s="46">
        <v>14.970739999999999</v>
      </c>
      <c r="E84" s="46">
        <v>102.35245</v>
      </c>
      <c r="F84" s="46">
        <v>860641.92658500001</v>
      </c>
      <c r="G84" s="46">
        <v>1657817.52174</v>
      </c>
      <c r="H84" s="47" t="s">
        <v>48</v>
      </c>
      <c r="I84" s="47" t="s">
        <v>93</v>
      </c>
      <c r="J84" s="47" t="s">
        <v>94</v>
      </c>
      <c r="K84" s="47" t="s">
        <v>92</v>
      </c>
      <c r="L84" s="47" t="s">
        <v>76</v>
      </c>
      <c r="M84" s="47" t="s">
        <v>95</v>
      </c>
      <c r="N84" s="47" t="s">
        <v>52</v>
      </c>
    </row>
    <row r="85" spans="1:14" customFormat="1">
      <c r="A85" s="33" t="s">
        <v>785</v>
      </c>
      <c r="B85" s="44">
        <v>46095</v>
      </c>
      <c r="C85" s="45">
        <v>13.1</v>
      </c>
      <c r="D85" s="46">
        <v>14.97423</v>
      </c>
      <c r="E85" s="46">
        <v>102.37166999999999</v>
      </c>
      <c r="F85" s="46">
        <v>862705.72368000005</v>
      </c>
      <c r="G85" s="46">
        <v>1658235.52355</v>
      </c>
      <c r="H85" s="47" t="s">
        <v>48</v>
      </c>
      <c r="I85" s="47" t="s">
        <v>93</v>
      </c>
      <c r="J85" s="47" t="s">
        <v>94</v>
      </c>
      <c r="K85" s="47" t="s">
        <v>92</v>
      </c>
      <c r="L85" s="47" t="s">
        <v>76</v>
      </c>
      <c r="M85" s="47" t="s">
        <v>95</v>
      </c>
      <c r="N85" s="47" t="s">
        <v>52</v>
      </c>
    </row>
    <row r="86" spans="1:14" customFormat="1">
      <c r="A86" s="33" t="s">
        <v>786</v>
      </c>
      <c r="B86" s="44">
        <v>46095</v>
      </c>
      <c r="C86" s="45">
        <v>13.1</v>
      </c>
      <c r="D86" s="46">
        <v>14.98523</v>
      </c>
      <c r="E86" s="46">
        <v>102.36161</v>
      </c>
      <c r="F86" s="46">
        <v>861603.93847299996</v>
      </c>
      <c r="G86" s="46">
        <v>1659437.5325199999</v>
      </c>
      <c r="H86" s="47" t="s">
        <v>48</v>
      </c>
      <c r="I86" s="47" t="s">
        <v>93</v>
      </c>
      <c r="J86" s="47" t="s">
        <v>94</v>
      </c>
      <c r="K86" s="47" t="s">
        <v>92</v>
      </c>
      <c r="L86" s="47" t="s">
        <v>76</v>
      </c>
      <c r="M86" s="47" t="s">
        <v>95</v>
      </c>
      <c r="N86" s="47" t="s">
        <v>52</v>
      </c>
    </row>
    <row r="87" spans="1:14" customFormat="1">
      <c r="A87" s="33" t="s">
        <v>787</v>
      </c>
      <c r="B87" s="44">
        <v>46095</v>
      </c>
      <c r="C87" s="45">
        <v>13.1</v>
      </c>
      <c r="D87" s="46">
        <v>15.22588</v>
      </c>
      <c r="E87" s="46">
        <v>101.67572</v>
      </c>
      <c r="F87" s="46">
        <v>787446.37744299998</v>
      </c>
      <c r="G87" s="46">
        <v>1685073.2134799999</v>
      </c>
      <c r="H87" s="47" t="s">
        <v>48</v>
      </c>
      <c r="I87" s="47" t="s">
        <v>112</v>
      </c>
      <c r="J87" s="47" t="s">
        <v>788</v>
      </c>
      <c r="K87" s="47" t="s">
        <v>92</v>
      </c>
      <c r="L87" s="47" t="s">
        <v>76</v>
      </c>
      <c r="M87" s="47" t="s">
        <v>789</v>
      </c>
      <c r="N87" s="47" t="s">
        <v>740</v>
      </c>
    </row>
    <row r="88" spans="1:14" customFormat="1">
      <c r="A88" s="33" t="s">
        <v>790</v>
      </c>
      <c r="B88" s="44">
        <v>46095</v>
      </c>
      <c r="C88" s="45">
        <v>13.1</v>
      </c>
      <c r="D88" s="46">
        <v>15.60994</v>
      </c>
      <c r="E88" s="46">
        <v>100.69217999999999</v>
      </c>
      <c r="F88" s="46">
        <v>681418.76883199997</v>
      </c>
      <c r="G88" s="46">
        <v>1726510.93084</v>
      </c>
      <c r="H88" s="47" t="s">
        <v>48</v>
      </c>
      <c r="I88" s="47" t="s">
        <v>485</v>
      </c>
      <c r="J88" s="47" t="s">
        <v>485</v>
      </c>
      <c r="K88" s="47" t="s">
        <v>480</v>
      </c>
      <c r="L88" s="47" t="s">
        <v>69</v>
      </c>
      <c r="M88" s="47" t="s">
        <v>791</v>
      </c>
      <c r="N88" s="47" t="s">
        <v>52</v>
      </c>
    </row>
    <row r="89" spans="1:14" customFormat="1">
      <c r="A89" s="33" t="s">
        <v>792</v>
      </c>
      <c r="B89" s="44">
        <v>46095</v>
      </c>
      <c r="C89" s="45">
        <v>13.1</v>
      </c>
      <c r="D89" s="46">
        <v>18.810310000000001</v>
      </c>
      <c r="E89" s="46">
        <v>101.01067</v>
      </c>
      <c r="F89" s="46">
        <v>711896.12850600004</v>
      </c>
      <c r="G89" s="46">
        <v>2081038.0566700001</v>
      </c>
      <c r="H89" s="47" t="s">
        <v>48</v>
      </c>
      <c r="I89" s="47" t="s">
        <v>793</v>
      </c>
      <c r="J89" s="47" t="s">
        <v>793</v>
      </c>
      <c r="K89" s="47" t="s">
        <v>334</v>
      </c>
      <c r="L89" s="47" t="s">
        <v>69</v>
      </c>
      <c r="M89" s="47" t="s">
        <v>794</v>
      </c>
      <c r="N89" s="47" t="s">
        <v>52</v>
      </c>
    </row>
    <row r="90" spans="1:14" customFormat="1">
      <c r="A90" s="33" t="s">
        <v>795</v>
      </c>
      <c r="B90" s="44">
        <v>46095</v>
      </c>
      <c r="C90" s="45">
        <v>13.1</v>
      </c>
      <c r="D90" s="46">
        <v>15.304550000000001</v>
      </c>
      <c r="E90" s="46">
        <v>100.94843</v>
      </c>
      <c r="F90" s="46">
        <v>709206.29851800005</v>
      </c>
      <c r="G90" s="46">
        <v>1692950.2086199999</v>
      </c>
      <c r="H90" s="47" t="s">
        <v>48</v>
      </c>
      <c r="I90" s="47" t="s">
        <v>796</v>
      </c>
      <c r="J90" s="47" t="s">
        <v>797</v>
      </c>
      <c r="K90" s="47" t="s">
        <v>104</v>
      </c>
      <c r="L90" s="47" t="s">
        <v>57</v>
      </c>
      <c r="M90" s="47" t="s">
        <v>798</v>
      </c>
      <c r="N90" s="47" t="s">
        <v>52</v>
      </c>
    </row>
    <row r="91" spans="1:14" customFormat="1">
      <c r="A91" s="33" t="s">
        <v>799</v>
      </c>
      <c r="B91" s="44">
        <v>46095</v>
      </c>
      <c r="C91" s="45">
        <v>13.1</v>
      </c>
      <c r="D91" s="46">
        <v>15.305440000000001</v>
      </c>
      <c r="E91" s="46">
        <v>100.95322</v>
      </c>
      <c r="F91" s="46">
        <v>709719.89497300005</v>
      </c>
      <c r="G91" s="46">
        <v>1693053.3243100001</v>
      </c>
      <c r="H91" s="47" t="s">
        <v>48</v>
      </c>
      <c r="I91" s="47" t="s">
        <v>796</v>
      </c>
      <c r="J91" s="47" t="s">
        <v>797</v>
      </c>
      <c r="K91" s="47" t="s">
        <v>104</v>
      </c>
      <c r="L91" s="47" t="s">
        <v>57</v>
      </c>
      <c r="M91" s="47" t="s">
        <v>798</v>
      </c>
      <c r="N91" s="47" t="s">
        <v>52</v>
      </c>
    </row>
    <row r="92" spans="1:14" customFormat="1">
      <c r="A92" s="33" t="s">
        <v>800</v>
      </c>
      <c r="B92" s="44">
        <v>46095</v>
      </c>
      <c r="C92" s="45">
        <v>13.1</v>
      </c>
      <c r="D92" s="46">
        <v>15.39382</v>
      </c>
      <c r="E92" s="46">
        <v>101.30869</v>
      </c>
      <c r="F92" s="46">
        <v>747799.32112500002</v>
      </c>
      <c r="G92" s="46">
        <v>1703210.7655799999</v>
      </c>
      <c r="H92" s="47" t="s">
        <v>48</v>
      </c>
      <c r="I92" s="47" t="s">
        <v>801</v>
      </c>
      <c r="J92" s="47" t="s">
        <v>145</v>
      </c>
      <c r="K92" s="47" t="s">
        <v>104</v>
      </c>
      <c r="L92" s="47" t="s">
        <v>57</v>
      </c>
      <c r="M92" s="47" t="s">
        <v>802</v>
      </c>
      <c r="N92" s="47" t="s">
        <v>52</v>
      </c>
    </row>
    <row r="93" spans="1:14" customFormat="1">
      <c r="A93" s="33" t="s">
        <v>803</v>
      </c>
      <c r="B93" s="44">
        <v>46095</v>
      </c>
      <c r="C93" s="45">
        <v>13.1</v>
      </c>
      <c r="D93" s="46">
        <v>13.748150000000001</v>
      </c>
      <c r="E93" s="46">
        <v>102.62484000000001</v>
      </c>
      <c r="F93" s="46">
        <v>892105.47035299998</v>
      </c>
      <c r="G93" s="46">
        <v>1522823.8308600001</v>
      </c>
      <c r="H93" s="47" t="s">
        <v>48</v>
      </c>
      <c r="I93" s="47" t="s">
        <v>804</v>
      </c>
      <c r="J93" s="47" t="s">
        <v>805</v>
      </c>
      <c r="K93" s="47" t="s">
        <v>105</v>
      </c>
      <c r="L93" s="47" t="s">
        <v>57</v>
      </c>
      <c r="M93" s="47" t="s">
        <v>806</v>
      </c>
      <c r="N93" s="47" t="s">
        <v>52</v>
      </c>
    </row>
    <row r="94" spans="1:14" customFormat="1">
      <c r="A94" s="33" t="s">
        <v>807</v>
      </c>
      <c r="B94" s="44">
        <v>46095</v>
      </c>
      <c r="C94" s="45">
        <v>13.1</v>
      </c>
      <c r="D94" s="46">
        <v>13.923159999999999</v>
      </c>
      <c r="E94" s="46">
        <v>102.67726</v>
      </c>
      <c r="F94" s="46">
        <v>897484.72484000004</v>
      </c>
      <c r="G94" s="46">
        <v>1542300.4938999999</v>
      </c>
      <c r="H94" s="47" t="s">
        <v>48</v>
      </c>
      <c r="I94" s="47" t="s">
        <v>142</v>
      </c>
      <c r="J94" s="47" t="s">
        <v>808</v>
      </c>
      <c r="K94" s="47" t="s">
        <v>105</v>
      </c>
      <c r="L94" s="47" t="s">
        <v>57</v>
      </c>
      <c r="M94" s="47" t="s">
        <v>809</v>
      </c>
      <c r="N94" s="47" t="s">
        <v>52</v>
      </c>
    </row>
    <row r="95" spans="1:14" customFormat="1">
      <c r="A95" s="33" t="s">
        <v>810</v>
      </c>
      <c r="B95" s="44">
        <v>46095</v>
      </c>
      <c r="C95" s="45">
        <v>13.1</v>
      </c>
      <c r="D95" s="46">
        <v>13.92563</v>
      </c>
      <c r="E95" s="46">
        <v>102.67617</v>
      </c>
      <c r="F95" s="46">
        <v>897362.52845099999</v>
      </c>
      <c r="G95" s="46">
        <v>1542572.3391100001</v>
      </c>
      <c r="H95" s="47" t="s">
        <v>48</v>
      </c>
      <c r="I95" s="47" t="s">
        <v>142</v>
      </c>
      <c r="J95" s="47" t="s">
        <v>808</v>
      </c>
      <c r="K95" s="47" t="s">
        <v>105</v>
      </c>
      <c r="L95" s="47" t="s">
        <v>57</v>
      </c>
      <c r="M95" s="47" t="s">
        <v>809</v>
      </c>
      <c r="N95" s="47" t="s">
        <v>52</v>
      </c>
    </row>
    <row r="96" spans="1:14" customFormat="1">
      <c r="A96" s="33" t="s">
        <v>811</v>
      </c>
      <c r="B96" s="44">
        <v>46095</v>
      </c>
      <c r="C96" s="45">
        <v>13.1</v>
      </c>
      <c r="D96" s="46">
        <v>17.504110000000001</v>
      </c>
      <c r="E96" s="46">
        <v>102.18628</v>
      </c>
      <c r="F96" s="46">
        <v>838382.01353500003</v>
      </c>
      <c r="G96" s="46">
        <v>1938155.62864</v>
      </c>
      <c r="H96" s="47" t="s">
        <v>48</v>
      </c>
      <c r="I96" s="47" t="s">
        <v>568</v>
      </c>
      <c r="J96" s="47" t="s">
        <v>189</v>
      </c>
      <c r="K96" s="47" t="s">
        <v>153</v>
      </c>
      <c r="L96" s="47" t="s">
        <v>76</v>
      </c>
      <c r="M96" s="47" t="s">
        <v>324</v>
      </c>
      <c r="N96" s="47" t="s">
        <v>52</v>
      </c>
    </row>
    <row r="97" spans="1:253" customFormat="1">
      <c r="A97" s="33" t="s">
        <v>812</v>
      </c>
      <c r="B97" s="44">
        <v>46095</v>
      </c>
      <c r="C97" s="45">
        <v>13.1</v>
      </c>
      <c r="D97" s="46">
        <v>17.15193</v>
      </c>
      <c r="E97" s="46">
        <v>103.42777</v>
      </c>
      <c r="F97" s="46">
        <v>971314.99815500004</v>
      </c>
      <c r="G97" s="46">
        <v>1901740.7537199999</v>
      </c>
      <c r="H97" s="47" t="s">
        <v>48</v>
      </c>
      <c r="I97" s="47" t="s">
        <v>813</v>
      </c>
      <c r="J97" s="47" t="s">
        <v>551</v>
      </c>
      <c r="K97" s="47" t="s">
        <v>154</v>
      </c>
      <c r="L97" s="47" t="s">
        <v>76</v>
      </c>
      <c r="M97" s="47" t="s">
        <v>814</v>
      </c>
      <c r="N97" s="47" t="s">
        <v>52</v>
      </c>
    </row>
    <row r="98" spans="1:253" customFormat="1">
      <c r="A98" s="33" t="s">
        <v>815</v>
      </c>
      <c r="B98" s="44">
        <v>46095</v>
      </c>
      <c r="C98" s="45">
        <v>13.1</v>
      </c>
      <c r="D98" s="46">
        <v>17.802910000000001</v>
      </c>
      <c r="E98" s="46">
        <v>102.15343</v>
      </c>
      <c r="F98" s="46">
        <v>834337.43276</v>
      </c>
      <c r="G98" s="46">
        <v>1971195.5391599999</v>
      </c>
      <c r="H98" s="47" t="s">
        <v>48</v>
      </c>
      <c r="I98" s="47" t="s">
        <v>330</v>
      </c>
      <c r="J98" s="47" t="s">
        <v>330</v>
      </c>
      <c r="K98" s="47" t="s">
        <v>154</v>
      </c>
      <c r="L98" s="47" t="s">
        <v>76</v>
      </c>
      <c r="M98" s="47" t="s">
        <v>331</v>
      </c>
      <c r="N98" s="47" t="s">
        <v>52</v>
      </c>
    </row>
    <row r="99" spans="1:253" customFormat="1">
      <c r="A99" s="33" t="s">
        <v>816</v>
      </c>
      <c r="B99" s="44">
        <v>46095</v>
      </c>
      <c r="C99" s="45">
        <v>13.1</v>
      </c>
      <c r="D99" s="46">
        <v>17.80358</v>
      </c>
      <c r="E99" s="46">
        <v>102.15713</v>
      </c>
      <c r="F99" s="46">
        <v>834728.79274800001</v>
      </c>
      <c r="G99" s="46">
        <v>1971276.37338</v>
      </c>
      <c r="H99" s="47" t="s">
        <v>48</v>
      </c>
      <c r="I99" s="47" t="s">
        <v>330</v>
      </c>
      <c r="J99" s="47" t="s">
        <v>330</v>
      </c>
      <c r="K99" s="47" t="s">
        <v>154</v>
      </c>
      <c r="L99" s="47" t="s">
        <v>76</v>
      </c>
      <c r="M99" s="47" t="s">
        <v>331</v>
      </c>
      <c r="N99" s="47" t="s">
        <v>52</v>
      </c>
    </row>
    <row r="100" spans="1:253" customFormat="1">
      <c r="A100" s="33" t="s">
        <v>817</v>
      </c>
      <c r="B100" s="44">
        <v>46095</v>
      </c>
      <c r="C100" s="45">
        <v>13.1</v>
      </c>
      <c r="D100" s="46">
        <v>17.664000000000001</v>
      </c>
      <c r="E100" s="46">
        <v>100.59496</v>
      </c>
      <c r="F100" s="46">
        <v>669181.47684599995</v>
      </c>
      <c r="G100" s="46">
        <v>1953727.09974</v>
      </c>
      <c r="H100" s="47" t="s">
        <v>48</v>
      </c>
      <c r="I100" s="47" t="s">
        <v>818</v>
      </c>
      <c r="J100" s="47" t="s">
        <v>67</v>
      </c>
      <c r="K100" s="47" t="s">
        <v>68</v>
      </c>
      <c r="L100" s="47" t="s">
        <v>69</v>
      </c>
      <c r="M100" s="47" t="s">
        <v>819</v>
      </c>
      <c r="N100" s="47" t="s">
        <v>52</v>
      </c>
    </row>
    <row r="101" spans="1:253" ht="18" customHeight="1"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</row>
    <row r="102" spans="1:253" ht="18" customHeight="1">
      <c r="A102" s="35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</row>
    <row r="103" spans="1:253" ht="18" customHeight="1">
      <c r="M103" s="13"/>
      <c r="N103" s="13"/>
    </row>
    <row r="105" spans="1:253" ht="18" customHeight="1">
      <c r="A105" s="43" t="s">
        <v>44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</row>
    <row r="106" spans="1:253" ht="18" customHeight="1">
      <c r="B106" s="13"/>
      <c r="C106" s="36"/>
      <c r="D106" s="34"/>
      <c r="E106" s="34"/>
      <c r="F106" s="34"/>
      <c r="G106" s="34"/>
      <c r="H106" s="13"/>
      <c r="I106" s="13"/>
      <c r="J106" s="13"/>
      <c r="K106" s="13"/>
      <c r="L106" s="13"/>
      <c r="M106" s="13"/>
      <c r="N106" s="13"/>
    </row>
    <row r="107" spans="1:253" ht="18" customHeight="1">
      <c r="N107" s="13"/>
    </row>
    <row r="108" spans="1:253" ht="18" customHeight="1">
      <c r="N108" s="13"/>
    </row>
    <row r="109" spans="1:253" ht="18" customHeight="1">
      <c r="N109" s="13"/>
    </row>
    <row r="110" spans="1:253" ht="18" customHeight="1">
      <c r="N110" s="13"/>
    </row>
    <row r="111" spans="1:253" ht="18" customHeight="1">
      <c r="N111" s="13"/>
    </row>
    <row r="112" spans="1:253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</sheetData>
  <sortState xmlns:xlrd2="http://schemas.microsoft.com/office/spreadsheetml/2017/richdata2" ref="A4:N70">
    <sortCondition ref="K3:K70"/>
  </sortState>
  <mergeCells count="2">
    <mergeCell ref="A105:N105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90"/>
  <sheetViews>
    <sheetView topLeftCell="A279" zoomScaleNormal="100" workbookViewId="0">
      <selection activeCell="D153" sqref="D153:D285"/>
    </sheetView>
  </sheetViews>
  <sheetFormatPr defaultColWidth="10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6328125" style="20" bestFit="1" customWidth="1"/>
    <col min="10" max="10" width="12.54296875" style="20" bestFit="1" customWidth="1"/>
    <col min="11" max="11" width="13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2" t="s">
        <v>403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581</v>
      </c>
      <c r="B4" s="33">
        <v>46095</v>
      </c>
      <c r="C4" s="38">
        <v>2</v>
      </c>
      <c r="D4" s="40">
        <v>19.21068</v>
      </c>
      <c r="E4" s="40">
        <v>99.54222</v>
      </c>
      <c r="F4" s="40">
        <v>556997.06089099997</v>
      </c>
      <c r="G4" s="40">
        <v>2124227.7384500001</v>
      </c>
      <c r="H4" s="29" t="s">
        <v>48</v>
      </c>
      <c r="I4" s="29" t="s">
        <v>578</v>
      </c>
      <c r="J4" s="29" t="s">
        <v>579</v>
      </c>
      <c r="K4" s="29" t="s">
        <v>580</v>
      </c>
      <c r="L4" s="29" t="s">
        <v>69</v>
      </c>
      <c r="M4" s="29" t="s">
        <v>52</v>
      </c>
    </row>
    <row r="5" spans="1:13" customFormat="1" ht="18">
      <c r="A5" s="29" t="s">
        <v>582</v>
      </c>
      <c r="B5" s="33">
        <v>46095</v>
      </c>
      <c r="C5" s="38">
        <v>2.02</v>
      </c>
      <c r="D5" s="40">
        <v>15.5366</v>
      </c>
      <c r="E5" s="40">
        <v>101.21335999999999</v>
      </c>
      <c r="F5" s="40">
        <v>737399.87168900005</v>
      </c>
      <c r="G5" s="40">
        <v>1718906.41291</v>
      </c>
      <c r="H5" s="29" t="s">
        <v>48</v>
      </c>
      <c r="I5" s="29" t="s">
        <v>487</v>
      </c>
      <c r="J5" s="29" t="s">
        <v>96</v>
      </c>
      <c r="K5" s="29" t="s">
        <v>97</v>
      </c>
      <c r="L5" s="29" t="s">
        <v>69</v>
      </c>
      <c r="M5" s="29" t="s">
        <v>52</v>
      </c>
    </row>
    <row r="6" spans="1:13" customFormat="1" ht="18">
      <c r="A6" s="29" t="s">
        <v>583</v>
      </c>
      <c r="B6" s="33">
        <v>46095</v>
      </c>
      <c r="C6" s="38">
        <v>2.02</v>
      </c>
      <c r="D6" s="40">
        <v>15.60735</v>
      </c>
      <c r="E6" s="40">
        <v>101.21004000000001</v>
      </c>
      <c r="F6" s="40">
        <v>736962.49818800006</v>
      </c>
      <c r="G6" s="40">
        <v>1726733.4093200001</v>
      </c>
      <c r="H6" s="29" t="s">
        <v>48</v>
      </c>
      <c r="I6" s="29" t="s">
        <v>490</v>
      </c>
      <c r="J6" s="29" t="s">
        <v>491</v>
      </c>
      <c r="K6" s="29" t="s">
        <v>97</v>
      </c>
      <c r="L6" s="29" t="s">
        <v>69</v>
      </c>
      <c r="M6" s="29" t="s">
        <v>52</v>
      </c>
    </row>
    <row r="7" spans="1:13" customFormat="1" ht="18">
      <c r="A7" s="29" t="s">
        <v>584</v>
      </c>
      <c r="B7" s="33">
        <v>46095</v>
      </c>
      <c r="C7" s="38">
        <v>2.02</v>
      </c>
      <c r="D7" s="40">
        <v>15.75459</v>
      </c>
      <c r="E7" s="40">
        <v>101.22767</v>
      </c>
      <c r="F7" s="40">
        <v>738682.274401</v>
      </c>
      <c r="G7" s="40">
        <v>1743050.1000399999</v>
      </c>
      <c r="H7" s="29" t="s">
        <v>48</v>
      </c>
      <c r="I7" s="29" t="s">
        <v>502</v>
      </c>
      <c r="J7" s="29" t="s">
        <v>491</v>
      </c>
      <c r="K7" s="29" t="s">
        <v>97</v>
      </c>
      <c r="L7" s="29" t="s">
        <v>69</v>
      </c>
      <c r="M7" s="29" t="s">
        <v>52</v>
      </c>
    </row>
    <row r="8" spans="1:13" customFormat="1" ht="18">
      <c r="A8" s="29" t="s">
        <v>585</v>
      </c>
      <c r="B8" s="33">
        <v>46095</v>
      </c>
      <c r="C8" s="38">
        <v>2.02</v>
      </c>
      <c r="D8" s="40">
        <v>16.058350000000001</v>
      </c>
      <c r="E8" s="40">
        <v>100.81956</v>
      </c>
      <c r="F8" s="40">
        <v>694648.88578500005</v>
      </c>
      <c r="G8" s="40">
        <v>1776244.9076700001</v>
      </c>
      <c r="H8" s="29" t="s">
        <v>48</v>
      </c>
      <c r="I8" s="29" t="s">
        <v>520</v>
      </c>
      <c r="J8" s="29" t="s">
        <v>301</v>
      </c>
      <c r="K8" s="29" t="s">
        <v>97</v>
      </c>
      <c r="L8" s="29" t="s">
        <v>69</v>
      </c>
      <c r="M8" s="29" t="s">
        <v>52</v>
      </c>
    </row>
    <row r="9" spans="1:13" customFormat="1" ht="18">
      <c r="A9" s="29" t="s">
        <v>586</v>
      </c>
      <c r="B9" s="33">
        <v>46095</v>
      </c>
      <c r="C9" s="38">
        <v>2.02</v>
      </c>
      <c r="D9" s="40">
        <v>17.011050000000001</v>
      </c>
      <c r="E9" s="40">
        <v>101.91064</v>
      </c>
      <c r="F9" s="40">
        <v>809911.01860700001</v>
      </c>
      <c r="G9" s="40">
        <v>1883081.8013899999</v>
      </c>
      <c r="H9" s="29" t="s">
        <v>48</v>
      </c>
      <c r="I9" s="29" t="s">
        <v>557</v>
      </c>
      <c r="J9" s="29" t="s">
        <v>558</v>
      </c>
      <c r="K9" s="29" t="s">
        <v>146</v>
      </c>
      <c r="L9" s="29" t="s">
        <v>76</v>
      </c>
      <c r="M9" s="29" t="s">
        <v>52</v>
      </c>
    </row>
    <row r="10" spans="1:13" customFormat="1" ht="18">
      <c r="A10" s="29" t="s">
        <v>587</v>
      </c>
      <c r="B10" s="33">
        <v>46095</v>
      </c>
      <c r="C10" s="38">
        <v>2.04</v>
      </c>
      <c r="D10" s="40">
        <v>8.2799700000000005</v>
      </c>
      <c r="E10" s="40">
        <v>99.022090000000006</v>
      </c>
      <c r="F10" s="40">
        <v>502432.61047999997</v>
      </c>
      <c r="G10" s="40">
        <v>915249.24713999999</v>
      </c>
      <c r="H10" s="29" t="s">
        <v>48</v>
      </c>
      <c r="I10" s="29" t="s">
        <v>410</v>
      </c>
      <c r="J10" s="29" t="s">
        <v>411</v>
      </c>
      <c r="K10" s="29" t="s">
        <v>111</v>
      </c>
      <c r="L10" s="29" t="s">
        <v>49</v>
      </c>
      <c r="M10" s="29" t="s">
        <v>52</v>
      </c>
    </row>
    <row r="11" spans="1:13" customFormat="1" ht="18">
      <c r="A11" s="29" t="s">
        <v>588</v>
      </c>
      <c r="B11" s="33">
        <v>46095</v>
      </c>
      <c r="C11" s="38">
        <v>2.04</v>
      </c>
      <c r="D11" s="40">
        <v>8.2875300000000003</v>
      </c>
      <c r="E11" s="40">
        <v>98.846959999999996</v>
      </c>
      <c r="F11" s="40">
        <v>483147.12443800003</v>
      </c>
      <c r="G11" s="40">
        <v>916088.20521000004</v>
      </c>
      <c r="H11" s="29" t="s">
        <v>48</v>
      </c>
      <c r="I11" s="29" t="s">
        <v>412</v>
      </c>
      <c r="J11" s="29" t="s">
        <v>413</v>
      </c>
      <c r="K11" s="29" t="s">
        <v>111</v>
      </c>
      <c r="L11" s="29" t="s">
        <v>49</v>
      </c>
      <c r="M11" s="29" t="s">
        <v>52</v>
      </c>
    </row>
    <row r="12" spans="1:13" customFormat="1" ht="18">
      <c r="A12" s="29" t="s">
        <v>589</v>
      </c>
      <c r="B12" s="33">
        <v>46095</v>
      </c>
      <c r="C12" s="38">
        <v>2.02</v>
      </c>
      <c r="D12" s="40">
        <v>13.809089999999999</v>
      </c>
      <c r="E12" s="40">
        <v>99.243799999999993</v>
      </c>
      <c r="F12" s="40">
        <v>526349.81179299997</v>
      </c>
      <c r="G12" s="40">
        <v>1526626.15466</v>
      </c>
      <c r="H12" s="29" t="s">
        <v>48</v>
      </c>
      <c r="I12" s="29" t="s">
        <v>432</v>
      </c>
      <c r="J12" s="29" t="s">
        <v>433</v>
      </c>
      <c r="K12" s="29" t="s">
        <v>56</v>
      </c>
      <c r="L12" s="29" t="s">
        <v>57</v>
      </c>
      <c r="M12" s="29" t="s">
        <v>52</v>
      </c>
    </row>
    <row r="13" spans="1:13" customFormat="1" ht="18">
      <c r="A13" s="29" t="s">
        <v>590</v>
      </c>
      <c r="B13" s="33">
        <v>46095</v>
      </c>
      <c r="C13" s="38">
        <v>2.02</v>
      </c>
      <c r="D13" s="40">
        <v>13.82765</v>
      </c>
      <c r="E13" s="40">
        <v>99.59872</v>
      </c>
      <c r="F13" s="40">
        <v>564705.18408000004</v>
      </c>
      <c r="G13" s="40">
        <v>1528746.1892299999</v>
      </c>
      <c r="H13" s="29" t="s">
        <v>48</v>
      </c>
      <c r="I13" s="29" t="s">
        <v>434</v>
      </c>
      <c r="J13" s="29" t="s">
        <v>435</v>
      </c>
      <c r="K13" s="29" t="s">
        <v>56</v>
      </c>
      <c r="L13" s="29" t="s">
        <v>57</v>
      </c>
      <c r="M13" s="29" t="s">
        <v>52</v>
      </c>
    </row>
    <row r="14" spans="1:13" customFormat="1" ht="18">
      <c r="A14" s="29" t="s">
        <v>591</v>
      </c>
      <c r="B14" s="33">
        <v>46095</v>
      </c>
      <c r="C14" s="38">
        <v>2.02</v>
      </c>
      <c r="D14" s="40">
        <v>13.863490000000001</v>
      </c>
      <c r="E14" s="40">
        <v>99.6083</v>
      </c>
      <c r="F14" s="40">
        <v>565730.48203099996</v>
      </c>
      <c r="G14" s="40">
        <v>1532712.6709400001</v>
      </c>
      <c r="H14" s="29" t="s">
        <v>48</v>
      </c>
      <c r="I14" s="29" t="s">
        <v>436</v>
      </c>
      <c r="J14" s="29" t="s">
        <v>435</v>
      </c>
      <c r="K14" s="29" t="s">
        <v>56</v>
      </c>
      <c r="L14" s="29" t="s">
        <v>57</v>
      </c>
      <c r="M14" s="29" t="s">
        <v>52</v>
      </c>
    </row>
    <row r="15" spans="1:13" customFormat="1" ht="18">
      <c r="A15" s="29" t="s">
        <v>592</v>
      </c>
      <c r="B15" s="33">
        <v>46095</v>
      </c>
      <c r="C15" s="38">
        <v>2.02</v>
      </c>
      <c r="D15" s="40">
        <v>13.94441</v>
      </c>
      <c r="E15" s="40">
        <v>99.095070000000007</v>
      </c>
      <c r="F15" s="40">
        <v>510269.150585</v>
      </c>
      <c r="G15" s="40">
        <v>1541580.3958099999</v>
      </c>
      <c r="H15" s="29" t="s">
        <v>48</v>
      </c>
      <c r="I15" s="29" t="s">
        <v>112</v>
      </c>
      <c r="J15" s="29" t="s">
        <v>113</v>
      </c>
      <c r="K15" s="29" t="s">
        <v>56</v>
      </c>
      <c r="L15" s="29" t="s">
        <v>57</v>
      </c>
      <c r="M15" s="29" t="s">
        <v>52</v>
      </c>
    </row>
    <row r="16" spans="1:13" customFormat="1" ht="18">
      <c r="A16" s="29" t="s">
        <v>593</v>
      </c>
      <c r="B16" s="33">
        <v>46095</v>
      </c>
      <c r="C16" s="38">
        <v>2.02</v>
      </c>
      <c r="D16" s="40">
        <v>13.94495</v>
      </c>
      <c r="E16" s="40">
        <v>99.113320000000002</v>
      </c>
      <c r="F16" s="40">
        <v>512240.429558</v>
      </c>
      <c r="G16" s="40">
        <v>1541640.98086</v>
      </c>
      <c r="H16" s="29" t="s">
        <v>48</v>
      </c>
      <c r="I16" s="29" t="s">
        <v>114</v>
      </c>
      <c r="J16" s="29" t="s">
        <v>61</v>
      </c>
      <c r="K16" s="29" t="s">
        <v>56</v>
      </c>
      <c r="L16" s="29" t="s">
        <v>57</v>
      </c>
      <c r="M16" s="29" t="s">
        <v>52</v>
      </c>
    </row>
    <row r="17" spans="1:13" customFormat="1" ht="18">
      <c r="A17" s="29" t="s">
        <v>594</v>
      </c>
      <c r="B17" s="33">
        <v>46095</v>
      </c>
      <c r="C17" s="38">
        <v>2.02</v>
      </c>
      <c r="D17" s="40">
        <v>13.960419999999999</v>
      </c>
      <c r="E17" s="40">
        <v>99.140820000000005</v>
      </c>
      <c r="F17" s="40">
        <v>515209.87414000003</v>
      </c>
      <c r="G17" s="40">
        <v>1543353.4716099999</v>
      </c>
      <c r="H17" s="29" t="s">
        <v>48</v>
      </c>
      <c r="I17" s="29" t="s">
        <v>114</v>
      </c>
      <c r="J17" s="29" t="s">
        <v>61</v>
      </c>
      <c r="K17" s="29" t="s">
        <v>56</v>
      </c>
      <c r="L17" s="29" t="s">
        <v>57</v>
      </c>
      <c r="M17" s="29" t="s">
        <v>52</v>
      </c>
    </row>
    <row r="18" spans="1:13" customFormat="1" ht="18">
      <c r="A18" s="29" t="s">
        <v>595</v>
      </c>
      <c r="B18" s="33">
        <v>46095</v>
      </c>
      <c r="C18" s="38">
        <v>2.02</v>
      </c>
      <c r="D18" s="40">
        <v>13.96097</v>
      </c>
      <c r="E18" s="40">
        <v>99.137280000000004</v>
      </c>
      <c r="F18" s="40">
        <v>514827.485285</v>
      </c>
      <c r="G18" s="40">
        <v>1543414.07498</v>
      </c>
      <c r="H18" s="29" t="s">
        <v>48</v>
      </c>
      <c r="I18" s="29" t="s">
        <v>114</v>
      </c>
      <c r="J18" s="29" t="s">
        <v>61</v>
      </c>
      <c r="K18" s="29" t="s">
        <v>56</v>
      </c>
      <c r="L18" s="29" t="s">
        <v>57</v>
      </c>
      <c r="M18" s="29" t="s">
        <v>52</v>
      </c>
    </row>
    <row r="19" spans="1:13" customFormat="1" ht="18">
      <c r="A19" s="29" t="s">
        <v>596</v>
      </c>
      <c r="B19" s="33">
        <v>46095</v>
      </c>
      <c r="C19" s="38">
        <v>2.02</v>
      </c>
      <c r="D19" s="40">
        <v>13.96428</v>
      </c>
      <c r="E19" s="40">
        <v>99.137810000000002</v>
      </c>
      <c r="F19" s="40">
        <v>514884.51773899997</v>
      </c>
      <c r="G19" s="40">
        <v>1543780.1775199999</v>
      </c>
      <c r="H19" s="29" t="s">
        <v>48</v>
      </c>
      <c r="I19" s="29" t="s">
        <v>114</v>
      </c>
      <c r="J19" s="29" t="s">
        <v>61</v>
      </c>
      <c r="K19" s="29" t="s">
        <v>56</v>
      </c>
      <c r="L19" s="29" t="s">
        <v>57</v>
      </c>
      <c r="M19" s="29" t="s">
        <v>52</v>
      </c>
    </row>
    <row r="20" spans="1:13" customFormat="1" ht="18">
      <c r="A20" s="29" t="s">
        <v>597</v>
      </c>
      <c r="B20" s="33">
        <v>46095</v>
      </c>
      <c r="C20" s="38">
        <v>2.02</v>
      </c>
      <c r="D20" s="40">
        <v>13.964840000000001</v>
      </c>
      <c r="E20" s="40">
        <v>99.134249999999994</v>
      </c>
      <c r="F20" s="40">
        <v>514499.97527699999</v>
      </c>
      <c r="G20" s="40">
        <v>1543841.89041</v>
      </c>
      <c r="H20" s="29" t="s">
        <v>48</v>
      </c>
      <c r="I20" s="29" t="s">
        <v>114</v>
      </c>
      <c r="J20" s="29" t="s">
        <v>61</v>
      </c>
      <c r="K20" s="29" t="s">
        <v>56</v>
      </c>
      <c r="L20" s="29" t="s">
        <v>57</v>
      </c>
      <c r="M20" s="29" t="s">
        <v>52</v>
      </c>
    </row>
    <row r="21" spans="1:13" customFormat="1" ht="18">
      <c r="A21" s="29" t="s">
        <v>598</v>
      </c>
      <c r="B21" s="33">
        <v>46095</v>
      </c>
      <c r="C21" s="38">
        <v>2.02</v>
      </c>
      <c r="D21" s="40">
        <v>14.15634</v>
      </c>
      <c r="E21" s="40">
        <v>99.147350000000003</v>
      </c>
      <c r="F21" s="40">
        <v>515901.640373</v>
      </c>
      <c r="G21" s="40">
        <v>1565021.84708</v>
      </c>
      <c r="H21" s="29" t="s">
        <v>48</v>
      </c>
      <c r="I21" s="29" t="s">
        <v>439</v>
      </c>
      <c r="J21" s="29" t="s">
        <v>61</v>
      </c>
      <c r="K21" s="29" t="s">
        <v>56</v>
      </c>
      <c r="L21" s="29" t="s">
        <v>57</v>
      </c>
      <c r="M21" s="29" t="s">
        <v>52</v>
      </c>
    </row>
    <row r="22" spans="1:13" customFormat="1" ht="18">
      <c r="A22" s="29" t="s">
        <v>599</v>
      </c>
      <c r="B22" s="33">
        <v>46095</v>
      </c>
      <c r="C22" s="38">
        <v>2.02</v>
      </c>
      <c r="D22" s="40">
        <v>16.464639999999999</v>
      </c>
      <c r="E22" s="40">
        <v>104.13211</v>
      </c>
      <c r="F22" s="40">
        <v>1048425.50372</v>
      </c>
      <c r="G22" s="40">
        <v>1827307.22294</v>
      </c>
      <c r="H22" s="29" t="s">
        <v>48</v>
      </c>
      <c r="I22" s="29" t="s">
        <v>540</v>
      </c>
      <c r="J22" s="29" t="s">
        <v>116</v>
      </c>
      <c r="K22" s="29" t="s">
        <v>86</v>
      </c>
      <c r="L22" s="29" t="s">
        <v>76</v>
      </c>
      <c r="M22" s="29" t="s">
        <v>52</v>
      </c>
    </row>
    <row r="23" spans="1:13" customFormat="1" ht="18">
      <c r="A23" s="29" t="s">
        <v>600</v>
      </c>
      <c r="B23" s="33">
        <v>46095</v>
      </c>
      <c r="C23" s="38">
        <v>2.02</v>
      </c>
      <c r="D23" s="40">
        <v>16.577439999999999</v>
      </c>
      <c r="E23" s="40">
        <v>103.67702</v>
      </c>
      <c r="F23" s="40">
        <v>999406.87885800004</v>
      </c>
      <c r="G23" s="40">
        <v>1838635.1470699999</v>
      </c>
      <c r="H23" s="29" t="s">
        <v>48</v>
      </c>
      <c r="I23" s="29" t="s">
        <v>541</v>
      </c>
      <c r="J23" s="29" t="s">
        <v>115</v>
      </c>
      <c r="K23" s="29" t="s">
        <v>86</v>
      </c>
      <c r="L23" s="29" t="s">
        <v>76</v>
      </c>
      <c r="M23" s="29" t="s">
        <v>52</v>
      </c>
    </row>
    <row r="24" spans="1:13" customFormat="1" ht="18">
      <c r="A24" s="29" t="s">
        <v>601</v>
      </c>
      <c r="B24" s="33">
        <v>46095</v>
      </c>
      <c r="C24" s="38">
        <v>2.02</v>
      </c>
      <c r="D24" s="40">
        <v>16.816420000000001</v>
      </c>
      <c r="E24" s="40">
        <v>103.2696</v>
      </c>
      <c r="F24" s="40">
        <v>955263.44522500003</v>
      </c>
      <c r="G24" s="40">
        <v>1864160.65668</v>
      </c>
      <c r="H24" s="29" t="s">
        <v>48</v>
      </c>
      <c r="I24" s="29" t="s">
        <v>548</v>
      </c>
      <c r="J24" s="29" t="s">
        <v>549</v>
      </c>
      <c r="K24" s="29" t="s">
        <v>86</v>
      </c>
      <c r="L24" s="29" t="s">
        <v>76</v>
      </c>
      <c r="M24" s="29" t="s">
        <v>52</v>
      </c>
    </row>
    <row r="25" spans="1:13" customFormat="1" ht="18">
      <c r="A25" s="29" t="s">
        <v>602</v>
      </c>
      <c r="B25" s="33">
        <v>46095</v>
      </c>
      <c r="C25" s="38">
        <v>2.02</v>
      </c>
      <c r="D25" s="40">
        <v>16.899930000000001</v>
      </c>
      <c r="E25" s="40">
        <v>103.63254000000001</v>
      </c>
      <c r="F25" s="40">
        <v>993813.716334</v>
      </c>
      <c r="G25" s="40">
        <v>1874297.2581499999</v>
      </c>
      <c r="H25" s="29" t="s">
        <v>48</v>
      </c>
      <c r="I25" s="29" t="s">
        <v>550</v>
      </c>
      <c r="J25" s="29" t="s">
        <v>314</v>
      </c>
      <c r="K25" s="29" t="s">
        <v>86</v>
      </c>
      <c r="L25" s="29" t="s">
        <v>76</v>
      </c>
      <c r="M25" s="29" t="s">
        <v>52</v>
      </c>
    </row>
    <row r="26" spans="1:13" customFormat="1" ht="18">
      <c r="A26" s="29" t="s">
        <v>603</v>
      </c>
      <c r="B26" s="33">
        <v>46095</v>
      </c>
      <c r="C26" s="38">
        <v>2.02</v>
      </c>
      <c r="D26" s="40">
        <v>16.925789999999999</v>
      </c>
      <c r="E26" s="40">
        <v>103.24522</v>
      </c>
      <c r="F26" s="40">
        <v>952398.57403699995</v>
      </c>
      <c r="G26" s="40">
        <v>1876231.3308900001</v>
      </c>
      <c r="H26" s="29" t="s">
        <v>48</v>
      </c>
      <c r="I26" s="29" t="s">
        <v>548</v>
      </c>
      <c r="J26" s="29" t="s">
        <v>549</v>
      </c>
      <c r="K26" s="29" t="s">
        <v>86</v>
      </c>
      <c r="L26" s="29" t="s">
        <v>76</v>
      </c>
      <c r="M26" s="29" t="s">
        <v>52</v>
      </c>
    </row>
    <row r="27" spans="1:13" customFormat="1" ht="18">
      <c r="A27" s="29" t="s">
        <v>604</v>
      </c>
      <c r="B27" s="33">
        <v>46095</v>
      </c>
      <c r="C27" s="38">
        <v>2.02</v>
      </c>
      <c r="D27" s="40">
        <v>16.950199999999999</v>
      </c>
      <c r="E27" s="40">
        <v>103.68719</v>
      </c>
      <c r="F27" s="40">
        <v>999516.93815599999</v>
      </c>
      <c r="G27" s="40">
        <v>1880012.2214800001</v>
      </c>
      <c r="H27" s="29" t="s">
        <v>48</v>
      </c>
      <c r="I27" s="29" t="s">
        <v>556</v>
      </c>
      <c r="J27" s="29" t="s">
        <v>314</v>
      </c>
      <c r="K27" s="29" t="s">
        <v>86</v>
      </c>
      <c r="L27" s="29" t="s">
        <v>76</v>
      </c>
      <c r="M27" s="29" t="s">
        <v>52</v>
      </c>
    </row>
    <row r="28" spans="1:13" customFormat="1" ht="18">
      <c r="A28" s="29" t="s">
        <v>605</v>
      </c>
      <c r="B28" s="33">
        <v>46095</v>
      </c>
      <c r="C28" s="38">
        <v>2.02</v>
      </c>
      <c r="D28" s="40">
        <v>15.73338</v>
      </c>
      <c r="E28" s="40">
        <v>102.57505999999999</v>
      </c>
      <c r="F28" s="40">
        <v>883217.96100100002</v>
      </c>
      <c r="G28" s="40">
        <v>1742688.7030499999</v>
      </c>
      <c r="H28" s="29" t="s">
        <v>48</v>
      </c>
      <c r="I28" s="29" t="s">
        <v>500</v>
      </c>
      <c r="J28" s="29" t="s">
        <v>501</v>
      </c>
      <c r="K28" s="29" t="s">
        <v>88</v>
      </c>
      <c r="L28" s="29" t="s">
        <v>76</v>
      </c>
      <c r="M28" s="29" t="s">
        <v>52</v>
      </c>
    </row>
    <row r="29" spans="1:13" customFormat="1" ht="18">
      <c r="A29" s="29" t="s">
        <v>606</v>
      </c>
      <c r="B29" s="33">
        <v>46095</v>
      </c>
      <c r="C29" s="38">
        <v>2.02</v>
      </c>
      <c r="D29" s="40">
        <v>15.85228</v>
      </c>
      <c r="E29" s="40">
        <v>102.68304000000001</v>
      </c>
      <c r="F29" s="40">
        <v>894575.23941799998</v>
      </c>
      <c r="G29" s="40">
        <v>1756063.1368499999</v>
      </c>
      <c r="H29" s="29" t="s">
        <v>48</v>
      </c>
      <c r="I29" s="29" t="s">
        <v>509</v>
      </c>
      <c r="J29" s="29" t="s">
        <v>501</v>
      </c>
      <c r="K29" s="29" t="s">
        <v>88</v>
      </c>
      <c r="L29" s="29" t="s">
        <v>76</v>
      </c>
      <c r="M29" s="29" t="s">
        <v>52</v>
      </c>
    </row>
    <row r="30" spans="1:13" customFormat="1" ht="18">
      <c r="A30" s="29" t="s">
        <v>607</v>
      </c>
      <c r="B30" s="33">
        <v>46095</v>
      </c>
      <c r="C30" s="38">
        <v>2.02</v>
      </c>
      <c r="D30" s="40">
        <v>15.855790000000001</v>
      </c>
      <c r="E30" s="40">
        <v>102.68368</v>
      </c>
      <c r="F30" s="40">
        <v>894637.04466699995</v>
      </c>
      <c r="G30" s="40">
        <v>1756453.2835200001</v>
      </c>
      <c r="H30" s="29" t="s">
        <v>48</v>
      </c>
      <c r="I30" s="29" t="s">
        <v>509</v>
      </c>
      <c r="J30" s="29" t="s">
        <v>501</v>
      </c>
      <c r="K30" s="29" t="s">
        <v>88</v>
      </c>
      <c r="L30" s="29" t="s">
        <v>76</v>
      </c>
      <c r="M30" s="29" t="s">
        <v>52</v>
      </c>
    </row>
    <row r="31" spans="1:13" customFormat="1" ht="18">
      <c r="A31" s="29" t="s">
        <v>608</v>
      </c>
      <c r="B31" s="33">
        <v>46095</v>
      </c>
      <c r="C31" s="38">
        <v>2.02</v>
      </c>
      <c r="D31" s="40">
        <v>15.856249999999999</v>
      </c>
      <c r="E31" s="40">
        <v>102.6824</v>
      </c>
      <c r="F31" s="40">
        <v>894498.85853099998</v>
      </c>
      <c r="G31" s="40">
        <v>1756501.84103</v>
      </c>
      <c r="H31" s="29" t="s">
        <v>48</v>
      </c>
      <c r="I31" s="29" t="s">
        <v>509</v>
      </c>
      <c r="J31" s="29" t="s">
        <v>501</v>
      </c>
      <c r="K31" s="29" t="s">
        <v>88</v>
      </c>
      <c r="L31" s="29" t="s">
        <v>76</v>
      </c>
      <c r="M31" s="29" t="s">
        <v>52</v>
      </c>
    </row>
    <row r="32" spans="1:13" customFormat="1" ht="18">
      <c r="A32" s="29" t="s">
        <v>609</v>
      </c>
      <c r="B32" s="33">
        <v>46095</v>
      </c>
      <c r="C32" s="38">
        <v>2.02</v>
      </c>
      <c r="D32" s="40">
        <v>16.154669999999999</v>
      </c>
      <c r="E32" s="40">
        <v>102.63083</v>
      </c>
      <c r="F32" s="40">
        <v>888389.18193800002</v>
      </c>
      <c r="G32" s="40">
        <v>1789471.48453</v>
      </c>
      <c r="H32" s="29" t="s">
        <v>48</v>
      </c>
      <c r="I32" s="29" t="s">
        <v>526</v>
      </c>
      <c r="J32" s="29" t="s">
        <v>117</v>
      </c>
      <c r="K32" s="29" t="s">
        <v>88</v>
      </c>
      <c r="L32" s="29" t="s">
        <v>76</v>
      </c>
      <c r="M32" s="29" t="s">
        <v>52</v>
      </c>
    </row>
    <row r="33" spans="1:13" customFormat="1" ht="18">
      <c r="A33" s="29" t="s">
        <v>610</v>
      </c>
      <c r="B33" s="33">
        <v>46095</v>
      </c>
      <c r="C33" s="38">
        <v>2.02</v>
      </c>
      <c r="D33" s="40">
        <v>16.44811</v>
      </c>
      <c r="E33" s="40">
        <v>102.32658000000001</v>
      </c>
      <c r="F33" s="40">
        <v>855280.70312199998</v>
      </c>
      <c r="G33" s="40">
        <v>1821426.5199800001</v>
      </c>
      <c r="H33" s="29" t="s">
        <v>48</v>
      </c>
      <c r="I33" s="29" t="s">
        <v>537</v>
      </c>
      <c r="J33" s="29" t="s">
        <v>505</v>
      </c>
      <c r="K33" s="29" t="s">
        <v>88</v>
      </c>
      <c r="L33" s="29" t="s">
        <v>76</v>
      </c>
      <c r="M33" s="29" t="s">
        <v>52</v>
      </c>
    </row>
    <row r="34" spans="1:13" customFormat="1" ht="18">
      <c r="A34" s="29" t="s">
        <v>611</v>
      </c>
      <c r="B34" s="33">
        <v>46095</v>
      </c>
      <c r="C34" s="38">
        <v>2.02</v>
      </c>
      <c r="D34" s="40">
        <v>16.59901</v>
      </c>
      <c r="E34" s="40">
        <v>102.69925000000001</v>
      </c>
      <c r="F34" s="40">
        <v>894819.01938199997</v>
      </c>
      <c r="G34" s="40">
        <v>1838841.0795</v>
      </c>
      <c r="H34" s="29" t="s">
        <v>48</v>
      </c>
      <c r="I34" s="29" t="s">
        <v>310</v>
      </c>
      <c r="J34" s="29" t="s">
        <v>118</v>
      </c>
      <c r="K34" s="29" t="s">
        <v>88</v>
      </c>
      <c r="L34" s="29" t="s">
        <v>76</v>
      </c>
      <c r="M34" s="29" t="s">
        <v>52</v>
      </c>
    </row>
    <row r="35" spans="1:13" customFormat="1" ht="18">
      <c r="A35" s="29" t="s">
        <v>612</v>
      </c>
      <c r="B35" s="33">
        <v>46095</v>
      </c>
      <c r="C35" s="38">
        <v>2.02</v>
      </c>
      <c r="D35" s="40">
        <v>16.720009999999998</v>
      </c>
      <c r="E35" s="40">
        <v>103.09366</v>
      </c>
      <c r="F35" s="40">
        <v>936696.45577700005</v>
      </c>
      <c r="G35" s="40">
        <v>1853075.2538699999</v>
      </c>
      <c r="H35" s="29" t="s">
        <v>48</v>
      </c>
      <c r="I35" s="29" t="s">
        <v>543</v>
      </c>
      <c r="J35" s="29" t="s">
        <v>544</v>
      </c>
      <c r="K35" s="29" t="s">
        <v>88</v>
      </c>
      <c r="L35" s="29" t="s">
        <v>76</v>
      </c>
      <c r="M35" s="29" t="s">
        <v>52</v>
      </c>
    </row>
    <row r="36" spans="1:13" customFormat="1" ht="18">
      <c r="A36" s="29" t="s">
        <v>613</v>
      </c>
      <c r="B36" s="33">
        <v>46095</v>
      </c>
      <c r="C36" s="38">
        <v>2.02</v>
      </c>
      <c r="D36" s="40">
        <v>16.737580000000001</v>
      </c>
      <c r="E36" s="40">
        <v>102.71827</v>
      </c>
      <c r="F36" s="40">
        <v>896565.16304999997</v>
      </c>
      <c r="G36" s="40">
        <v>1854234.70909</v>
      </c>
      <c r="H36" s="29" t="s">
        <v>48</v>
      </c>
      <c r="I36" s="29" t="s">
        <v>545</v>
      </c>
      <c r="J36" s="29" t="s">
        <v>546</v>
      </c>
      <c r="K36" s="29" t="s">
        <v>88</v>
      </c>
      <c r="L36" s="29" t="s">
        <v>76</v>
      </c>
      <c r="M36" s="29" t="s">
        <v>52</v>
      </c>
    </row>
    <row r="37" spans="1:13" customFormat="1" ht="18">
      <c r="A37" s="29" t="s">
        <v>614</v>
      </c>
      <c r="B37" s="33">
        <v>46095</v>
      </c>
      <c r="C37" s="38">
        <v>2.02</v>
      </c>
      <c r="D37" s="40">
        <v>16.8355</v>
      </c>
      <c r="E37" s="40">
        <v>102.18597</v>
      </c>
      <c r="F37" s="40">
        <v>839566.053434</v>
      </c>
      <c r="G37" s="40">
        <v>1864093.71584</v>
      </c>
      <c r="H37" s="29" t="s">
        <v>48</v>
      </c>
      <c r="I37" s="29" t="s">
        <v>547</v>
      </c>
      <c r="J37" s="29" t="s">
        <v>547</v>
      </c>
      <c r="K37" s="29" t="s">
        <v>88</v>
      </c>
      <c r="L37" s="29" t="s">
        <v>76</v>
      </c>
      <c r="M37" s="29" t="s">
        <v>52</v>
      </c>
    </row>
    <row r="38" spans="1:13" customFormat="1" ht="18">
      <c r="A38" s="29" t="s">
        <v>615</v>
      </c>
      <c r="B38" s="33">
        <v>46095</v>
      </c>
      <c r="C38" s="38">
        <v>2.02</v>
      </c>
      <c r="D38" s="40">
        <v>13.70567</v>
      </c>
      <c r="E38" s="40">
        <v>101.42791</v>
      </c>
      <c r="F38" s="40">
        <v>762592.38858899998</v>
      </c>
      <c r="G38" s="40">
        <v>1516494.0662499999</v>
      </c>
      <c r="H38" s="29" t="s">
        <v>48</v>
      </c>
      <c r="I38" s="29" t="s">
        <v>429</v>
      </c>
      <c r="J38" s="29" t="s">
        <v>430</v>
      </c>
      <c r="K38" s="29" t="s">
        <v>431</v>
      </c>
      <c r="L38" s="29" t="s">
        <v>57</v>
      </c>
      <c r="M38" s="29" t="s">
        <v>52</v>
      </c>
    </row>
    <row r="39" spans="1:13" customFormat="1" ht="18">
      <c r="A39" s="29" t="s">
        <v>616</v>
      </c>
      <c r="B39" s="33">
        <v>46095</v>
      </c>
      <c r="C39" s="38">
        <v>2.02</v>
      </c>
      <c r="D39" s="40">
        <v>13.056800000000001</v>
      </c>
      <c r="E39" s="40">
        <v>101.07595000000001</v>
      </c>
      <c r="F39" s="40">
        <v>725112.06778699998</v>
      </c>
      <c r="G39" s="40">
        <v>1444338.6531</v>
      </c>
      <c r="H39" s="29" t="s">
        <v>48</v>
      </c>
      <c r="I39" s="29" t="s">
        <v>421</v>
      </c>
      <c r="J39" s="29" t="s">
        <v>422</v>
      </c>
      <c r="K39" s="29" t="s">
        <v>423</v>
      </c>
      <c r="L39" s="29" t="s">
        <v>57</v>
      </c>
      <c r="M39" s="29" t="s">
        <v>52</v>
      </c>
    </row>
    <row r="40" spans="1:13" customFormat="1" ht="18">
      <c r="A40" s="29" t="s">
        <v>617</v>
      </c>
      <c r="B40" s="33">
        <v>46095</v>
      </c>
      <c r="C40" s="38">
        <v>2.02</v>
      </c>
      <c r="D40" s="40">
        <v>15.606400000000001</v>
      </c>
      <c r="E40" s="40">
        <v>101.59519</v>
      </c>
      <c r="F40" s="40">
        <v>778282.43568800006</v>
      </c>
      <c r="G40" s="40">
        <v>1727094.6727100001</v>
      </c>
      <c r="H40" s="29" t="s">
        <v>48</v>
      </c>
      <c r="I40" s="29" t="s">
        <v>492</v>
      </c>
      <c r="J40" s="29" t="s">
        <v>492</v>
      </c>
      <c r="K40" s="29" t="s">
        <v>90</v>
      </c>
      <c r="L40" s="29" t="s">
        <v>76</v>
      </c>
      <c r="M40" s="29" t="s">
        <v>52</v>
      </c>
    </row>
    <row r="41" spans="1:13" customFormat="1" ht="18">
      <c r="A41" s="29" t="s">
        <v>618</v>
      </c>
      <c r="B41" s="33">
        <v>46095</v>
      </c>
      <c r="C41" s="38">
        <v>2.02</v>
      </c>
      <c r="D41" s="40">
        <v>15.60727</v>
      </c>
      <c r="E41" s="40">
        <v>101.59464</v>
      </c>
      <c r="F41" s="40">
        <v>778222.25015199999</v>
      </c>
      <c r="G41" s="40">
        <v>1727190.26929</v>
      </c>
      <c r="H41" s="29" t="s">
        <v>48</v>
      </c>
      <c r="I41" s="29" t="s">
        <v>492</v>
      </c>
      <c r="J41" s="29" t="s">
        <v>492</v>
      </c>
      <c r="K41" s="29" t="s">
        <v>90</v>
      </c>
      <c r="L41" s="29" t="s">
        <v>76</v>
      </c>
      <c r="M41" s="29" t="s">
        <v>52</v>
      </c>
    </row>
    <row r="42" spans="1:13" customFormat="1" ht="18">
      <c r="A42" s="29" t="s">
        <v>619</v>
      </c>
      <c r="B42" s="33">
        <v>46095</v>
      </c>
      <c r="C42" s="38">
        <v>2.02</v>
      </c>
      <c r="D42" s="40">
        <v>15.78558</v>
      </c>
      <c r="E42" s="40">
        <v>102.07629</v>
      </c>
      <c r="F42" s="40">
        <v>829621.67775599996</v>
      </c>
      <c r="G42" s="40">
        <v>1747626.58451</v>
      </c>
      <c r="H42" s="29" t="s">
        <v>48</v>
      </c>
      <c r="I42" s="29" t="s">
        <v>122</v>
      </c>
      <c r="J42" s="29" t="s">
        <v>121</v>
      </c>
      <c r="K42" s="29" t="s">
        <v>90</v>
      </c>
      <c r="L42" s="29" t="s">
        <v>76</v>
      </c>
      <c r="M42" s="29" t="s">
        <v>52</v>
      </c>
    </row>
    <row r="43" spans="1:13" customFormat="1" ht="18">
      <c r="A43" s="29" t="s">
        <v>620</v>
      </c>
      <c r="B43" s="33">
        <v>46095</v>
      </c>
      <c r="C43" s="38">
        <v>2.02</v>
      </c>
      <c r="D43" s="40">
        <v>15.8055</v>
      </c>
      <c r="E43" s="40">
        <v>101.34603</v>
      </c>
      <c r="F43" s="40">
        <v>751307.02741400001</v>
      </c>
      <c r="G43" s="40">
        <v>1748822.9882700001</v>
      </c>
      <c r="H43" s="29" t="s">
        <v>48</v>
      </c>
      <c r="I43" s="29" t="s">
        <v>503</v>
      </c>
      <c r="J43" s="29" t="s">
        <v>504</v>
      </c>
      <c r="K43" s="29" t="s">
        <v>90</v>
      </c>
      <c r="L43" s="29" t="s">
        <v>76</v>
      </c>
      <c r="M43" s="29" t="s">
        <v>52</v>
      </c>
    </row>
    <row r="44" spans="1:13" customFormat="1" ht="18">
      <c r="A44" s="29" t="s">
        <v>621</v>
      </c>
      <c r="B44" s="33">
        <v>46095</v>
      </c>
      <c r="C44" s="38">
        <v>2.02</v>
      </c>
      <c r="D44" s="40">
        <v>15.85979</v>
      </c>
      <c r="E44" s="40">
        <v>101.65401</v>
      </c>
      <c r="F44" s="40">
        <v>784240.93250500003</v>
      </c>
      <c r="G44" s="40">
        <v>1755226.2413699999</v>
      </c>
      <c r="H44" s="29" t="s">
        <v>48</v>
      </c>
      <c r="I44" s="29" t="s">
        <v>123</v>
      </c>
      <c r="J44" s="29" t="s">
        <v>124</v>
      </c>
      <c r="K44" s="29" t="s">
        <v>90</v>
      </c>
      <c r="L44" s="29" t="s">
        <v>76</v>
      </c>
      <c r="M44" s="29" t="s">
        <v>52</v>
      </c>
    </row>
    <row r="45" spans="1:13" customFormat="1" ht="18">
      <c r="A45" s="29" t="s">
        <v>622</v>
      </c>
      <c r="B45" s="33">
        <v>46095</v>
      </c>
      <c r="C45" s="38">
        <v>2.02</v>
      </c>
      <c r="D45" s="40">
        <v>15.93329</v>
      </c>
      <c r="E45" s="40">
        <v>101.77885999999999</v>
      </c>
      <c r="F45" s="40">
        <v>797512.78521500004</v>
      </c>
      <c r="G45" s="40">
        <v>1763538.0044</v>
      </c>
      <c r="H45" s="29" t="s">
        <v>48</v>
      </c>
      <c r="I45" s="29" t="s">
        <v>510</v>
      </c>
      <c r="J45" s="29" t="s">
        <v>296</v>
      </c>
      <c r="K45" s="29" t="s">
        <v>90</v>
      </c>
      <c r="L45" s="29" t="s">
        <v>76</v>
      </c>
      <c r="M45" s="29" t="s">
        <v>52</v>
      </c>
    </row>
    <row r="46" spans="1:13" customFormat="1" ht="18">
      <c r="A46" s="29" t="s">
        <v>623</v>
      </c>
      <c r="B46" s="33">
        <v>46095</v>
      </c>
      <c r="C46" s="38">
        <v>2.02</v>
      </c>
      <c r="D46" s="40">
        <v>15.996829999999999</v>
      </c>
      <c r="E46" s="40">
        <v>101.62743</v>
      </c>
      <c r="F46" s="40">
        <v>781201.45674299996</v>
      </c>
      <c r="G46" s="40">
        <v>1770362.4766800001</v>
      </c>
      <c r="H46" s="29" t="s">
        <v>48</v>
      </c>
      <c r="I46" s="29" t="s">
        <v>514</v>
      </c>
      <c r="J46" s="29" t="s">
        <v>515</v>
      </c>
      <c r="K46" s="29" t="s">
        <v>90</v>
      </c>
      <c r="L46" s="29" t="s">
        <v>76</v>
      </c>
      <c r="M46" s="29" t="s">
        <v>52</v>
      </c>
    </row>
    <row r="47" spans="1:13" customFormat="1" ht="18">
      <c r="A47" s="29" t="s">
        <v>624</v>
      </c>
      <c r="B47" s="33">
        <v>46095</v>
      </c>
      <c r="C47" s="38">
        <v>2.02</v>
      </c>
      <c r="D47" s="40">
        <v>16.000620000000001</v>
      </c>
      <c r="E47" s="40">
        <v>101.75202</v>
      </c>
      <c r="F47" s="40">
        <v>794538.739634</v>
      </c>
      <c r="G47" s="40">
        <v>1770954.8664500001</v>
      </c>
      <c r="H47" s="29" t="s">
        <v>48</v>
      </c>
      <c r="I47" s="29" t="s">
        <v>143</v>
      </c>
      <c r="J47" s="29" t="s">
        <v>515</v>
      </c>
      <c r="K47" s="29" t="s">
        <v>90</v>
      </c>
      <c r="L47" s="29" t="s">
        <v>76</v>
      </c>
      <c r="M47" s="29" t="s">
        <v>52</v>
      </c>
    </row>
    <row r="48" spans="1:13" customFormat="1" ht="18">
      <c r="A48" s="29" t="s">
        <v>625</v>
      </c>
      <c r="B48" s="33">
        <v>46095</v>
      </c>
      <c r="C48" s="38">
        <v>2.02</v>
      </c>
      <c r="D48" s="40">
        <v>16.027560000000001</v>
      </c>
      <c r="E48" s="40">
        <v>101.48325</v>
      </c>
      <c r="F48" s="40">
        <v>765721.36089600006</v>
      </c>
      <c r="G48" s="40">
        <v>1773574.4975000001</v>
      </c>
      <c r="H48" s="29" t="s">
        <v>48</v>
      </c>
      <c r="I48" s="29" t="s">
        <v>518</v>
      </c>
      <c r="J48" s="29" t="s">
        <v>504</v>
      </c>
      <c r="K48" s="29" t="s">
        <v>90</v>
      </c>
      <c r="L48" s="29" t="s">
        <v>76</v>
      </c>
      <c r="M48" s="29" t="s">
        <v>52</v>
      </c>
    </row>
    <row r="49" spans="1:13" customFormat="1" ht="18">
      <c r="A49" s="29" t="s">
        <v>626</v>
      </c>
      <c r="B49" s="33">
        <v>46095</v>
      </c>
      <c r="C49" s="38">
        <v>2.02</v>
      </c>
      <c r="D49" s="40">
        <v>16.028169999999999</v>
      </c>
      <c r="E49" s="40">
        <v>101.47953</v>
      </c>
      <c r="F49" s="40">
        <v>765322.28082600003</v>
      </c>
      <c r="G49" s="40">
        <v>1773637.26107</v>
      </c>
      <c r="H49" s="29" t="s">
        <v>48</v>
      </c>
      <c r="I49" s="29" t="s">
        <v>518</v>
      </c>
      <c r="J49" s="29" t="s">
        <v>504</v>
      </c>
      <c r="K49" s="29" t="s">
        <v>90</v>
      </c>
      <c r="L49" s="29" t="s">
        <v>76</v>
      </c>
      <c r="M49" s="29" t="s">
        <v>52</v>
      </c>
    </row>
    <row r="50" spans="1:13" customFormat="1" ht="18">
      <c r="A50" s="29" t="s">
        <v>627</v>
      </c>
      <c r="B50" s="33">
        <v>46095</v>
      </c>
      <c r="C50" s="38">
        <v>2.02</v>
      </c>
      <c r="D50" s="40">
        <v>16.035209999999999</v>
      </c>
      <c r="E50" s="40">
        <v>101.49988999999999</v>
      </c>
      <c r="F50" s="40">
        <v>767492.68229899998</v>
      </c>
      <c r="G50" s="40">
        <v>1774442.79164</v>
      </c>
      <c r="H50" s="29" t="s">
        <v>48</v>
      </c>
      <c r="I50" s="29" t="s">
        <v>518</v>
      </c>
      <c r="J50" s="29" t="s">
        <v>504</v>
      </c>
      <c r="K50" s="29" t="s">
        <v>90</v>
      </c>
      <c r="L50" s="29" t="s">
        <v>76</v>
      </c>
      <c r="M50" s="29" t="s">
        <v>52</v>
      </c>
    </row>
    <row r="51" spans="1:13" customFormat="1" ht="18">
      <c r="A51" s="29" t="s">
        <v>628</v>
      </c>
      <c r="B51" s="33">
        <v>46095</v>
      </c>
      <c r="C51" s="38">
        <v>2.02</v>
      </c>
      <c r="D51" s="40">
        <v>16.043859999999999</v>
      </c>
      <c r="E51" s="40">
        <v>101.64292</v>
      </c>
      <c r="F51" s="40">
        <v>782793.94656399998</v>
      </c>
      <c r="G51" s="40">
        <v>1775590.4495699999</v>
      </c>
      <c r="H51" s="29" t="s">
        <v>48</v>
      </c>
      <c r="I51" s="29" t="s">
        <v>514</v>
      </c>
      <c r="J51" s="29" t="s">
        <v>515</v>
      </c>
      <c r="K51" s="29" t="s">
        <v>90</v>
      </c>
      <c r="L51" s="29" t="s">
        <v>76</v>
      </c>
      <c r="M51" s="29" t="s">
        <v>52</v>
      </c>
    </row>
    <row r="52" spans="1:13" customFormat="1" ht="18">
      <c r="A52" s="29" t="s">
        <v>629</v>
      </c>
      <c r="B52" s="33">
        <v>46095</v>
      </c>
      <c r="C52" s="38">
        <v>2.02</v>
      </c>
      <c r="D52" s="40">
        <v>16.04449</v>
      </c>
      <c r="E52" s="40">
        <v>101.63916999999999</v>
      </c>
      <c r="F52" s="40">
        <v>782391.56347699999</v>
      </c>
      <c r="G52" s="40">
        <v>1775655.0815600001</v>
      </c>
      <c r="H52" s="29" t="s">
        <v>48</v>
      </c>
      <c r="I52" s="29" t="s">
        <v>514</v>
      </c>
      <c r="J52" s="29" t="s">
        <v>515</v>
      </c>
      <c r="K52" s="29" t="s">
        <v>90</v>
      </c>
      <c r="L52" s="29" t="s">
        <v>76</v>
      </c>
      <c r="M52" s="29" t="s">
        <v>52</v>
      </c>
    </row>
    <row r="53" spans="1:13" customFormat="1" ht="18">
      <c r="A53" s="29" t="s">
        <v>630</v>
      </c>
      <c r="B53" s="33">
        <v>46095</v>
      </c>
      <c r="C53" s="38">
        <v>2.02</v>
      </c>
      <c r="D53" s="40">
        <v>16.047239999999999</v>
      </c>
      <c r="E53" s="40">
        <v>101.64352</v>
      </c>
      <c r="F53" s="40">
        <v>782853.41006000002</v>
      </c>
      <c r="G53" s="40">
        <v>1775965.48719</v>
      </c>
      <c r="H53" s="29" t="s">
        <v>48</v>
      </c>
      <c r="I53" s="29" t="s">
        <v>514</v>
      </c>
      <c r="J53" s="29" t="s">
        <v>515</v>
      </c>
      <c r="K53" s="29" t="s">
        <v>90</v>
      </c>
      <c r="L53" s="29" t="s">
        <v>76</v>
      </c>
      <c r="M53" s="29" t="s">
        <v>52</v>
      </c>
    </row>
    <row r="54" spans="1:13" customFormat="1" ht="18">
      <c r="A54" s="29" t="s">
        <v>631</v>
      </c>
      <c r="B54" s="33">
        <v>46095</v>
      </c>
      <c r="C54" s="38">
        <v>2.02</v>
      </c>
      <c r="D54" s="40">
        <v>16.04786</v>
      </c>
      <c r="E54" s="40">
        <v>101.63977</v>
      </c>
      <c r="F54" s="40">
        <v>782451.04732999997</v>
      </c>
      <c r="G54" s="40">
        <v>1776029.00994</v>
      </c>
      <c r="H54" s="29" t="s">
        <v>48</v>
      </c>
      <c r="I54" s="29" t="s">
        <v>514</v>
      </c>
      <c r="J54" s="29" t="s">
        <v>515</v>
      </c>
      <c r="K54" s="29" t="s">
        <v>90</v>
      </c>
      <c r="L54" s="29" t="s">
        <v>76</v>
      </c>
      <c r="M54" s="29" t="s">
        <v>52</v>
      </c>
    </row>
    <row r="55" spans="1:13" customFormat="1" ht="18">
      <c r="A55" s="29" t="s">
        <v>632</v>
      </c>
      <c r="B55" s="33">
        <v>46095</v>
      </c>
      <c r="C55" s="38">
        <v>2.02</v>
      </c>
      <c r="D55" s="40">
        <v>16.081869999999999</v>
      </c>
      <c r="E55" s="40">
        <v>101.51894</v>
      </c>
      <c r="F55" s="40">
        <v>769469.32215200004</v>
      </c>
      <c r="G55" s="40">
        <v>1779633.03471</v>
      </c>
      <c r="H55" s="29" t="s">
        <v>48</v>
      </c>
      <c r="I55" s="29" t="s">
        <v>521</v>
      </c>
      <c r="J55" s="29" t="s">
        <v>515</v>
      </c>
      <c r="K55" s="29" t="s">
        <v>90</v>
      </c>
      <c r="L55" s="29" t="s">
        <v>76</v>
      </c>
      <c r="M55" s="29" t="s">
        <v>52</v>
      </c>
    </row>
    <row r="56" spans="1:13" customFormat="1" ht="18">
      <c r="A56" s="29" t="s">
        <v>633</v>
      </c>
      <c r="B56" s="33">
        <v>46095</v>
      </c>
      <c r="C56" s="38">
        <v>2.02</v>
      </c>
      <c r="D56" s="40">
        <v>16.116129999999998</v>
      </c>
      <c r="E56" s="40">
        <v>101.56335</v>
      </c>
      <c r="F56" s="40">
        <v>774175.77497899998</v>
      </c>
      <c r="G56" s="40">
        <v>1783484.3929699999</v>
      </c>
      <c r="H56" s="29" t="s">
        <v>48</v>
      </c>
      <c r="I56" s="29" t="s">
        <v>522</v>
      </c>
      <c r="J56" s="29" t="s">
        <v>515</v>
      </c>
      <c r="K56" s="29" t="s">
        <v>90</v>
      </c>
      <c r="L56" s="29" t="s">
        <v>76</v>
      </c>
      <c r="M56" s="29" t="s">
        <v>52</v>
      </c>
    </row>
    <row r="57" spans="1:13" customFormat="1" ht="18">
      <c r="A57" s="29" t="s">
        <v>634</v>
      </c>
      <c r="B57" s="33">
        <v>46095</v>
      </c>
      <c r="C57" s="38">
        <v>2.02</v>
      </c>
      <c r="D57" s="40">
        <v>16.148779999999999</v>
      </c>
      <c r="E57" s="40">
        <v>101.62211000000001</v>
      </c>
      <c r="F57" s="40">
        <v>780418.43882399995</v>
      </c>
      <c r="G57" s="40">
        <v>1787178.26834</v>
      </c>
      <c r="H57" s="29" t="s">
        <v>48</v>
      </c>
      <c r="I57" s="29" t="s">
        <v>523</v>
      </c>
      <c r="J57" s="29" t="s">
        <v>515</v>
      </c>
      <c r="K57" s="29" t="s">
        <v>90</v>
      </c>
      <c r="L57" s="29" t="s">
        <v>76</v>
      </c>
      <c r="M57" s="29" t="s">
        <v>52</v>
      </c>
    </row>
    <row r="58" spans="1:13" customFormat="1" ht="18">
      <c r="A58" s="29" t="s">
        <v>635</v>
      </c>
      <c r="B58" s="33">
        <v>46095</v>
      </c>
      <c r="C58" s="38">
        <v>2.02</v>
      </c>
      <c r="D58" s="40">
        <v>16.23265</v>
      </c>
      <c r="E58" s="40">
        <v>102.33787</v>
      </c>
      <c r="F58" s="40">
        <v>856879.28538200003</v>
      </c>
      <c r="G58" s="40">
        <v>1797578.3658</v>
      </c>
      <c r="H58" s="29" t="s">
        <v>48</v>
      </c>
      <c r="I58" s="29" t="s">
        <v>527</v>
      </c>
      <c r="J58" s="29" t="s">
        <v>528</v>
      </c>
      <c r="K58" s="29" t="s">
        <v>90</v>
      </c>
      <c r="L58" s="29" t="s">
        <v>76</v>
      </c>
      <c r="M58" s="29" t="s">
        <v>52</v>
      </c>
    </row>
    <row r="59" spans="1:13" customFormat="1" ht="18">
      <c r="A59" s="29" t="s">
        <v>636</v>
      </c>
      <c r="B59" s="33">
        <v>46095</v>
      </c>
      <c r="C59" s="38">
        <v>2.02</v>
      </c>
      <c r="D59" s="40">
        <v>16.2361</v>
      </c>
      <c r="E59" s="40">
        <v>102.33848999999999</v>
      </c>
      <c r="F59" s="40">
        <v>856939.40570899996</v>
      </c>
      <c r="G59" s="40">
        <v>1797961.6266699999</v>
      </c>
      <c r="H59" s="29" t="s">
        <v>48</v>
      </c>
      <c r="I59" s="29" t="s">
        <v>527</v>
      </c>
      <c r="J59" s="29" t="s">
        <v>528</v>
      </c>
      <c r="K59" s="29" t="s">
        <v>90</v>
      </c>
      <c r="L59" s="29" t="s">
        <v>76</v>
      </c>
      <c r="M59" s="29" t="s">
        <v>52</v>
      </c>
    </row>
    <row r="60" spans="1:13" customFormat="1" ht="18">
      <c r="A60" s="29" t="s">
        <v>637</v>
      </c>
      <c r="B60" s="33">
        <v>46095</v>
      </c>
      <c r="C60" s="38">
        <v>2.02</v>
      </c>
      <c r="D60" s="40">
        <v>16.310079999999999</v>
      </c>
      <c r="E60" s="40">
        <v>102.31046000000001</v>
      </c>
      <c r="F60" s="40">
        <v>853806.85972900002</v>
      </c>
      <c r="G60" s="40">
        <v>1806107.97511</v>
      </c>
      <c r="H60" s="29" t="s">
        <v>48</v>
      </c>
      <c r="I60" s="29" t="s">
        <v>530</v>
      </c>
      <c r="J60" s="29" t="s">
        <v>125</v>
      </c>
      <c r="K60" s="29" t="s">
        <v>90</v>
      </c>
      <c r="L60" s="29" t="s">
        <v>76</v>
      </c>
      <c r="M60" s="29" t="s">
        <v>52</v>
      </c>
    </row>
    <row r="61" spans="1:13" customFormat="1" ht="18">
      <c r="A61" s="29" t="s">
        <v>638</v>
      </c>
      <c r="B61" s="33">
        <v>46095</v>
      </c>
      <c r="C61" s="38">
        <v>2.02</v>
      </c>
      <c r="D61" s="40">
        <v>16.332529999999998</v>
      </c>
      <c r="E61" s="40">
        <v>102.28239000000001</v>
      </c>
      <c r="F61" s="40">
        <v>850763.98822900001</v>
      </c>
      <c r="G61" s="40">
        <v>1808546.22994</v>
      </c>
      <c r="H61" s="29" t="s">
        <v>48</v>
      </c>
      <c r="I61" s="29" t="s">
        <v>531</v>
      </c>
      <c r="J61" s="29" t="s">
        <v>125</v>
      </c>
      <c r="K61" s="29" t="s">
        <v>90</v>
      </c>
      <c r="L61" s="29" t="s">
        <v>76</v>
      </c>
      <c r="M61" s="29" t="s">
        <v>52</v>
      </c>
    </row>
    <row r="62" spans="1:13" customFormat="1" ht="18">
      <c r="A62" s="29" t="s">
        <v>639</v>
      </c>
      <c r="B62" s="33">
        <v>46095</v>
      </c>
      <c r="C62" s="38">
        <v>2.02</v>
      </c>
      <c r="D62" s="40">
        <v>16.374949999999998</v>
      </c>
      <c r="E62" s="40">
        <v>102.2771</v>
      </c>
      <c r="F62" s="40">
        <v>850122.40485100006</v>
      </c>
      <c r="G62" s="40">
        <v>1813236.03975</v>
      </c>
      <c r="H62" s="29" t="s">
        <v>48</v>
      </c>
      <c r="I62" s="29" t="s">
        <v>532</v>
      </c>
      <c r="J62" s="29" t="s">
        <v>533</v>
      </c>
      <c r="K62" s="29" t="s">
        <v>90</v>
      </c>
      <c r="L62" s="29" t="s">
        <v>76</v>
      </c>
      <c r="M62" s="29" t="s">
        <v>52</v>
      </c>
    </row>
    <row r="63" spans="1:13" customFormat="1" ht="18">
      <c r="A63" s="29" t="s">
        <v>640</v>
      </c>
      <c r="B63" s="33">
        <v>46095</v>
      </c>
      <c r="C63" s="38">
        <v>2.02</v>
      </c>
      <c r="D63" s="40">
        <v>17.179970000000001</v>
      </c>
      <c r="E63" s="40">
        <v>104.68996</v>
      </c>
      <c r="F63" s="40">
        <v>1105904.69163</v>
      </c>
      <c r="G63" s="40">
        <v>1908371.9323700001</v>
      </c>
      <c r="H63" s="29" t="s">
        <v>48</v>
      </c>
      <c r="I63" s="29" t="s">
        <v>560</v>
      </c>
      <c r="J63" s="29" t="s">
        <v>126</v>
      </c>
      <c r="K63" s="29" t="s">
        <v>81</v>
      </c>
      <c r="L63" s="29" t="s">
        <v>76</v>
      </c>
      <c r="M63" s="29" t="s">
        <v>52</v>
      </c>
    </row>
    <row r="64" spans="1:13" customFormat="1" ht="18">
      <c r="A64" s="29" t="s">
        <v>641</v>
      </c>
      <c r="B64" s="33">
        <v>46095</v>
      </c>
      <c r="C64" s="38">
        <v>2.02</v>
      </c>
      <c r="D64" s="40">
        <v>17.29128</v>
      </c>
      <c r="E64" s="40">
        <v>104.76470999999999</v>
      </c>
      <c r="F64" s="40">
        <v>1113516.8713</v>
      </c>
      <c r="G64" s="40">
        <v>1920974.24449</v>
      </c>
      <c r="H64" s="29" t="s">
        <v>48</v>
      </c>
      <c r="I64" s="29" t="s">
        <v>563</v>
      </c>
      <c r="J64" s="29" t="s">
        <v>126</v>
      </c>
      <c r="K64" s="29" t="s">
        <v>81</v>
      </c>
      <c r="L64" s="29" t="s">
        <v>76</v>
      </c>
      <c r="M64" s="29" t="s">
        <v>52</v>
      </c>
    </row>
    <row r="65" spans="1:13" customFormat="1" ht="18">
      <c r="A65" s="29" t="s">
        <v>642</v>
      </c>
      <c r="B65" s="33">
        <v>46095</v>
      </c>
      <c r="C65" s="38">
        <v>2.02</v>
      </c>
      <c r="D65" s="40">
        <v>17.81363</v>
      </c>
      <c r="E65" s="40">
        <v>104.19015</v>
      </c>
      <c r="F65" s="40">
        <v>1050633.5593000001</v>
      </c>
      <c r="G65" s="40">
        <v>1977210.97838</v>
      </c>
      <c r="H65" s="29" t="s">
        <v>48</v>
      </c>
      <c r="I65" s="29" t="s">
        <v>142</v>
      </c>
      <c r="J65" s="29" t="s">
        <v>570</v>
      </c>
      <c r="K65" s="29" t="s">
        <v>81</v>
      </c>
      <c r="L65" s="29" t="s">
        <v>76</v>
      </c>
      <c r="M65" s="29" t="s">
        <v>52</v>
      </c>
    </row>
    <row r="66" spans="1:13" customFormat="1" ht="18">
      <c r="A66" s="29" t="s">
        <v>643</v>
      </c>
      <c r="B66" s="33">
        <v>46095</v>
      </c>
      <c r="C66" s="38">
        <v>2.02</v>
      </c>
      <c r="D66" s="40">
        <v>14.703329999999999</v>
      </c>
      <c r="E66" s="40">
        <v>102.24684000000001</v>
      </c>
      <c r="F66" s="40">
        <v>849700.32840300002</v>
      </c>
      <c r="G66" s="40">
        <v>1628030.2583999999</v>
      </c>
      <c r="H66" s="29" t="s">
        <v>48</v>
      </c>
      <c r="I66" s="29" t="s">
        <v>450</v>
      </c>
      <c r="J66" s="29" t="s">
        <v>127</v>
      </c>
      <c r="K66" s="29" t="s">
        <v>92</v>
      </c>
      <c r="L66" s="29" t="s">
        <v>76</v>
      </c>
      <c r="M66" s="29" t="s">
        <v>52</v>
      </c>
    </row>
    <row r="67" spans="1:13" customFormat="1" ht="18">
      <c r="A67" s="29" t="s">
        <v>644</v>
      </c>
      <c r="B67" s="33">
        <v>46095</v>
      </c>
      <c r="C67" s="38">
        <v>2.02</v>
      </c>
      <c r="D67" s="40">
        <v>14.7195</v>
      </c>
      <c r="E67" s="40">
        <v>102.17202</v>
      </c>
      <c r="F67" s="40">
        <v>841609.33819799998</v>
      </c>
      <c r="G67" s="40">
        <v>1629706.2960300001</v>
      </c>
      <c r="H67" s="29" t="s">
        <v>48</v>
      </c>
      <c r="I67" s="29" t="s">
        <v>128</v>
      </c>
      <c r="J67" s="29" t="s">
        <v>127</v>
      </c>
      <c r="K67" s="29" t="s">
        <v>92</v>
      </c>
      <c r="L67" s="29" t="s">
        <v>76</v>
      </c>
      <c r="M67" s="29" t="s">
        <v>52</v>
      </c>
    </row>
    <row r="68" spans="1:13" customFormat="1" ht="18">
      <c r="A68" s="29" t="s">
        <v>645</v>
      </c>
      <c r="B68" s="33">
        <v>46095</v>
      </c>
      <c r="C68" s="38">
        <v>2.02</v>
      </c>
      <c r="D68" s="40">
        <v>14.78078</v>
      </c>
      <c r="E68" s="40">
        <v>102.28055999999999</v>
      </c>
      <c r="F68" s="40">
        <v>853210.47394099995</v>
      </c>
      <c r="G68" s="40">
        <v>1636661.31434</v>
      </c>
      <c r="H68" s="29" t="s">
        <v>48</v>
      </c>
      <c r="I68" s="29" t="s">
        <v>456</v>
      </c>
      <c r="J68" s="29" t="s">
        <v>457</v>
      </c>
      <c r="K68" s="29" t="s">
        <v>92</v>
      </c>
      <c r="L68" s="29" t="s">
        <v>76</v>
      </c>
      <c r="M68" s="29" t="s">
        <v>52</v>
      </c>
    </row>
    <row r="69" spans="1:13" customFormat="1" ht="18">
      <c r="A69" s="29" t="s">
        <v>646</v>
      </c>
      <c r="B69" s="33">
        <v>46095</v>
      </c>
      <c r="C69" s="38">
        <v>2.02</v>
      </c>
      <c r="D69" s="40">
        <v>15.24145</v>
      </c>
      <c r="E69" s="40">
        <v>101.58253999999999</v>
      </c>
      <c r="F69" s="40">
        <v>777409.84609300003</v>
      </c>
      <c r="G69" s="40">
        <v>1686676.0880199999</v>
      </c>
      <c r="H69" s="29" t="s">
        <v>48</v>
      </c>
      <c r="I69" s="29" t="s">
        <v>142</v>
      </c>
      <c r="J69" s="29" t="s">
        <v>471</v>
      </c>
      <c r="K69" s="29" t="s">
        <v>92</v>
      </c>
      <c r="L69" s="29" t="s">
        <v>76</v>
      </c>
      <c r="M69" s="29" t="s">
        <v>52</v>
      </c>
    </row>
    <row r="70" spans="1:13" customFormat="1" ht="18">
      <c r="A70" s="29" t="s">
        <v>647</v>
      </c>
      <c r="B70" s="33">
        <v>46095</v>
      </c>
      <c r="C70" s="38">
        <v>2.02</v>
      </c>
      <c r="D70" s="40">
        <v>15.336069999999999</v>
      </c>
      <c r="E70" s="40">
        <v>102.18778</v>
      </c>
      <c r="F70" s="40">
        <v>842321.98642900004</v>
      </c>
      <c r="G70" s="40">
        <v>1698017.89078</v>
      </c>
      <c r="H70" s="29" t="s">
        <v>48</v>
      </c>
      <c r="I70" s="29" t="s">
        <v>481</v>
      </c>
      <c r="J70" s="29" t="s">
        <v>481</v>
      </c>
      <c r="K70" s="29" t="s">
        <v>92</v>
      </c>
      <c r="L70" s="29" t="s">
        <v>76</v>
      </c>
      <c r="M70" s="29" t="s">
        <v>52</v>
      </c>
    </row>
    <row r="71" spans="1:13" customFormat="1" ht="18">
      <c r="A71" s="29" t="s">
        <v>648</v>
      </c>
      <c r="B71" s="33">
        <v>46095</v>
      </c>
      <c r="C71" s="38">
        <v>2.04</v>
      </c>
      <c r="D71" s="40">
        <v>8.0383399999999998</v>
      </c>
      <c r="E71" s="40">
        <v>99.697109999999995</v>
      </c>
      <c r="F71" s="40">
        <v>576815.59468500002</v>
      </c>
      <c r="G71" s="40">
        <v>888601.74945200002</v>
      </c>
      <c r="H71" s="29" t="s">
        <v>48</v>
      </c>
      <c r="I71" s="29" t="s">
        <v>409</v>
      </c>
      <c r="J71" s="29" t="s">
        <v>129</v>
      </c>
      <c r="K71" s="29" t="s">
        <v>130</v>
      </c>
      <c r="L71" s="29" t="s">
        <v>49</v>
      </c>
      <c r="M71" s="29" t="s">
        <v>52</v>
      </c>
    </row>
    <row r="72" spans="1:13" customFormat="1" ht="18">
      <c r="A72" s="29" t="s">
        <v>649</v>
      </c>
      <c r="B72" s="33">
        <v>46095</v>
      </c>
      <c r="C72" s="38">
        <v>2.02</v>
      </c>
      <c r="D72" s="40">
        <v>15.34905</v>
      </c>
      <c r="E72" s="40">
        <v>100.29689</v>
      </c>
      <c r="F72" s="40">
        <v>639206.90733099997</v>
      </c>
      <c r="G72" s="40">
        <v>1697350.1446700001</v>
      </c>
      <c r="H72" s="29" t="s">
        <v>48</v>
      </c>
      <c r="I72" s="29" t="s">
        <v>478</v>
      </c>
      <c r="J72" s="29" t="s">
        <v>479</v>
      </c>
      <c r="K72" s="29" t="s">
        <v>480</v>
      </c>
      <c r="L72" s="29" t="s">
        <v>69</v>
      </c>
      <c r="M72" s="29" t="s">
        <v>52</v>
      </c>
    </row>
    <row r="73" spans="1:13" customFormat="1" ht="18">
      <c r="A73" s="29" t="s">
        <v>650</v>
      </c>
      <c r="B73" s="33">
        <v>46095</v>
      </c>
      <c r="C73" s="38">
        <v>2.02</v>
      </c>
      <c r="D73" s="40">
        <v>15.47688</v>
      </c>
      <c r="E73" s="40">
        <v>100.55409</v>
      </c>
      <c r="F73" s="40">
        <v>666717.89686700003</v>
      </c>
      <c r="G73" s="40">
        <v>1711675.6117</v>
      </c>
      <c r="H73" s="29" t="s">
        <v>48</v>
      </c>
      <c r="I73" s="29" t="s">
        <v>484</v>
      </c>
      <c r="J73" s="29" t="s">
        <v>485</v>
      </c>
      <c r="K73" s="29" t="s">
        <v>480</v>
      </c>
      <c r="L73" s="29" t="s">
        <v>69</v>
      </c>
      <c r="M73" s="29" t="s">
        <v>52</v>
      </c>
    </row>
    <row r="74" spans="1:13" customFormat="1" ht="18">
      <c r="A74" s="29" t="s">
        <v>651</v>
      </c>
      <c r="B74" s="33">
        <v>46095</v>
      </c>
      <c r="C74" s="38">
        <v>2.02</v>
      </c>
      <c r="D74" s="40">
        <v>15.72733</v>
      </c>
      <c r="E74" s="40">
        <v>100.49323</v>
      </c>
      <c r="F74" s="40">
        <v>659993.44482600002</v>
      </c>
      <c r="G74" s="40">
        <v>1739339.7339399999</v>
      </c>
      <c r="H74" s="29" t="s">
        <v>48</v>
      </c>
      <c r="I74" s="29" t="s">
        <v>494</v>
      </c>
      <c r="J74" s="29" t="s">
        <v>495</v>
      </c>
      <c r="K74" s="29" t="s">
        <v>480</v>
      </c>
      <c r="L74" s="29" t="s">
        <v>69</v>
      </c>
      <c r="M74" s="29" t="s">
        <v>52</v>
      </c>
    </row>
    <row r="75" spans="1:13" customFormat="1" ht="18">
      <c r="A75" s="29" t="s">
        <v>652</v>
      </c>
      <c r="B75" s="33">
        <v>46095</v>
      </c>
      <c r="C75" s="38">
        <v>2.02</v>
      </c>
      <c r="D75" s="40">
        <v>15.730650000000001</v>
      </c>
      <c r="E75" s="40">
        <v>100.49379999999999</v>
      </c>
      <c r="F75" s="40">
        <v>660051.93302200001</v>
      </c>
      <c r="G75" s="40">
        <v>1739707.5035699999</v>
      </c>
      <c r="H75" s="29" t="s">
        <v>48</v>
      </c>
      <c r="I75" s="29" t="s">
        <v>494</v>
      </c>
      <c r="J75" s="29" t="s">
        <v>495</v>
      </c>
      <c r="K75" s="29" t="s">
        <v>480</v>
      </c>
      <c r="L75" s="29" t="s">
        <v>69</v>
      </c>
      <c r="M75" s="29" t="s">
        <v>52</v>
      </c>
    </row>
    <row r="76" spans="1:13" customFormat="1" ht="18">
      <c r="A76" s="29" t="s">
        <v>653</v>
      </c>
      <c r="B76" s="33">
        <v>46095</v>
      </c>
      <c r="C76" s="38">
        <v>2.02</v>
      </c>
      <c r="D76" s="40">
        <v>15.73958</v>
      </c>
      <c r="E76" s="40">
        <v>99.453900000000004</v>
      </c>
      <c r="F76" s="40">
        <v>548626.31322000001</v>
      </c>
      <c r="G76" s="40">
        <v>1740181.76345</v>
      </c>
      <c r="H76" s="29" t="s">
        <v>48</v>
      </c>
      <c r="I76" s="29" t="s">
        <v>496</v>
      </c>
      <c r="J76" s="29" t="s">
        <v>497</v>
      </c>
      <c r="K76" s="29" t="s">
        <v>480</v>
      </c>
      <c r="L76" s="29" t="s">
        <v>69</v>
      </c>
      <c r="M76" s="29" t="s">
        <v>52</v>
      </c>
    </row>
    <row r="77" spans="1:13" customFormat="1" ht="18">
      <c r="A77" s="29" t="s">
        <v>654</v>
      </c>
      <c r="B77" s="33">
        <v>46095</v>
      </c>
      <c r="C77" s="38">
        <v>2.02</v>
      </c>
      <c r="D77" s="40">
        <v>15.742900000000001</v>
      </c>
      <c r="E77" s="40">
        <v>99.454449999999994</v>
      </c>
      <c r="F77" s="40">
        <v>548684.44554099999</v>
      </c>
      <c r="G77" s="40">
        <v>1740549.1311999999</v>
      </c>
      <c r="H77" s="29" t="s">
        <v>48</v>
      </c>
      <c r="I77" s="29" t="s">
        <v>498</v>
      </c>
      <c r="J77" s="29" t="s">
        <v>499</v>
      </c>
      <c r="K77" s="29" t="s">
        <v>480</v>
      </c>
      <c r="L77" s="29" t="s">
        <v>69</v>
      </c>
      <c r="M77" s="29" t="s">
        <v>52</v>
      </c>
    </row>
    <row r="78" spans="1:13" customFormat="1" ht="18">
      <c r="A78" s="29" t="s">
        <v>655</v>
      </c>
      <c r="B78" s="33">
        <v>46095</v>
      </c>
      <c r="C78" s="38">
        <v>2.02</v>
      </c>
      <c r="D78" s="40">
        <v>15.86975</v>
      </c>
      <c r="E78" s="40">
        <v>100.06918</v>
      </c>
      <c r="F78" s="40">
        <v>614472.74926900002</v>
      </c>
      <c r="G78" s="40">
        <v>1754820.0242399999</v>
      </c>
      <c r="H78" s="29" t="s">
        <v>48</v>
      </c>
      <c r="I78" s="29" t="s">
        <v>507</v>
      </c>
      <c r="J78" s="29" t="s">
        <v>508</v>
      </c>
      <c r="K78" s="29" t="s">
        <v>480</v>
      </c>
      <c r="L78" s="29" t="s">
        <v>69</v>
      </c>
      <c r="M78" s="29" t="s">
        <v>52</v>
      </c>
    </row>
    <row r="79" spans="1:13" customFormat="1" ht="18">
      <c r="A79" s="29" t="s">
        <v>656</v>
      </c>
      <c r="B79" s="33">
        <v>46095</v>
      </c>
      <c r="C79" s="38">
        <v>2.02</v>
      </c>
      <c r="D79" s="40">
        <v>15.873060000000001</v>
      </c>
      <c r="E79" s="40">
        <v>100.06974</v>
      </c>
      <c r="F79" s="40">
        <v>614530.84219999996</v>
      </c>
      <c r="G79" s="40">
        <v>1755186.51437</v>
      </c>
      <c r="H79" s="29" t="s">
        <v>48</v>
      </c>
      <c r="I79" s="29" t="s">
        <v>507</v>
      </c>
      <c r="J79" s="29" t="s">
        <v>508</v>
      </c>
      <c r="K79" s="29" t="s">
        <v>480</v>
      </c>
      <c r="L79" s="29" t="s">
        <v>69</v>
      </c>
      <c r="M79" s="29" t="s">
        <v>52</v>
      </c>
    </row>
    <row r="80" spans="1:13" customFormat="1" ht="18">
      <c r="A80" s="29" t="s">
        <v>657</v>
      </c>
      <c r="B80" s="33">
        <v>46095</v>
      </c>
      <c r="C80" s="38">
        <v>2.02</v>
      </c>
      <c r="D80" s="40">
        <v>16.039069999999999</v>
      </c>
      <c r="E80" s="40">
        <v>100.09069</v>
      </c>
      <c r="F80" s="40">
        <v>616677.94561299996</v>
      </c>
      <c r="G80" s="40">
        <v>1773563.95267</v>
      </c>
      <c r="H80" s="29" t="s">
        <v>48</v>
      </c>
      <c r="I80" s="29" t="s">
        <v>516</v>
      </c>
      <c r="J80" s="29" t="s">
        <v>517</v>
      </c>
      <c r="K80" s="29" t="s">
        <v>480</v>
      </c>
      <c r="L80" s="29" t="s">
        <v>69</v>
      </c>
      <c r="M80" s="29" t="s">
        <v>52</v>
      </c>
    </row>
    <row r="81" spans="1:13" customFormat="1" ht="18">
      <c r="A81" s="29" t="s">
        <v>658</v>
      </c>
      <c r="B81" s="33">
        <v>46095</v>
      </c>
      <c r="C81" s="38">
        <v>2.02</v>
      </c>
      <c r="D81" s="40">
        <v>16.042380000000001</v>
      </c>
      <c r="E81" s="40">
        <v>100.09126000000001</v>
      </c>
      <c r="F81" s="40">
        <v>616737.00093500002</v>
      </c>
      <c r="G81" s="40">
        <v>1773930.46532</v>
      </c>
      <c r="H81" s="29" t="s">
        <v>48</v>
      </c>
      <c r="I81" s="29" t="s">
        <v>519</v>
      </c>
      <c r="J81" s="29" t="s">
        <v>517</v>
      </c>
      <c r="K81" s="29" t="s">
        <v>480</v>
      </c>
      <c r="L81" s="29" t="s">
        <v>69</v>
      </c>
      <c r="M81" s="29" t="s">
        <v>52</v>
      </c>
    </row>
    <row r="82" spans="1:13" customFormat="1" ht="18">
      <c r="A82" s="29" t="s">
        <v>659</v>
      </c>
      <c r="B82" s="33">
        <v>46095</v>
      </c>
      <c r="C82" s="38">
        <v>2.02</v>
      </c>
      <c r="D82" s="40">
        <v>18.104369999999999</v>
      </c>
      <c r="E82" s="40">
        <v>103.79727</v>
      </c>
      <c r="F82" s="40">
        <v>1008034.2606799999</v>
      </c>
      <c r="G82" s="40">
        <v>2008352.8347</v>
      </c>
      <c r="H82" s="29" t="s">
        <v>48</v>
      </c>
      <c r="I82" s="29" t="s">
        <v>575</v>
      </c>
      <c r="J82" s="29" t="s">
        <v>576</v>
      </c>
      <c r="K82" s="29" t="s">
        <v>577</v>
      </c>
      <c r="L82" s="29" t="s">
        <v>76</v>
      </c>
      <c r="M82" s="29" t="s">
        <v>52</v>
      </c>
    </row>
    <row r="83" spans="1:13" customFormat="1" ht="18">
      <c r="A83" s="29" t="s">
        <v>660</v>
      </c>
      <c r="B83" s="33">
        <v>46095</v>
      </c>
      <c r="C83" s="38">
        <v>2.02</v>
      </c>
      <c r="D83" s="40">
        <v>14.38865</v>
      </c>
      <c r="E83" s="40">
        <v>103.04089</v>
      </c>
      <c r="F83" s="40">
        <v>935954.49463800003</v>
      </c>
      <c r="G83" s="40">
        <v>1594534.6101200001</v>
      </c>
      <c r="H83" s="29" t="s">
        <v>48</v>
      </c>
      <c r="I83" s="29" t="s">
        <v>440</v>
      </c>
      <c r="J83" s="29" t="s">
        <v>441</v>
      </c>
      <c r="K83" s="29" t="s">
        <v>131</v>
      </c>
      <c r="L83" s="29" t="s">
        <v>76</v>
      </c>
      <c r="M83" s="29" t="s">
        <v>52</v>
      </c>
    </row>
    <row r="84" spans="1:13" customFormat="1" ht="18">
      <c r="A84" s="29" t="s">
        <v>661</v>
      </c>
      <c r="B84" s="33">
        <v>46095</v>
      </c>
      <c r="C84" s="38">
        <v>2.02</v>
      </c>
      <c r="D84" s="40">
        <v>14.388730000000001</v>
      </c>
      <c r="E84" s="40">
        <v>103.03879999999999</v>
      </c>
      <c r="F84" s="40">
        <v>935728.52777199994</v>
      </c>
      <c r="G84" s="40">
        <v>1594539.5142600001</v>
      </c>
      <c r="H84" s="29" t="s">
        <v>48</v>
      </c>
      <c r="I84" s="29" t="s">
        <v>440</v>
      </c>
      <c r="J84" s="29" t="s">
        <v>441</v>
      </c>
      <c r="K84" s="29" t="s">
        <v>131</v>
      </c>
      <c r="L84" s="29" t="s">
        <v>76</v>
      </c>
      <c r="M84" s="29" t="s">
        <v>52</v>
      </c>
    </row>
    <row r="85" spans="1:13" customFormat="1" ht="18">
      <c r="A85" s="29" t="s">
        <v>662</v>
      </c>
      <c r="B85" s="33">
        <v>46095</v>
      </c>
      <c r="C85" s="38">
        <v>2.02</v>
      </c>
      <c r="D85" s="40">
        <v>14.589079999999999</v>
      </c>
      <c r="E85" s="40">
        <v>102.57697</v>
      </c>
      <c r="F85" s="40">
        <v>885495.67411400005</v>
      </c>
      <c r="G85" s="40">
        <v>1615911.0921</v>
      </c>
      <c r="H85" s="29" t="s">
        <v>48</v>
      </c>
      <c r="I85" s="29" t="s">
        <v>444</v>
      </c>
      <c r="J85" s="29" t="s">
        <v>445</v>
      </c>
      <c r="K85" s="29" t="s">
        <v>131</v>
      </c>
      <c r="L85" s="29" t="s">
        <v>76</v>
      </c>
      <c r="M85" s="29" t="s">
        <v>52</v>
      </c>
    </row>
    <row r="86" spans="1:13" customFormat="1" ht="18">
      <c r="A86" s="29" t="s">
        <v>663</v>
      </c>
      <c r="B86" s="33">
        <v>46095</v>
      </c>
      <c r="C86" s="38">
        <v>2.02</v>
      </c>
      <c r="D86" s="40">
        <v>14.77009</v>
      </c>
      <c r="E86" s="40">
        <v>102.60026999999999</v>
      </c>
      <c r="F86" s="40">
        <v>887689.87872899999</v>
      </c>
      <c r="G86" s="40">
        <v>1636005.4830199999</v>
      </c>
      <c r="H86" s="29" t="s">
        <v>48</v>
      </c>
      <c r="I86" s="29" t="s">
        <v>454</v>
      </c>
      <c r="J86" s="29" t="s">
        <v>455</v>
      </c>
      <c r="K86" s="29" t="s">
        <v>131</v>
      </c>
      <c r="L86" s="29" t="s">
        <v>76</v>
      </c>
      <c r="M86" s="29" t="s">
        <v>52</v>
      </c>
    </row>
    <row r="87" spans="1:13" customFormat="1" ht="18">
      <c r="A87" s="29" t="s">
        <v>664</v>
      </c>
      <c r="B87" s="33">
        <v>46095</v>
      </c>
      <c r="C87" s="38">
        <v>2.02</v>
      </c>
      <c r="D87" s="40">
        <v>15.16146</v>
      </c>
      <c r="E87" s="40">
        <v>103.33531000000001</v>
      </c>
      <c r="F87" s="40">
        <v>966113.25076900003</v>
      </c>
      <c r="G87" s="40">
        <v>1680802.79816</v>
      </c>
      <c r="H87" s="29" t="s">
        <v>48</v>
      </c>
      <c r="I87" s="29" t="s">
        <v>467</v>
      </c>
      <c r="J87" s="29" t="s">
        <v>468</v>
      </c>
      <c r="K87" s="29" t="s">
        <v>131</v>
      </c>
      <c r="L87" s="29" t="s">
        <v>76</v>
      </c>
      <c r="M87" s="29" t="s">
        <v>52</v>
      </c>
    </row>
    <row r="88" spans="1:13" customFormat="1" ht="18">
      <c r="A88" s="29" t="s">
        <v>665</v>
      </c>
      <c r="B88" s="33">
        <v>46095</v>
      </c>
      <c r="C88" s="38">
        <v>2.02</v>
      </c>
      <c r="D88" s="40">
        <v>15.2058</v>
      </c>
      <c r="E88" s="40">
        <v>103.05710000000001</v>
      </c>
      <c r="F88" s="40">
        <v>936065.05154599994</v>
      </c>
      <c r="G88" s="40">
        <v>1685142.91557</v>
      </c>
      <c r="H88" s="29" t="s">
        <v>48</v>
      </c>
      <c r="I88" s="29" t="s">
        <v>469</v>
      </c>
      <c r="J88" s="29" t="s">
        <v>143</v>
      </c>
      <c r="K88" s="29" t="s">
        <v>131</v>
      </c>
      <c r="L88" s="29" t="s">
        <v>76</v>
      </c>
      <c r="M88" s="29" t="s">
        <v>52</v>
      </c>
    </row>
    <row r="89" spans="1:13" customFormat="1" ht="18">
      <c r="A89" s="29" t="s">
        <v>666</v>
      </c>
      <c r="B89" s="33">
        <v>46095</v>
      </c>
      <c r="C89" s="38">
        <v>2.02</v>
      </c>
      <c r="D89" s="40">
        <v>15.290900000000001</v>
      </c>
      <c r="E89" s="40">
        <v>103.46942</v>
      </c>
      <c r="F89" s="40">
        <v>980262.53929099999</v>
      </c>
      <c r="G89" s="40">
        <v>1695448.44206</v>
      </c>
      <c r="H89" s="29" t="s">
        <v>48</v>
      </c>
      <c r="I89" s="29" t="s">
        <v>435</v>
      </c>
      <c r="J89" s="29" t="s">
        <v>468</v>
      </c>
      <c r="K89" s="29" t="s">
        <v>131</v>
      </c>
      <c r="L89" s="29" t="s">
        <v>76</v>
      </c>
      <c r="M89" s="29" t="s">
        <v>52</v>
      </c>
    </row>
    <row r="90" spans="1:13" customFormat="1" ht="18">
      <c r="A90" s="29" t="s">
        <v>667</v>
      </c>
      <c r="B90" s="33">
        <v>46095</v>
      </c>
      <c r="C90" s="38">
        <v>2.02</v>
      </c>
      <c r="D90" s="40">
        <v>11.95903</v>
      </c>
      <c r="E90" s="40">
        <v>99.780140000000003</v>
      </c>
      <c r="F90" s="40">
        <v>584940.54953399999</v>
      </c>
      <c r="G90" s="40">
        <v>1322143.09134</v>
      </c>
      <c r="H90" s="29" t="s">
        <v>48</v>
      </c>
      <c r="I90" s="29" t="s">
        <v>418</v>
      </c>
      <c r="J90" s="29" t="s">
        <v>419</v>
      </c>
      <c r="K90" s="29" t="s">
        <v>420</v>
      </c>
      <c r="L90" s="29" t="s">
        <v>57</v>
      </c>
      <c r="M90" s="29" t="s">
        <v>52</v>
      </c>
    </row>
    <row r="91" spans="1:13" customFormat="1" ht="18">
      <c r="A91" s="29" t="s">
        <v>668</v>
      </c>
      <c r="B91" s="33">
        <v>46095</v>
      </c>
      <c r="C91" s="38">
        <v>2.02</v>
      </c>
      <c r="D91" s="40">
        <v>13.87744</v>
      </c>
      <c r="E91" s="40">
        <v>101.8248</v>
      </c>
      <c r="F91" s="40">
        <v>805323.53847999999</v>
      </c>
      <c r="G91" s="40">
        <v>1535978.1274699999</v>
      </c>
      <c r="H91" s="29" t="s">
        <v>48</v>
      </c>
      <c r="I91" s="29" t="s">
        <v>437</v>
      </c>
      <c r="J91" s="29" t="s">
        <v>132</v>
      </c>
      <c r="K91" s="29" t="s">
        <v>133</v>
      </c>
      <c r="L91" s="29" t="s">
        <v>57</v>
      </c>
      <c r="M91" s="29" t="s">
        <v>52</v>
      </c>
    </row>
    <row r="92" spans="1:13" customFormat="1" ht="18">
      <c r="A92" s="29" t="s">
        <v>669</v>
      </c>
      <c r="B92" s="33">
        <v>46095</v>
      </c>
      <c r="C92" s="38">
        <v>2.02</v>
      </c>
      <c r="D92" s="40">
        <v>13.915940000000001</v>
      </c>
      <c r="E92" s="40">
        <v>101.80753</v>
      </c>
      <c r="F92" s="40">
        <v>803405.34019000002</v>
      </c>
      <c r="G92" s="40">
        <v>1540218.5170799999</v>
      </c>
      <c r="H92" s="29" t="s">
        <v>48</v>
      </c>
      <c r="I92" s="29" t="s">
        <v>438</v>
      </c>
      <c r="J92" s="29" t="s">
        <v>132</v>
      </c>
      <c r="K92" s="29" t="s">
        <v>133</v>
      </c>
      <c r="L92" s="29" t="s">
        <v>57</v>
      </c>
      <c r="M92" s="29" t="s">
        <v>52</v>
      </c>
    </row>
    <row r="93" spans="1:13" customFormat="1" ht="18">
      <c r="A93" s="29" t="s">
        <v>670</v>
      </c>
      <c r="B93" s="33">
        <v>46095</v>
      </c>
      <c r="C93" s="38">
        <v>2.04</v>
      </c>
      <c r="D93" s="40">
        <v>7.4037699999999997</v>
      </c>
      <c r="E93" s="40">
        <v>100.09284</v>
      </c>
      <c r="F93" s="40">
        <v>620605.68627800001</v>
      </c>
      <c r="G93" s="40">
        <v>818532.857219</v>
      </c>
      <c r="H93" s="29" t="s">
        <v>48</v>
      </c>
      <c r="I93" s="29" t="s">
        <v>407</v>
      </c>
      <c r="J93" s="29" t="s">
        <v>407</v>
      </c>
      <c r="K93" s="29" t="s">
        <v>408</v>
      </c>
      <c r="L93" s="29" t="s">
        <v>49</v>
      </c>
      <c r="M93" s="29" t="s">
        <v>52</v>
      </c>
    </row>
    <row r="94" spans="1:13" customFormat="1" ht="18">
      <c r="A94" s="29" t="s">
        <v>671</v>
      </c>
      <c r="B94" s="33">
        <v>46095</v>
      </c>
      <c r="C94" s="38">
        <v>2.02</v>
      </c>
      <c r="D94" s="40">
        <v>15.514049999999999</v>
      </c>
      <c r="E94" s="40">
        <v>103.41573</v>
      </c>
      <c r="F94" s="40">
        <v>973975.74156700005</v>
      </c>
      <c r="G94" s="40">
        <v>1720075.78993</v>
      </c>
      <c r="H94" s="29" t="s">
        <v>48</v>
      </c>
      <c r="I94" s="29" t="s">
        <v>488</v>
      </c>
      <c r="J94" s="29" t="s">
        <v>136</v>
      </c>
      <c r="K94" s="29" t="s">
        <v>99</v>
      </c>
      <c r="L94" s="29" t="s">
        <v>76</v>
      </c>
      <c r="M94" s="29" t="s">
        <v>52</v>
      </c>
    </row>
    <row r="95" spans="1:13" customFormat="1" ht="18">
      <c r="A95" s="29" t="s">
        <v>672</v>
      </c>
      <c r="B95" s="33">
        <v>46095</v>
      </c>
      <c r="C95" s="38">
        <v>2.02</v>
      </c>
      <c r="D95" s="40">
        <v>15.514749999999999</v>
      </c>
      <c r="E95" s="40">
        <v>103.41343999999999</v>
      </c>
      <c r="F95" s="40">
        <v>973727.91480300005</v>
      </c>
      <c r="G95" s="40">
        <v>1720148.3305200001</v>
      </c>
      <c r="H95" s="29" t="s">
        <v>48</v>
      </c>
      <c r="I95" s="29" t="s">
        <v>488</v>
      </c>
      <c r="J95" s="29" t="s">
        <v>136</v>
      </c>
      <c r="K95" s="29" t="s">
        <v>99</v>
      </c>
      <c r="L95" s="29" t="s">
        <v>76</v>
      </c>
      <c r="M95" s="29" t="s">
        <v>52</v>
      </c>
    </row>
    <row r="96" spans="1:13" customFormat="1" ht="18">
      <c r="A96" s="29" t="s">
        <v>673</v>
      </c>
      <c r="B96" s="33">
        <v>46095</v>
      </c>
      <c r="C96" s="38">
        <v>2.02</v>
      </c>
      <c r="D96" s="40">
        <v>15.80531</v>
      </c>
      <c r="E96" s="40">
        <v>103.12232</v>
      </c>
      <c r="F96" s="40">
        <v>941804.92517299997</v>
      </c>
      <c r="G96" s="40">
        <v>1751734.36173</v>
      </c>
      <c r="H96" s="29" t="s">
        <v>48</v>
      </c>
      <c r="I96" s="29" t="s">
        <v>505</v>
      </c>
      <c r="J96" s="29" t="s">
        <v>506</v>
      </c>
      <c r="K96" s="29" t="s">
        <v>99</v>
      </c>
      <c r="L96" s="29" t="s">
        <v>76</v>
      </c>
      <c r="M96" s="29" t="s">
        <v>52</v>
      </c>
    </row>
    <row r="97" spans="1:13" customFormat="1" ht="18">
      <c r="A97" s="29" t="s">
        <v>674</v>
      </c>
      <c r="B97" s="33">
        <v>46095</v>
      </c>
      <c r="C97" s="38">
        <v>2.02</v>
      </c>
      <c r="D97" s="40">
        <v>15.956720000000001</v>
      </c>
      <c r="E97" s="40">
        <v>103.08723999999999</v>
      </c>
      <c r="F97" s="40">
        <v>937711.56306800002</v>
      </c>
      <c r="G97" s="40">
        <v>1768445.24278</v>
      </c>
      <c r="H97" s="29" t="s">
        <v>48</v>
      </c>
      <c r="I97" s="29" t="s">
        <v>511</v>
      </c>
      <c r="J97" s="29" t="s">
        <v>512</v>
      </c>
      <c r="K97" s="29" t="s">
        <v>99</v>
      </c>
      <c r="L97" s="29" t="s">
        <v>76</v>
      </c>
      <c r="M97" s="29" t="s">
        <v>52</v>
      </c>
    </row>
    <row r="98" spans="1:13" customFormat="1" ht="18">
      <c r="A98" s="29" t="s">
        <v>675</v>
      </c>
      <c r="B98" s="33">
        <v>46095</v>
      </c>
      <c r="C98" s="38">
        <v>2.02</v>
      </c>
      <c r="D98" s="40">
        <v>15.95745</v>
      </c>
      <c r="E98" s="40">
        <v>103.08302</v>
      </c>
      <c r="F98" s="40">
        <v>937257.39097499999</v>
      </c>
      <c r="G98" s="40">
        <v>1768517.2801000001</v>
      </c>
      <c r="H98" s="29" t="s">
        <v>48</v>
      </c>
      <c r="I98" s="29" t="s">
        <v>513</v>
      </c>
      <c r="J98" s="29" t="s">
        <v>512</v>
      </c>
      <c r="K98" s="29" t="s">
        <v>99</v>
      </c>
      <c r="L98" s="29" t="s">
        <v>76</v>
      </c>
      <c r="M98" s="29" t="s">
        <v>52</v>
      </c>
    </row>
    <row r="99" spans="1:13" customFormat="1" ht="18">
      <c r="A99" s="29" t="s">
        <v>676</v>
      </c>
      <c r="B99" s="33">
        <v>46095</v>
      </c>
      <c r="C99" s="38">
        <v>2.02</v>
      </c>
      <c r="D99" s="40">
        <v>16.485479999999999</v>
      </c>
      <c r="E99" s="40">
        <v>103.08768000000001</v>
      </c>
      <c r="F99" s="40">
        <v>936588.54546399997</v>
      </c>
      <c r="G99" s="40">
        <v>1827062.5290300001</v>
      </c>
      <c r="H99" s="29" t="s">
        <v>48</v>
      </c>
      <c r="I99" s="29" t="s">
        <v>538</v>
      </c>
      <c r="J99" s="29" t="s">
        <v>539</v>
      </c>
      <c r="K99" s="29" t="s">
        <v>99</v>
      </c>
      <c r="L99" s="29" t="s">
        <v>76</v>
      </c>
      <c r="M99" s="29" t="s">
        <v>52</v>
      </c>
    </row>
    <row r="100" spans="1:13" customFormat="1" ht="18">
      <c r="A100" s="29" t="s">
        <v>677</v>
      </c>
      <c r="B100" s="33">
        <v>46095</v>
      </c>
      <c r="C100" s="38">
        <v>2.02</v>
      </c>
      <c r="D100" s="40">
        <v>16.335930000000001</v>
      </c>
      <c r="E100" s="40">
        <v>104.63673</v>
      </c>
      <c r="F100" s="40">
        <v>1102889.1280199999</v>
      </c>
      <c r="G100" s="40">
        <v>1814455.40206</v>
      </c>
      <c r="H100" s="29" t="s">
        <v>48</v>
      </c>
      <c r="I100" s="29" t="s">
        <v>534</v>
      </c>
      <c r="J100" s="29" t="s">
        <v>535</v>
      </c>
      <c r="K100" s="29" t="s">
        <v>84</v>
      </c>
      <c r="L100" s="29" t="s">
        <v>76</v>
      </c>
      <c r="M100" s="29" t="s">
        <v>52</v>
      </c>
    </row>
    <row r="101" spans="1:13" customFormat="1" ht="18">
      <c r="A101" s="29" t="s">
        <v>678</v>
      </c>
      <c r="B101" s="33">
        <v>46095</v>
      </c>
      <c r="C101" s="38">
        <v>2.02</v>
      </c>
      <c r="D101" s="40">
        <v>16.369689999999999</v>
      </c>
      <c r="E101" s="40">
        <v>104.64854</v>
      </c>
      <c r="F101" s="40">
        <v>1104051.33519</v>
      </c>
      <c r="G101" s="40">
        <v>1818240.4886400001</v>
      </c>
      <c r="H101" s="29" t="s">
        <v>48</v>
      </c>
      <c r="I101" s="29" t="s">
        <v>536</v>
      </c>
      <c r="J101" s="29" t="s">
        <v>102</v>
      </c>
      <c r="K101" s="29" t="s">
        <v>84</v>
      </c>
      <c r="L101" s="29" t="s">
        <v>76</v>
      </c>
      <c r="M101" s="29" t="s">
        <v>52</v>
      </c>
    </row>
    <row r="102" spans="1:13" customFormat="1" ht="18">
      <c r="A102" s="29" t="s">
        <v>679</v>
      </c>
      <c r="B102" s="33">
        <v>46095</v>
      </c>
      <c r="C102" s="38">
        <v>2.02</v>
      </c>
      <c r="D102" s="40">
        <v>16.57067</v>
      </c>
      <c r="E102" s="40">
        <v>104.58355</v>
      </c>
      <c r="F102" s="40">
        <v>1096463.8470300001</v>
      </c>
      <c r="G102" s="40">
        <v>1840369.0631299999</v>
      </c>
      <c r="H102" s="29" t="s">
        <v>48</v>
      </c>
      <c r="I102" s="29" t="s">
        <v>542</v>
      </c>
      <c r="J102" s="29" t="s">
        <v>102</v>
      </c>
      <c r="K102" s="29" t="s">
        <v>84</v>
      </c>
      <c r="L102" s="29" t="s">
        <v>76</v>
      </c>
      <c r="M102" s="29" t="s">
        <v>52</v>
      </c>
    </row>
    <row r="103" spans="1:13" customFormat="1" ht="18">
      <c r="A103" s="29" t="s">
        <v>680</v>
      </c>
      <c r="B103" s="33">
        <v>46095</v>
      </c>
      <c r="C103" s="38">
        <v>2.02</v>
      </c>
      <c r="D103" s="40">
        <v>15.469429999999999</v>
      </c>
      <c r="E103" s="40">
        <v>104.25854</v>
      </c>
      <c r="F103" s="40">
        <v>1064765.01667</v>
      </c>
      <c r="G103" s="40">
        <v>1717174.8369400001</v>
      </c>
      <c r="H103" s="29" t="s">
        <v>48</v>
      </c>
      <c r="I103" s="29" t="s">
        <v>486</v>
      </c>
      <c r="J103" s="29" t="s">
        <v>137</v>
      </c>
      <c r="K103" s="29" t="s">
        <v>138</v>
      </c>
      <c r="L103" s="29" t="s">
        <v>76</v>
      </c>
      <c r="M103" s="29" t="s">
        <v>52</v>
      </c>
    </row>
    <row r="104" spans="1:13" customFormat="1" ht="18">
      <c r="A104" s="29" t="s">
        <v>681</v>
      </c>
      <c r="B104" s="33">
        <v>46095</v>
      </c>
      <c r="C104" s="38">
        <v>2.02</v>
      </c>
      <c r="D104" s="40">
        <v>15.471590000000001</v>
      </c>
      <c r="E104" s="40">
        <v>104.25587</v>
      </c>
      <c r="F104" s="40">
        <v>1064471.6796200001</v>
      </c>
      <c r="G104" s="40">
        <v>1717407.56767</v>
      </c>
      <c r="H104" s="29" t="s">
        <v>48</v>
      </c>
      <c r="I104" s="29" t="s">
        <v>486</v>
      </c>
      <c r="J104" s="29" t="s">
        <v>137</v>
      </c>
      <c r="K104" s="29" t="s">
        <v>138</v>
      </c>
      <c r="L104" s="29" t="s">
        <v>76</v>
      </c>
      <c r="M104" s="29" t="s">
        <v>52</v>
      </c>
    </row>
    <row r="105" spans="1:13" customFormat="1" ht="18">
      <c r="A105" s="29" t="s">
        <v>682</v>
      </c>
      <c r="B105" s="33">
        <v>46095</v>
      </c>
      <c r="C105" s="38">
        <v>2.02</v>
      </c>
      <c r="D105" s="40">
        <v>15.53012</v>
      </c>
      <c r="E105" s="40">
        <v>103.79998999999999</v>
      </c>
      <c r="F105" s="40">
        <v>1015261.4215000001</v>
      </c>
      <c r="G105" s="40">
        <v>1722749.5948399999</v>
      </c>
      <c r="H105" s="29" t="s">
        <v>48</v>
      </c>
      <c r="I105" s="29" t="s">
        <v>489</v>
      </c>
      <c r="J105" s="29" t="s">
        <v>141</v>
      </c>
      <c r="K105" s="29" t="s">
        <v>140</v>
      </c>
      <c r="L105" s="29" t="s">
        <v>76</v>
      </c>
      <c r="M105" s="29" t="s">
        <v>52</v>
      </c>
    </row>
    <row r="106" spans="1:13" customFormat="1" ht="18">
      <c r="A106" s="29" t="s">
        <v>683</v>
      </c>
      <c r="B106" s="33">
        <v>46095</v>
      </c>
      <c r="C106" s="38">
        <v>2.02</v>
      </c>
      <c r="D106" s="40">
        <v>15.53304</v>
      </c>
      <c r="E106" s="40">
        <v>103.8053</v>
      </c>
      <c r="F106" s="40">
        <v>1015825.29168</v>
      </c>
      <c r="G106" s="40">
        <v>1723086.406</v>
      </c>
      <c r="H106" s="29" t="s">
        <v>48</v>
      </c>
      <c r="I106" s="29" t="s">
        <v>489</v>
      </c>
      <c r="J106" s="29" t="s">
        <v>141</v>
      </c>
      <c r="K106" s="29" t="s">
        <v>140</v>
      </c>
      <c r="L106" s="29" t="s">
        <v>76</v>
      </c>
      <c r="M106" s="29" t="s">
        <v>52</v>
      </c>
    </row>
    <row r="107" spans="1:13" customFormat="1" ht="18">
      <c r="A107" s="29" t="s">
        <v>684</v>
      </c>
      <c r="B107" s="33">
        <v>46095</v>
      </c>
      <c r="C107" s="38">
        <v>2.02</v>
      </c>
      <c r="D107" s="40">
        <v>15.53384</v>
      </c>
      <c r="E107" s="40">
        <v>103.80069</v>
      </c>
      <c r="F107" s="40">
        <v>1015327.43385</v>
      </c>
      <c r="G107" s="40">
        <v>1723164.00416</v>
      </c>
      <c r="H107" s="29" t="s">
        <v>48</v>
      </c>
      <c r="I107" s="29" t="s">
        <v>489</v>
      </c>
      <c r="J107" s="29" t="s">
        <v>141</v>
      </c>
      <c r="K107" s="29" t="s">
        <v>140</v>
      </c>
      <c r="L107" s="29" t="s">
        <v>76</v>
      </c>
      <c r="M107" s="29" t="s">
        <v>52</v>
      </c>
    </row>
    <row r="108" spans="1:13" customFormat="1" ht="18">
      <c r="A108" s="29" t="s">
        <v>685</v>
      </c>
      <c r="B108" s="33">
        <v>46095</v>
      </c>
      <c r="C108" s="38">
        <v>2.02</v>
      </c>
      <c r="D108" s="40">
        <v>15.588649999999999</v>
      </c>
      <c r="E108" s="40">
        <v>103.64847</v>
      </c>
      <c r="F108" s="40">
        <v>998823.36987000005</v>
      </c>
      <c r="G108" s="40">
        <v>1728881.39644</v>
      </c>
      <c r="H108" s="29" t="s">
        <v>48</v>
      </c>
      <c r="I108" s="29" t="s">
        <v>493</v>
      </c>
      <c r="J108" s="29" t="s">
        <v>139</v>
      </c>
      <c r="K108" s="29" t="s">
        <v>140</v>
      </c>
      <c r="L108" s="29" t="s">
        <v>76</v>
      </c>
      <c r="M108" s="29" t="s">
        <v>52</v>
      </c>
    </row>
    <row r="109" spans="1:13" customFormat="1" ht="18">
      <c r="A109" s="29" t="s">
        <v>686</v>
      </c>
      <c r="B109" s="33">
        <v>46095</v>
      </c>
      <c r="C109" s="38">
        <v>2.02</v>
      </c>
      <c r="D109" s="40">
        <v>16.125920000000001</v>
      </c>
      <c r="E109" s="40">
        <v>103.77109</v>
      </c>
      <c r="F109" s="40">
        <v>1010648.1002</v>
      </c>
      <c r="G109" s="40">
        <v>1788779.16426</v>
      </c>
      <c r="H109" s="29" t="s">
        <v>48</v>
      </c>
      <c r="I109" s="29" t="s">
        <v>524</v>
      </c>
      <c r="J109" s="29" t="s">
        <v>525</v>
      </c>
      <c r="K109" s="29" t="s">
        <v>140</v>
      </c>
      <c r="L109" s="29" t="s">
        <v>76</v>
      </c>
      <c r="M109" s="29" t="s">
        <v>52</v>
      </c>
    </row>
    <row r="110" spans="1:13" customFormat="1" ht="18">
      <c r="A110" s="29" t="s">
        <v>687</v>
      </c>
      <c r="B110" s="33">
        <v>46095</v>
      </c>
      <c r="C110" s="38">
        <v>2.02</v>
      </c>
      <c r="D110" s="40">
        <v>16.220469999999999</v>
      </c>
      <c r="E110" s="40">
        <v>104.24139</v>
      </c>
      <c r="F110" s="40">
        <v>1060830.3240199999</v>
      </c>
      <c r="G110" s="40">
        <v>1800502.78819</v>
      </c>
      <c r="H110" s="29" t="s">
        <v>48</v>
      </c>
      <c r="I110" s="29" t="s">
        <v>529</v>
      </c>
      <c r="J110" s="29" t="s">
        <v>144</v>
      </c>
      <c r="K110" s="29" t="s">
        <v>140</v>
      </c>
      <c r="L110" s="29" t="s">
        <v>76</v>
      </c>
      <c r="M110" s="29" t="s">
        <v>52</v>
      </c>
    </row>
    <row r="111" spans="1:13" customFormat="1" ht="18">
      <c r="A111" s="29" t="s">
        <v>688</v>
      </c>
      <c r="B111" s="33">
        <v>46095</v>
      </c>
      <c r="C111" s="38">
        <v>2.02</v>
      </c>
      <c r="D111" s="40">
        <v>14.92004</v>
      </c>
      <c r="E111" s="40">
        <v>100.89729</v>
      </c>
      <c r="F111" s="40">
        <v>704081.01712900004</v>
      </c>
      <c r="G111" s="40">
        <v>1650352.30984</v>
      </c>
      <c r="H111" s="29" t="s">
        <v>48</v>
      </c>
      <c r="I111" s="29" t="s">
        <v>463</v>
      </c>
      <c r="J111" s="29" t="s">
        <v>464</v>
      </c>
      <c r="K111" s="29" t="s">
        <v>104</v>
      </c>
      <c r="L111" s="29" t="s">
        <v>57</v>
      </c>
      <c r="M111" s="29" t="s">
        <v>52</v>
      </c>
    </row>
    <row r="112" spans="1:13" customFormat="1" ht="18">
      <c r="A112" s="29" t="s">
        <v>689</v>
      </c>
      <c r="B112" s="33">
        <v>46095</v>
      </c>
      <c r="C112" s="38">
        <v>2.02</v>
      </c>
      <c r="D112" s="40">
        <v>15.140779999999999</v>
      </c>
      <c r="E112" s="40">
        <v>100.85308999999999</v>
      </c>
      <c r="F112" s="40">
        <v>699120.25729099999</v>
      </c>
      <c r="G112" s="40">
        <v>1674738.23924</v>
      </c>
      <c r="H112" s="29" t="s">
        <v>48</v>
      </c>
      <c r="I112" s="29" t="s">
        <v>465</v>
      </c>
      <c r="J112" s="29" t="s">
        <v>466</v>
      </c>
      <c r="K112" s="29" t="s">
        <v>104</v>
      </c>
      <c r="L112" s="29" t="s">
        <v>57</v>
      </c>
      <c r="M112" s="29" t="s">
        <v>52</v>
      </c>
    </row>
    <row r="113" spans="1:13" customFormat="1" ht="18">
      <c r="A113" s="29" t="s">
        <v>690</v>
      </c>
      <c r="B113" s="33">
        <v>46095</v>
      </c>
      <c r="C113" s="38">
        <v>2.02</v>
      </c>
      <c r="D113" s="40">
        <v>15.232799999999999</v>
      </c>
      <c r="E113" s="40">
        <v>101.32015</v>
      </c>
      <c r="F113" s="40">
        <v>749220.65019399999</v>
      </c>
      <c r="G113" s="40">
        <v>1685401.2912699999</v>
      </c>
      <c r="H113" s="29" t="s">
        <v>48</v>
      </c>
      <c r="I113" s="29" t="s">
        <v>470</v>
      </c>
      <c r="J113" s="29" t="s">
        <v>145</v>
      </c>
      <c r="K113" s="29" t="s">
        <v>104</v>
      </c>
      <c r="L113" s="29" t="s">
        <v>57</v>
      </c>
      <c r="M113" s="29" t="s">
        <v>52</v>
      </c>
    </row>
    <row r="114" spans="1:13" customFormat="1" ht="18">
      <c r="A114" s="29" t="s">
        <v>691</v>
      </c>
      <c r="B114" s="33">
        <v>46095</v>
      </c>
      <c r="C114" s="38">
        <v>2.02</v>
      </c>
      <c r="D114" s="40">
        <v>15.28384</v>
      </c>
      <c r="E114" s="40">
        <v>100.7654</v>
      </c>
      <c r="F114" s="40">
        <v>689567.01245899999</v>
      </c>
      <c r="G114" s="40">
        <v>1690490.3662099999</v>
      </c>
      <c r="H114" s="29" t="s">
        <v>48</v>
      </c>
      <c r="I114" s="29" t="s">
        <v>472</v>
      </c>
      <c r="J114" s="29" t="s">
        <v>473</v>
      </c>
      <c r="K114" s="29" t="s">
        <v>104</v>
      </c>
      <c r="L114" s="29" t="s">
        <v>57</v>
      </c>
      <c r="M114" s="29" t="s">
        <v>52</v>
      </c>
    </row>
    <row r="115" spans="1:13" customFormat="1" ht="18">
      <c r="A115" s="29" t="s">
        <v>692</v>
      </c>
      <c r="B115" s="33">
        <v>46095</v>
      </c>
      <c r="C115" s="38">
        <v>2.02</v>
      </c>
      <c r="D115" s="40">
        <v>15.28443</v>
      </c>
      <c r="E115" s="40">
        <v>100.76177</v>
      </c>
      <c r="F115" s="40">
        <v>689176.59046800004</v>
      </c>
      <c r="G115" s="40">
        <v>1690552.4867100001</v>
      </c>
      <c r="H115" s="29" t="s">
        <v>48</v>
      </c>
      <c r="I115" s="29" t="s">
        <v>472</v>
      </c>
      <c r="J115" s="29" t="s">
        <v>473</v>
      </c>
      <c r="K115" s="29" t="s">
        <v>104</v>
      </c>
      <c r="L115" s="29" t="s">
        <v>57</v>
      </c>
      <c r="M115" s="29" t="s">
        <v>52</v>
      </c>
    </row>
    <row r="116" spans="1:13" customFormat="1" ht="18">
      <c r="A116" s="29" t="s">
        <v>693</v>
      </c>
      <c r="B116" s="33">
        <v>46095</v>
      </c>
      <c r="C116" s="38">
        <v>2.02</v>
      </c>
      <c r="D116" s="40">
        <v>15.28955</v>
      </c>
      <c r="E116" s="40">
        <v>100.81476000000001</v>
      </c>
      <c r="F116" s="40">
        <v>694863.481195</v>
      </c>
      <c r="G116" s="40">
        <v>1691165.8859399999</v>
      </c>
      <c r="H116" s="29" t="s">
        <v>48</v>
      </c>
      <c r="I116" s="29" t="s">
        <v>472</v>
      </c>
      <c r="J116" s="29" t="s">
        <v>473</v>
      </c>
      <c r="K116" s="29" t="s">
        <v>104</v>
      </c>
      <c r="L116" s="29" t="s">
        <v>57</v>
      </c>
      <c r="M116" s="29" t="s">
        <v>52</v>
      </c>
    </row>
    <row r="117" spans="1:13" customFormat="1" ht="18">
      <c r="A117" s="29" t="s">
        <v>694</v>
      </c>
      <c r="B117" s="33">
        <v>46095</v>
      </c>
      <c r="C117" s="38">
        <v>2.02</v>
      </c>
      <c r="D117" s="40">
        <v>15.30003</v>
      </c>
      <c r="E117" s="40">
        <v>100.84966</v>
      </c>
      <c r="F117" s="40">
        <v>698602.17738400004</v>
      </c>
      <c r="G117" s="40">
        <v>1692357.19527</v>
      </c>
      <c r="H117" s="29" t="s">
        <v>48</v>
      </c>
      <c r="I117" s="29" t="s">
        <v>474</v>
      </c>
      <c r="J117" s="29" t="s">
        <v>475</v>
      </c>
      <c r="K117" s="29" t="s">
        <v>104</v>
      </c>
      <c r="L117" s="29" t="s">
        <v>57</v>
      </c>
      <c r="M117" s="29" t="s">
        <v>52</v>
      </c>
    </row>
    <row r="118" spans="1:13" customFormat="1" ht="18">
      <c r="A118" s="29" t="s">
        <v>695</v>
      </c>
      <c r="B118" s="33">
        <v>46095</v>
      </c>
      <c r="C118" s="38">
        <v>2.02</v>
      </c>
      <c r="D118" s="40">
        <v>15.313510000000001</v>
      </c>
      <c r="E118" s="40">
        <v>104.32343</v>
      </c>
      <c r="F118" s="40">
        <v>1072179.55152</v>
      </c>
      <c r="G118" s="40">
        <v>1700036.81754</v>
      </c>
      <c r="H118" s="29" t="s">
        <v>48</v>
      </c>
      <c r="I118" s="29" t="s">
        <v>482</v>
      </c>
      <c r="J118" s="29" t="s">
        <v>483</v>
      </c>
      <c r="K118" s="29" t="s">
        <v>147</v>
      </c>
      <c r="L118" s="29" t="s">
        <v>76</v>
      </c>
      <c r="M118" s="29" t="s">
        <v>52</v>
      </c>
    </row>
    <row r="119" spans="1:13" customFormat="1" ht="18">
      <c r="A119" s="29" t="s">
        <v>696</v>
      </c>
      <c r="B119" s="33">
        <v>46095</v>
      </c>
      <c r="C119" s="38">
        <v>2.02</v>
      </c>
      <c r="D119" s="40">
        <v>17.974360000000001</v>
      </c>
      <c r="E119" s="40">
        <v>103.5286</v>
      </c>
      <c r="F119" s="40">
        <v>979886.00798500003</v>
      </c>
      <c r="G119" s="40">
        <v>1993209.9198799999</v>
      </c>
      <c r="H119" s="29" t="s">
        <v>48</v>
      </c>
      <c r="I119" s="29" t="s">
        <v>573</v>
      </c>
      <c r="J119" s="29" t="s">
        <v>574</v>
      </c>
      <c r="K119" s="29" t="s">
        <v>148</v>
      </c>
      <c r="L119" s="29" t="s">
        <v>76</v>
      </c>
      <c r="M119" s="29" t="s">
        <v>52</v>
      </c>
    </row>
    <row r="120" spans="1:13" customFormat="1" ht="18">
      <c r="A120" s="29" t="s">
        <v>697</v>
      </c>
      <c r="B120" s="33">
        <v>46095</v>
      </c>
      <c r="C120" s="38">
        <v>2.04</v>
      </c>
      <c r="D120" s="40">
        <v>7.0279199999999999</v>
      </c>
      <c r="E120" s="40">
        <v>99.891130000000004</v>
      </c>
      <c r="F120" s="40">
        <v>598424.23744599998</v>
      </c>
      <c r="G120" s="40">
        <v>776928.98190000001</v>
      </c>
      <c r="H120" s="29" t="s">
        <v>48</v>
      </c>
      <c r="I120" s="29" t="s">
        <v>404</v>
      </c>
      <c r="J120" s="29" t="s">
        <v>405</v>
      </c>
      <c r="K120" s="29" t="s">
        <v>406</v>
      </c>
      <c r="L120" s="29" t="s">
        <v>49</v>
      </c>
      <c r="M120" s="29" t="s">
        <v>52</v>
      </c>
    </row>
    <row r="121" spans="1:13" customFormat="1" ht="18">
      <c r="A121" s="29" t="s">
        <v>698</v>
      </c>
      <c r="B121" s="33">
        <v>46095</v>
      </c>
      <c r="C121" s="38">
        <v>2.04</v>
      </c>
      <c r="D121" s="40">
        <v>7.0285200000000003</v>
      </c>
      <c r="E121" s="40">
        <v>99.887429999999995</v>
      </c>
      <c r="F121" s="40">
        <v>598015.419184</v>
      </c>
      <c r="G121" s="40">
        <v>776994.54148899997</v>
      </c>
      <c r="H121" s="29" t="s">
        <v>48</v>
      </c>
      <c r="I121" s="29" t="s">
        <v>404</v>
      </c>
      <c r="J121" s="29" t="s">
        <v>405</v>
      </c>
      <c r="K121" s="29" t="s">
        <v>406</v>
      </c>
      <c r="L121" s="29" t="s">
        <v>49</v>
      </c>
      <c r="M121" s="29" t="s">
        <v>52</v>
      </c>
    </row>
    <row r="122" spans="1:13" customFormat="1" ht="18">
      <c r="A122" s="29" t="s">
        <v>699</v>
      </c>
      <c r="B122" s="33">
        <v>46095</v>
      </c>
      <c r="C122" s="38">
        <v>2.02</v>
      </c>
      <c r="D122" s="40">
        <v>13.459709999999999</v>
      </c>
      <c r="E122" s="40">
        <v>102.19598999999999</v>
      </c>
      <c r="F122" s="40">
        <v>846089.64985000005</v>
      </c>
      <c r="G122" s="40">
        <v>1490222.67763</v>
      </c>
      <c r="H122" s="29" t="s">
        <v>48</v>
      </c>
      <c r="I122" s="29" t="s">
        <v>424</v>
      </c>
      <c r="J122" s="29" t="s">
        <v>425</v>
      </c>
      <c r="K122" s="29" t="s">
        <v>105</v>
      </c>
      <c r="L122" s="29" t="s">
        <v>57</v>
      </c>
      <c r="M122" s="29" t="s">
        <v>52</v>
      </c>
    </row>
    <row r="123" spans="1:13" customFormat="1" ht="18">
      <c r="A123" s="29" t="s">
        <v>700</v>
      </c>
      <c r="B123" s="33">
        <v>46095</v>
      </c>
      <c r="C123" s="38">
        <v>2.02</v>
      </c>
      <c r="D123" s="40">
        <v>13.463240000000001</v>
      </c>
      <c r="E123" s="40">
        <v>102.19662</v>
      </c>
      <c r="F123" s="40">
        <v>846152.85264299996</v>
      </c>
      <c r="G123" s="40">
        <v>1490614.49468</v>
      </c>
      <c r="H123" s="29" t="s">
        <v>48</v>
      </c>
      <c r="I123" s="29" t="s">
        <v>424</v>
      </c>
      <c r="J123" s="29" t="s">
        <v>425</v>
      </c>
      <c r="K123" s="29" t="s">
        <v>105</v>
      </c>
      <c r="L123" s="29" t="s">
        <v>57</v>
      </c>
      <c r="M123" s="29" t="s">
        <v>52</v>
      </c>
    </row>
    <row r="124" spans="1:13" customFormat="1" ht="18">
      <c r="A124" s="29" t="s">
        <v>701</v>
      </c>
      <c r="B124" s="33">
        <v>46095</v>
      </c>
      <c r="C124" s="38">
        <v>2.02</v>
      </c>
      <c r="D124" s="40">
        <v>13.484819999999999</v>
      </c>
      <c r="E124" s="40">
        <v>102.30519</v>
      </c>
      <c r="F124" s="40">
        <v>857888.94888599997</v>
      </c>
      <c r="G124" s="40">
        <v>1493160.23116</v>
      </c>
      <c r="H124" s="29" t="s">
        <v>48</v>
      </c>
      <c r="I124" s="29" t="s">
        <v>149</v>
      </c>
      <c r="J124" s="29" t="s">
        <v>149</v>
      </c>
      <c r="K124" s="29" t="s">
        <v>105</v>
      </c>
      <c r="L124" s="29" t="s">
        <v>57</v>
      </c>
      <c r="M124" s="29" t="s">
        <v>52</v>
      </c>
    </row>
    <row r="125" spans="1:13" customFormat="1" ht="18">
      <c r="A125" s="29" t="s">
        <v>702</v>
      </c>
      <c r="B125" s="33">
        <v>46095</v>
      </c>
      <c r="C125" s="38">
        <v>2.02</v>
      </c>
      <c r="D125" s="40">
        <v>13.4855</v>
      </c>
      <c r="E125" s="40">
        <v>102.30116</v>
      </c>
      <c r="F125" s="40">
        <v>857451.12993699999</v>
      </c>
      <c r="G125" s="40">
        <v>1493229.66591</v>
      </c>
      <c r="H125" s="29" t="s">
        <v>48</v>
      </c>
      <c r="I125" s="29" t="s">
        <v>149</v>
      </c>
      <c r="J125" s="29" t="s">
        <v>149</v>
      </c>
      <c r="K125" s="29" t="s">
        <v>105</v>
      </c>
      <c r="L125" s="29" t="s">
        <v>57</v>
      </c>
      <c r="M125" s="29" t="s">
        <v>52</v>
      </c>
    </row>
    <row r="126" spans="1:13" customFormat="1" ht="18">
      <c r="A126" s="29" t="s">
        <v>703</v>
      </c>
      <c r="B126" s="33">
        <v>46095</v>
      </c>
      <c r="C126" s="38">
        <v>2.02</v>
      </c>
      <c r="D126" s="40">
        <v>13.660780000000001</v>
      </c>
      <c r="E126" s="40">
        <v>102.03572</v>
      </c>
      <c r="F126" s="40">
        <v>828442.39011799998</v>
      </c>
      <c r="G126" s="40">
        <v>1512267.12616</v>
      </c>
      <c r="H126" s="29" t="s">
        <v>48</v>
      </c>
      <c r="I126" s="29" t="s">
        <v>426</v>
      </c>
      <c r="J126" s="29" t="s">
        <v>427</v>
      </c>
      <c r="K126" s="29" t="s">
        <v>105</v>
      </c>
      <c r="L126" s="29" t="s">
        <v>57</v>
      </c>
      <c r="M126" s="29" t="s">
        <v>52</v>
      </c>
    </row>
    <row r="127" spans="1:13" customFormat="1" ht="18">
      <c r="A127" s="29" t="s">
        <v>704</v>
      </c>
      <c r="B127" s="33">
        <v>46095</v>
      </c>
      <c r="C127" s="38">
        <v>2.02</v>
      </c>
      <c r="D127" s="40">
        <v>13.68036</v>
      </c>
      <c r="E127" s="40">
        <v>102.32478</v>
      </c>
      <c r="F127" s="40">
        <v>859716.82019300002</v>
      </c>
      <c r="G127" s="40">
        <v>1514846.5804600001</v>
      </c>
      <c r="H127" s="29" t="s">
        <v>48</v>
      </c>
      <c r="I127" s="29" t="s">
        <v>428</v>
      </c>
      <c r="J127" s="29" t="s">
        <v>150</v>
      </c>
      <c r="K127" s="29" t="s">
        <v>105</v>
      </c>
      <c r="L127" s="29" t="s">
        <v>57</v>
      </c>
      <c r="M127" s="29" t="s">
        <v>52</v>
      </c>
    </row>
    <row r="128" spans="1:13" customFormat="1" ht="18">
      <c r="A128" s="29" t="s">
        <v>705</v>
      </c>
      <c r="B128" s="33">
        <v>46095</v>
      </c>
      <c r="C128" s="38">
        <v>2.02</v>
      </c>
      <c r="D128" s="40">
        <v>13.6839</v>
      </c>
      <c r="E128" s="40">
        <v>102.3254</v>
      </c>
      <c r="F128" s="40">
        <v>859778.57819999999</v>
      </c>
      <c r="G128" s="40">
        <v>1515239.5896399999</v>
      </c>
      <c r="H128" s="29" t="s">
        <v>48</v>
      </c>
      <c r="I128" s="29" t="s">
        <v>428</v>
      </c>
      <c r="J128" s="29" t="s">
        <v>150</v>
      </c>
      <c r="K128" s="29" t="s">
        <v>105</v>
      </c>
      <c r="L128" s="29" t="s">
        <v>57</v>
      </c>
      <c r="M128" s="29" t="s">
        <v>52</v>
      </c>
    </row>
    <row r="129" spans="1:13" customFormat="1" ht="18">
      <c r="A129" s="29" t="s">
        <v>706</v>
      </c>
      <c r="B129" s="33">
        <v>46095</v>
      </c>
      <c r="C129" s="38">
        <v>2.02</v>
      </c>
      <c r="D129" s="40">
        <v>14.56814</v>
      </c>
      <c r="E129" s="40">
        <v>100.76338</v>
      </c>
      <c r="F129" s="40">
        <v>689978.015625</v>
      </c>
      <c r="G129" s="40">
        <v>1611296.7676500001</v>
      </c>
      <c r="H129" s="29" t="s">
        <v>48</v>
      </c>
      <c r="I129" s="29" t="s">
        <v>442</v>
      </c>
      <c r="J129" s="29" t="s">
        <v>443</v>
      </c>
      <c r="K129" s="29" t="s">
        <v>151</v>
      </c>
      <c r="L129" s="29" t="s">
        <v>57</v>
      </c>
      <c r="M129" s="29" t="s">
        <v>52</v>
      </c>
    </row>
    <row r="130" spans="1:13" customFormat="1" ht="18">
      <c r="A130" s="29" t="s">
        <v>707</v>
      </c>
      <c r="B130" s="33">
        <v>46095</v>
      </c>
      <c r="C130" s="38">
        <v>2.02</v>
      </c>
      <c r="D130" s="40">
        <v>14.571490000000001</v>
      </c>
      <c r="E130" s="40">
        <v>100.76394999999999</v>
      </c>
      <c r="F130" s="40">
        <v>690036.57010999997</v>
      </c>
      <c r="G130" s="40">
        <v>1611667.9089200001</v>
      </c>
      <c r="H130" s="29" t="s">
        <v>48</v>
      </c>
      <c r="I130" s="29" t="s">
        <v>442</v>
      </c>
      <c r="J130" s="29" t="s">
        <v>443</v>
      </c>
      <c r="K130" s="29" t="s">
        <v>151</v>
      </c>
      <c r="L130" s="29" t="s">
        <v>57</v>
      </c>
      <c r="M130" s="29" t="s">
        <v>52</v>
      </c>
    </row>
    <row r="131" spans="1:13" customFormat="1" ht="18">
      <c r="A131" s="29" t="s">
        <v>708</v>
      </c>
      <c r="B131" s="33">
        <v>46095</v>
      </c>
      <c r="C131" s="38">
        <v>2.02</v>
      </c>
      <c r="D131" s="40">
        <v>14.628410000000001</v>
      </c>
      <c r="E131" s="40">
        <v>101.10001</v>
      </c>
      <c r="F131" s="40">
        <v>726196.398223</v>
      </c>
      <c r="G131" s="40">
        <v>1618274.3853199999</v>
      </c>
      <c r="H131" s="29" t="s">
        <v>48</v>
      </c>
      <c r="I131" s="29" t="s">
        <v>446</v>
      </c>
      <c r="J131" s="29" t="s">
        <v>447</v>
      </c>
      <c r="K131" s="29" t="s">
        <v>151</v>
      </c>
      <c r="L131" s="29" t="s">
        <v>57</v>
      </c>
      <c r="M131" s="29" t="s">
        <v>52</v>
      </c>
    </row>
    <row r="132" spans="1:13" customFormat="1" ht="18">
      <c r="A132" s="29" t="s">
        <v>709</v>
      </c>
      <c r="B132" s="33">
        <v>46095</v>
      </c>
      <c r="C132" s="38">
        <v>2.02</v>
      </c>
      <c r="D132" s="40">
        <v>14.632059999999999</v>
      </c>
      <c r="E132" s="40">
        <v>101.07787999999999</v>
      </c>
      <c r="F132" s="40">
        <v>723808.10570199997</v>
      </c>
      <c r="G132" s="40">
        <v>1618656.3453800001</v>
      </c>
      <c r="H132" s="29" t="s">
        <v>48</v>
      </c>
      <c r="I132" s="29" t="s">
        <v>446</v>
      </c>
      <c r="J132" s="29" t="s">
        <v>447</v>
      </c>
      <c r="K132" s="29" t="s">
        <v>151</v>
      </c>
      <c r="L132" s="29" t="s">
        <v>57</v>
      </c>
      <c r="M132" s="29" t="s">
        <v>52</v>
      </c>
    </row>
    <row r="133" spans="1:13" customFormat="1" ht="18">
      <c r="A133" s="29" t="s">
        <v>710</v>
      </c>
      <c r="B133" s="33">
        <v>46095</v>
      </c>
      <c r="C133" s="38">
        <v>2.02</v>
      </c>
      <c r="D133" s="40">
        <v>14.673719999999999</v>
      </c>
      <c r="E133" s="40">
        <v>100.80349</v>
      </c>
      <c r="F133" s="40">
        <v>694207.66125799995</v>
      </c>
      <c r="G133" s="40">
        <v>1623012.9374899999</v>
      </c>
      <c r="H133" s="29" t="s">
        <v>48</v>
      </c>
      <c r="I133" s="29" t="s">
        <v>448</v>
      </c>
      <c r="J133" s="29" t="s">
        <v>449</v>
      </c>
      <c r="K133" s="29" t="s">
        <v>151</v>
      </c>
      <c r="L133" s="29" t="s">
        <v>57</v>
      </c>
      <c r="M133" s="29" t="s">
        <v>52</v>
      </c>
    </row>
    <row r="134" spans="1:13" customFormat="1" ht="18">
      <c r="A134" s="29" t="s">
        <v>711</v>
      </c>
      <c r="B134" s="33">
        <v>46095</v>
      </c>
      <c r="C134" s="38">
        <v>2.02</v>
      </c>
      <c r="D134" s="40">
        <v>14.78369</v>
      </c>
      <c r="E134" s="40">
        <v>101.02434</v>
      </c>
      <c r="F134" s="40">
        <v>717888.60219600005</v>
      </c>
      <c r="G134" s="40">
        <v>1635383.86207</v>
      </c>
      <c r="H134" s="29" t="s">
        <v>48</v>
      </c>
      <c r="I134" s="29" t="s">
        <v>453</v>
      </c>
      <c r="J134" s="29" t="s">
        <v>447</v>
      </c>
      <c r="K134" s="29" t="s">
        <v>151</v>
      </c>
      <c r="L134" s="29" t="s">
        <v>57</v>
      </c>
      <c r="M134" s="29" t="s">
        <v>52</v>
      </c>
    </row>
    <row r="135" spans="1:13" customFormat="1" ht="18">
      <c r="A135" s="29" t="s">
        <v>712</v>
      </c>
      <c r="B135" s="33">
        <v>46095</v>
      </c>
      <c r="C135" s="38">
        <v>2.02</v>
      </c>
      <c r="D135" s="40">
        <v>14.892099999999999</v>
      </c>
      <c r="E135" s="40">
        <v>101.25838</v>
      </c>
      <c r="F135" s="40">
        <v>742969.01399699994</v>
      </c>
      <c r="G135" s="40">
        <v>1647622.9253199999</v>
      </c>
      <c r="H135" s="29" t="s">
        <v>48</v>
      </c>
      <c r="I135" s="29" t="s">
        <v>461</v>
      </c>
      <c r="J135" s="29" t="s">
        <v>462</v>
      </c>
      <c r="K135" s="29" t="s">
        <v>151</v>
      </c>
      <c r="L135" s="29" t="s">
        <v>57</v>
      </c>
      <c r="M135" s="29" t="s">
        <v>52</v>
      </c>
    </row>
    <row r="136" spans="1:13" customFormat="1" ht="18">
      <c r="A136" s="29" t="s">
        <v>713</v>
      </c>
      <c r="B136" s="33">
        <v>46095</v>
      </c>
      <c r="C136" s="38">
        <v>2.02</v>
      </c>
      <c r="D136" s="40">
        <v>14.87825</v>
      </c>
      <c r="E136" s="40">
        <v>100.37906</v>
      </c>
      <c r="F136" s="40">
        <v>648355.32416700001</v>
      </c>
      <c r="G136" s="40">
        <v>1645318.4674199999</v>
      </c>
      <c r="H136" s="29" t="s">
        <v>48</v>
      </c>
      <c r="I136" s="29" t="s">
        <v>458</v>
      </c>
      <c r="J136" s="29" t="s">
        <v>459</v>
      </c>
      <c r="K136" s="29" t="s">
        <v>460</v>
      </c>
      <c r="L136" s="29" t="s">
        <v>57</v>
      </c>
      <c r="M136" s="29" t="s">
        <v>52</v>
      </c>
    </row>
    <row r="137" spans="1:13" customFormat="1" ht="18">
      <c r="A137" s="29" t="s">
        <v>714</v>
      </c>
      <c r="B137" s="33">
        <v>46095</v>
      </c>
      <c r="C137" s="38">
        <v>2.04</v>
      </c>
      <c r="D137" s="40">
        <v>9.1503999999999994</v>
      </c>
      <c r="E137" s="40">
        <v>99.525530000000003</v>
      </c>
      <c r="F137" s="40">
        <v>557739.81528099999</v>
      </c>
      <c r="G137" s="40">
        <v>1011522.16152</v>
      </c>
      <c r="H137" s="29" t="s">
        <v>48</v>
      </c>
      <c r="I137" s="29" t="s">
        <v>414</v>
      </c>
      <c r="J137" s="29" t="s">
        <v>415</v>
      </c>
      <c r="K137" s="29" t="s">
        <v>272</v>
      </c>
      <c r="L137" s="29" t="s">
        <v>49</v>
      </c>
      <c r="M137" s="29" t="s">
        <v>52</v>
      </c>
    </row>
    <row r="138" spans="1:13" customFormat="1" ht="18">
      <c r="A138" s="29" t="s">
        <v>715</v>
      </c>
      <c r="B138" s="33">
        <v>46095</v>
      </c>
      <c r="C138" s="38">
        <v>2.04</v>
      </c>
      <c r="D138" s="40">
        <v>9.4353499999999997</v>
      </c>
      <c r="E138" s="40">
        <v>98.995850000000004</v>
      </c>
      <c r="F138" s="40">
        <v>499544.41539600003</v>
      </c>
      <c r="G138" s="40">
        <v>1042983.8389</v>
      </c>
      <c r="H138" s="29" t="s">
        <v>48</v>
      </c>
      <c r="I138" s="29" t="s">
        <v>416</v>
      </c>
      <c r="J138" s="29" t="s">
        <v>417</v>
      </c>
      <c r="K138" s="29" t="s">
        <v>272</v>
      </c>
      <c r="L138" s="29" t="s">
        <v>49</v>
      </c>
      <c r="M138" s="29" t="s">
        <v>52</v>
      </c>
    </row>
    <row r="139" spans="1:13" customFormat="1" ht="18">
      <c r="A139" s="29" t="s">
        <v>716</v>
      </c>
      <c r="B139" s="33">
        <v>46095</v>
      </c>
      <c r="C139" s="38">
        <v>2.02</v>
      </c>
      <c r="D139" s="40">
        <v>16.959810000000001</v>
      </c>
      <c r="E139" s="40">
        <v>102.19555</v>
      </c>
      <c r="F139" s="40">
        <v>840364.53668300004</v>
      </c>
      <c r="G139" s="40">
        <v>1877879.7815700001</v>
      </c>
      <c r="H139" s="29" t="s">
        <v>48</v>
      </c>
      <c r="I139" s="29" t="s">
        <v>552</v>
      </c>
      <c r="J139" s="29" t="s">
        <v>553</v>
      </c>
      <c r="K139" s="29" t="s">
        <v>153</v>
      </c>
      <c r="L139" s="29" t="s">
        <v>76</v>
      </c>
      <c r="M139" s="29" t="s">
        <v>52</v>
      </c>
    </row>
    <row r="140" spans="1:13" customFormat="1" ht="18">
      <c r="A140" s="29" t="s">
        <v>717</v>
      </c>
      <c r="B140" s="33">
        <v>46095</v>
      </c>
      <c r="C140" s="38">
        <v>2.02</v>
      </c>
      <c r="D140" s="40">
        <v>17.401039999999998</v>
      </c>
      <c r="E140" s="40">
        <v>102.36418999999999</v>
      </c>
      <c r="F140" s="40">
        <v>857494.76831399999</v>
      </c>
      <c r="G140" s="40">
        <v>1927062.26617</v>
      </c>
      <c r="H140" s="29" t="s">
        <v>48</v>
      </c>
      <c r="I140" s="29" t="s">
        <v>566</v>
      </c>
      <c r="J140" s="29" t="s">
        <v>152</v>
      </c>
      <c r="K140" s="29" t="s">
        <v>153</v>
      </c>
      <c r="L140" s="29" t="s">
        <v>76</v>
      </c>
      <c r="M140" s="29" t="s">
        <v>52</v>
      </c>
    </row>
    <row r="141" spans="1:13" customFormat="1" ht="18">
      <c r="A141" s="29" t="s">
        <v>718</v>
      </c>
      <c r="B141" s="33">
        <v>46095</v>
      </c>
      <c r="C141" s="38">
        <v>2.02</v>
      </c>
      <c r="D141" s="40">
        <v>17.45101</v>
      </c>
      <c r="E141" s="40">
        <v>102.25426</v>
      </c>
      <c r="F141" s="40">
        <v>845708.25954999996</v>
      </c>
      <c r="G141" s="40">
        <v>1932395.6190800001</v>
      </c>
      <c r="H141" s="29" t="s">
        <v>48</v>
      </c>
      <c r="I141" s="29" t="s">
        <v>567</v>
      </c>
      <c r="J141" s="29" t="s">
        <v>189</v>
      </c>
      <c r="K141" s="29" t="s">
        <v>153</v>
      </c>
      <c r="L141" s="29" t="s">
        <v>76</v>
      </c>
      <c r="M141" s="29" t="s">
        <v>52</v>
      </c>
    </row>
    <row r="142" spans="1:13" customFormat="1" ht="18">
      <c r="A142" s="29" t="s">
        <v>719</v>
      </c>
      <c r="B142" s="33">
        <v>46095</v>
      </c>
      <c r="C142" s="38">
        <v>2.02</v>
      </c>
      <c r="D142" s="40">
        <v>17.451260000000001</v>
      </c>
      <c r="E142" s="40">
        <v>102.25346</v>
      </c>
      <c r="F142" s="40">
        <v>845622.72592899995</v>
      </c>
      <c r="G142" s="40">
        <v>1932421.8631500001</v>
      </c>
      <c r="H142" s="29" t="s">
        <v>48</v>
      </c>
      <c r="I142" s="29" t="s">
        <v>567</v>
      </c>
      <c r="J142" s="29" t="s">
        <v>189</v>
      </c>
      <c r="K142" s="29" t="s">
        <v>153</v>
      </c>
      <c r="L142" s="29" t="s">
        <v>76</v>
      </c>
      <c r="M142" s="29" t="s">
        <v>52</v>
      </c>
    </row>
    <row r="143" spans="1:13" customFormat="1" ht="18">
      <c r="A143" s="29" t="s">
        <v>720</v>
      </c>
      <c r="B143" s="33">
        <v>46095</v>
      </c>
      <c r="C143" s="38">
        <v>2.02</v>
      </c>
      <c r="D143" s="40">
        <v>17.503679999999999</v>
      </c>
      <c r="E143" s="40">
        <v>102.19198</v>
      </c>
      <c r="F143" s="40">
        <v>838988.667136</v>
      </c>
      <c r="G143" s="40">
        <v>1938118.15007</v>
      </c>
      <c r="H143" s="29" t="s">
        <v>48</v>
      </c>
      <c r="I143" s="29" t="s">
        <v>568</v>
      </c>
      <c r="J143" s="29" t="s">
        <v>189</v>
      </c>
      <c r="K143" s="29" t="s">
        <v>153</v>
      </c>
      <c r="L143" s="29" t="s">
        <v>76</v>
      </c>
      <c r="M143" s="29" t="s">
        <v>52</v>
      </c>
    </row>
    <row r="144" spans="1:13" customFormat="1" ht="18">
      <c r="A144" s="29" t="s">
        <v>721</v>
      </c>
      <c r="B144" s="33">
        <v>46095</v>
      </c>
      <c r="C144" s="38">
        <v>2.02</v>
      </c>
      <c r="D144" s="40">
        <v>17.605440000000002</v>
      </c>
      <c r="E144" s="40">
        <v>102.21037</v>
      </c>
      <c r="F144" s="40">
        <v>840752.66405499994</v>
      </c>
      <c r="G144" s="40">
        <v>1949423.41958</v>
      </c>
      <c r="H144" s="29" t="s">
        <v>48</v>
      </c>
      <c r="I144" s="29" t="s">
        <v>298</v>
      </c>
      <c r="J144" s="29" t="s">
        <v>189</v>
      </c>
      <c r="K144" s="29" t="s">
        <v>153</v>
      </c>
      <c r="L144" s="29" t="s">
        <v>76</v>
      </c>
      <c r="M144" s="29" t="s">
        <v>52</v>
      </c>
    </row>
    <row r="145" spans="1:13" customFormat="1" ht="18">
      <c r="A145" s="29" t="s">
        <v>722</v>
      </c>
      <c r="B145" s="33">
        <v>46095</v>
      </c>
      <c r="C145" s="38">
        <v>2.02</v>
      </c>
      <c r="D145" s="40">
        <v>17.606629999999999</v>
      </c>
      <c r="E145" s="40">
        <v>102.26577</v>
      </c>
      <c r="F145" s="40">
        <v>846635.81067899999</v>
      </c>
      <c r="G145" s="40">
        <v>1949655.9591099999</v>
      </c>
      <c r="H145" s="29" t="s">
        <v>48</v>
      </c>
      <c r="I145" s="29" t="s">
        <v>298</v>
      </c>
      <c r="J145" s="29" t="s">
        <v>189</v>
      </c>
      <c r="K145" s="29" t="s">
        <v>153</v>
      </c>
      <c r="L145" s="29" t="s">
        <v>76</v>
      </c>
      <c r="M145" s="29" t="s">
        <v>52</v>
      </c>
    </row>
    <row r="146" spans="1:13" customFormat="1" ht="18">
      <c r="A146" s="29" t="s">
        <v>723</v>
      </c>
      <c r="B146" s="33">
        <v>46095</v>
      </c>
      <c r="C146" s="38">
        <v>2.02</v>
      </c>
      <c r="D146" s="40">
        <v>17.607279999999999</v>
      </c>
      <c r="E146" s="40">
        <v>102.26195</v>
      </c>
      <c r="F146" s="40">
        <v>846228.74554699997</v>
      </c>
      <c r="G146" s="40">
        <v>1949720.96527</v>
      </c>
      <c r="H146" s="29" t="s">
        <v>48</v>
      </c>
      <c r="I146" s="29" t="s">
        <v>298</v>
      </c>
      <c r="J146" s="29" t="s">
        <v>189</v>
      </c>
      <c r="K146" s="29" t="s">
        <v>153</v>
      </c>
      <c r="L146" s="29" t="s">
        <v>76</v>
      </c>
      <c r="M146" s="29" t="s">
        <v>52</v>
      </c>
    </row>
    <row r="147" spans="1:13" customFormat="1" ht="18">
      <c r="A147" s="29" t="s">
        <v>724</v>
      </c>
      <c r="B147" s="33">
        <v>46095</v>
      </c>
      <c r="C147" s="38">
        <v>2.02</v>
      </c>
      <c r="D147" s="40">
        <v>16.924849999999999</v>
      </c>
      <c r="E147" s="40">
        <v>103.44968</v>
      </c>
      <c r="F147" s="40">
        <v>974225.36630200001</v>
      </c>
      <c r="G147" s="40">
        <v>1876610.13558</v>
      </c>
      <c r="H147" s="29" t="s">
        <v>48</v>
      </c>
      <c r="I147" s="29" t="s">
        <v>551</v>
      </c>
      <c r="J147" s="29" t="s">
        <v>551</v>
      </c>
      <c r="K147" s="29" t="s">
        <v>154</v>
      </c>
      <c r="L147" s="29" t="s">
        <v>76</v>
      </c>
      <c r="M147" s="29" t="s">
        <v>52</v>
      </c>
    </row>
    <row r="148" spans="1:13" customFormat="1" ht="18">
      <c r="A148" s="29" t="s">
        <v>725</v>
      </c>
      <c r="B148" s="33">
        <v>46095</v>
      </c>
      <c r="C148" s="38">
        <v>2.02</v>
      </c>
      <c r="D148" s="40">
        <v>16.947700000000001</v>
      </c>
      <c r="E148" s="40">
        <v>103.31023</v>
      </c>
      <c r="F148" s="40">
        <v>959283.979054</v>
      </c>
      <c r="G148" s="40">
        <v>1878811.9585599999</v>
      </c>
      <c r="H148" s="29" t="s">
        <v>48</v>
      </c>
      <c r="I148" s="29" t="s">
        <v>554</v>
      </c>
      <c r="J148" s="29" t="s">
        <v>555</v>
      </c>
      <c r="K148" s="29" t="s">
        <v>154</v>
      </c>
      <c r="L148" s="29" t="s">
        <v>76</v>
      </c>
      <c r="M148" s="29" t="s">
        <v>52</v>
      </c>
    </row>
    <row r="149" spans="1:13" customFormat="1" ht="18">
      <c r="A149" s="29" t="s">
        <v>726</v>
      </c>
      <c r="B149" s="33">
        <v>46095</v>
      </c>
      <c r="C149" s="38">
        <v>2.02</v>
      </c>
      <c r="D149" s="40">
        <v>17.062899999999999</v>
      </c>
      <c r="E149" s="40">
        <v>103.26398</v>
      </c>
      <c r="F149" s="40">
        <v>954069.53874999995</v>
      </c>
      <c r="G149" s="40">
        <v>1891477.6002499999</v>
      </c>
      <c r="H149" s="29" t="s">
        <v>48</v>
      </c>
      <c r="I149" s="29" t="s">
        <v>559</v>
      </c>
      <c r="J149" s="29" t="s">
        <v>555</v>
      </c>
      <c r="K149" s="29" t="s">
        <v>154</v>
      </c>
      <c r="L149" s="29" t="s">
        <v>76</v>
      </c>
      <c r="M149" s="29" t="s">
        <v>52</v>
      </c>
    </row>
    <row r="150" spans="1:13" customFormat="1" ht="18">
      <c r="A150" s="29" t="s">
        <v>727</v>
      </c>
      <c r="B150" s="33">
        <v>46095</v>
      </c>
      <c r="C150" s="38">
        <v>2.02</v>
      </c>
      <c r="D150" s="40">
        <v>17.06363</v>
      </c>
      <c r="E150" s="40">
        <v>103.26566</v>
      </c>
      <c r="F150" s="40">
        <v>954246.94542300003</v>
      </c>
      <c r="G150" s="40">
        <v>1891562.46459</v>
      </c>
      <c r="H150" s="29" t="s">
        <v>48</v>
      </c>
      <c r="I150" s="29" t="s">
        <v>559</v>
      </c>
      <c r="J150" s="29" t="s">
        <v>555</v>
      </c>
      <c r="K150" s="29" t="s">
        <v>154</v>
      </c>
      <c r="L150" s="29" t="s">
        <v>76</v>
      </c>
      <c r="M150" s="29" t="s">
        <v>52</v>
      </c>
    </row>
    <row r="151" spans="1:13" customFormat="1" ht="18">
      <c r="A151" s="29" t="s">
        <v>728</v>
      </c>
      <c r="B151" s="33">
        <v>46095</v>
      </c>
      <c r="C151" s="38">
        <v>2.02</v>
      </c>
      <c r="D151" s="40">
        <v>17.087969999999999</v>
      </c>
      <c r="E151" s="40">
        <v>103.22542</v>
      </c>
      <c r="F151" s="40">
        <v>949896.75643900002</v>
      </c>
      <c r="G151" s="40">
        <v>1894167.71961</v>
      </c>
      <c r="H151" s="29" t="s">
        <v>48</v>
      </c>
      <c r="I151" s="29" t="s">
        <v>559</v>
      </c>
      <c r="J151" s="29" t="s">
        <v>555</v>
      </c>
      <c r="K151" s="29" t="s">
        <v>154</v>
      </c>
      <c r="L151" s="29" t="s">
        <v>76</v>
      </c>
      <c r="M151" s="29" t="s">
        <v>52</v>
      </c>
    </row>
    <row r="152" spans="1:13" customFormat="1" ht="18">
      <c r="A152" s="29" t="s">
        <v>729</v>
      </c>
      <c r="B152" s="33">
        <v>46095</v>
      </c>
      <c r="C152" s="38">
        <v>2.02</v>
      </c>
      <c r="D152" s="40">
        <v>17.228120000000001</v>
      </c>
      <c r="E152" s="40">
        <v>102.91661999999999</v>
      </c>
      <c r="F152" s="40">
        <v>916659.480981</v>
      </c>
      <c r="G152" s="40">
        <v>1909013.65298</v>
      </c>
      <c r="H152" s="29" t="s">
        <v>48</v>
      </c>
      <c r="I152" s="29" t="s">
        <v>561</v>
      </c>
      <c r="J152" s="29" t="s">
        <v>562</v>
      </c>
      <c r="K152" s="29" t="s">
        <v>154</v>
      </c>
      <c r="L152" s="29" t="s">
        <v>76</v>
      </c>
      <c r="M152" s="29" t="s">
        <v>52</v>
      </c>
    </row>
    <row r="153" spans="1:13" customFormat="1" ht="18">
      <c r="A153" s="29" t="s">
        <v>730</v>
      </c>
      <c r="B153" s="33">
        <v>46095</v>
      </c>
      <c r="C153" s="38">
        <v>2.02</v>
      </c>
      <c r="D153" s="40">
        <v>17.393650000000001</v>
      </c>
      <c r="E153" s="40">
        <v>102.59098</v>
      </c>
      <c r="F153" s="40">
        <v>881635.19630399998</v>
      </c>
      <c r="G153" s="40">
        <v>1926681.8392099999</v>
      </c>
      <c r="H153" s="29" t="s">
        <v>48</v>
      </c>
      <c r="I153" s="29" t="s">
        <v>564</v>
      </c>
      <c r="J153" s="29" t="s">
        <v>565</v>
      </c>
      <c r="K153" s="29" t="s">
        <v>154</v>
      </c>
      <c r="L153" s="29" t="s">
        <v>76</v>
      </c>
      <c r="M153" s="29" t="s">
        <v>52</v>
      </c>
    </row>
    <row r="154" spans="1:13" customFormat="1" ht="18">
      <c r="A154" s="29" t="s">
        <v>731</v>
      </c>
      <c r="B154" s="33">
        <v>46095</v>
      </c>
      <c r="C154" s="38">
        <v>2.02</v>
      </c>
      <c r="D154" s="40">
        <v>17.394639999999999</v>
      </c>
      <c r="E154" s="40">
        <v>102.59222</v>
      </c>
      <c r="F154" s="40">
        <v>881765.06264699996</v>
      </c>
      <c r="G154" s="40">
        <v>1926794.0158299999</v>
      </c>
      <c r="H154" s="29" t="s">
        <v>48</v>
      </c>
      <c r="I154" s="29" t="s">
        <v>564</v>
      </c>
      <c r="J154" s="29" t="s">
        <v>565</v>
      </c>
      <c r="K154" s="29" t="s">
        <v>154</v>
      </c>
      <c r="L154" s="29" t="s">
        <v>76</v>
      </c>
      <c r="M154" s="29" t="s">
        <v>52</v>
      </c>
    </row>
    <row r="155" spans="1:13" customFormat="1" ht="18">
      <c r="A155" s="29" t="s">
        <v>732</v>
      </c>
      <c r="B155" s="33">
        <v>46095</v>
      </c>
      <c r="C155" s="38">
        <v>2.02</v>
      </c>
      <c r="D155" s="40">
        <v>17.65699</v>
      </c>
      <c r="E155" s="40">
        <v>102.21583</v>
      </c>
      <c r="F155" s="40">
        <v>841235.51280499995</v>
      </c>
      <c r="G155" s="40">
        <v>1955143.7363499999</v>
      </c>
      <c r="H155" s="29" t="s">
        <v>48</v>
      </c>
      <c r="I155" s="29" t="s">
        <v>569</v>
      </c>
      <c r="J155" s="29" t="s">
        <v>330</v>
      </c>
      <c r="K155" s="29" t="s">
        <v>154</v>
      </c>
      <c r="L155" s="29" t="s">
        <v>76</v>
      </c>
      <c r="M155" s="29" t="s">
        <v>52</v>
      </c>
    </row>
    <row r="156" spans="1:13" customFormat="1" ht="18">
      <c r="A156" s="29" t="s">
        <v>733</v>
      </c>
      <c r="B156" s="33">
        <v>46095</v>
      </c>
      <c r="C156" s="38">
        <v>2.02</v>
      </c>
      <c r="D156" s="40">
        <v>17.803470000000001</v>
      </c>
      <c r="E156" s="40">
        <v>102.15839</v>
      </c>
      <c r="F156" s="40">
        <v>834862.69827099994</v>
      </c>
      <c r="G156" s="40">
        <v>1971266.44383</v>
      </c>
      <c r="H156" s="29" t="s">
        <v>48</v>
      </c>
      <c r="I156" s="29" t="s">
        <v>330</v>
      </c>
      <c r="J156" s="29" t="s">
        <v>330</v>
      </c>
      <c r="K156" s="29" t="s">
        <v>154</v>
      </c>
      <c r="L156" s="29" t="s">
        <v>76</v>
      </c>
      <c r="M156" s="29" t="s">
        <v>52</v>
      </c>
    </row>
    <row r="157" spans="1:13" customFormat="1" ht="18">
      <c r="A157" s="29" t="s">
        <v>734</v>
      </c>
      <c r="B157" s="33">
        <v>46095</v>
      </c>
      <c r="C157" s="38">
        <v>2.02</v>
      </c>
      <c r="D157" s="40">
        <v>17.843509999999998</v>
      </c>
      <c r="E157" s="40">
        <v>103.27573</v>
      </c>
      <c r="F157" s="40">
        <v>953381.72412200004</v>
      </c>
      <c r="G157" s="40">
        <v>1978062.76364</v>
      </c>
      <c r="H157" s="29" t="s">
        <v>48</v>
      </c>
      <c r="I157" s="29" t="s">
        <v>571</v>
      </c>
      <c r="J157" s="29" t="s">
        <v>572</v>
      </c>
      <c r="K157" s="29" t="s">
        <v>154</v>
      </c>
      <c r="L157" s="29" t="s">
        <v>76</v>
      </c>
      <c r="M157" s="29" t="s">
        <v>52</v>
      </c>
    </row>
    <row r="158" spans="1:13" customFormat="1" ht="18">
      <c r="A158" s="29" t="s">
        <v>735</v>
      </c>
      <c r="B158" s="33">
        <v>46095</v>
      </c>
      <c r="C158" s="38">
        <v>2.02</v>
      </c>
      <c r="D158" s="40">
        <v>15.09709</v>
      </c>
      <c r="E158" s="40">
        <v>99.666120000000006</v>
      </c>
      <c r="F158" s="40">
        <v>571581.86315800005</v>
      </c>
      <c r="G158" s="40">
        <v>1669173.00446</v>
      </c>
      <c r="H158" s="29" t="s">
        <v>48</v>
      </c>
      <c r="I158" s="29" t="s">
        <v>288</v>
      </c>
      <c r="J158" s="29" t="s">
        <v>285</v>
      </c>
      <c r="K158" s="29" t="s">
        <v>167</v>
      </c>
      <c r="L158" s="29" t="s">
        <v>69</v>
      </c>
      <c r="M158" s="29" t="s">
        <v>52</v>
      </c>
    </row>
    <row r="159" spans="1:13" customFormat="1" ht="18">
      <c r="A159" s="29" t="s">
        <v>736</v>
      </c>
      <c r="B159" s="33">
        <v>46095</v>
      </c>
      <c r="C159" s="38">
        <v>2.02</v>
      </c>
      <c r="D159" s="40">
        <v>15.317690000000001</v>
      </c>
      <c r="E159" s="40">
        <v>99.684809999999999</v>
      </c>
      <c r="F159" s="40">
        <v>573513.88254799997</v>
      </c>
      <c r="G159" s="40">
        <v>1693580.47062</v>
      </c>
      <c r="H159" s="29" t="s">
        <v>48</v>
      </c>
      <c r="I159" s="29" t="s">
        <v>476</v>
      </c>
      <c r="J159" s="29" t="s">
        <v>477</v>
      </c>
      <c r="K159" s="29" t="s">
        <v>167</v>
      </c>
      <c r="L159" s="29" t="s">
        <v>69</v>
      </c>
      <c r="M159" s="29" t="s">
        <v>52</v>
      </c>
    </row>
    <row r="160" spans="1:13" customFormat="1" ht="18">
      <c r="A160" s="29" t="s">
        <v>737</v>
      </c>
      <c r="B160" s="33">
        <v>46095</v>
      </c>
      <c r="C160" s="38">
        <v>2.02</v>
      </c>
      <c r="D160" s="40">
        <v>14.67554</v>
      </c>
      <c r="E160" s="40">
        <v>105.02039000000001</v>
      </c>
      <c r="F160" s="40">
        <v>1149251.4446099999</v>
      </c>
      <c r="G160" s="40">
        <v>1631104.6918599999</v>
      </c>
      <c r="H160" s="29" t="s">
        <v>48</v>
      </c>
      <c r="I160" s="29" t="s">
        <v>451</v>
      </c>
      <c r="J160" s="29" t="s">
        <v>452</v>
      </c>
      <c r="K160" s="29" t="s">
        <v>75</v>
      </c>
      <c r="L160" s="29" t="s">
        <v>76</v>
      </c>
      <c r="M160" s="29" t="s">
        <v>52</v>
      </c>
    </row>
    <row r="161" spans="1:13" customFormat="1" ht="18">
      <c r="A161" s="29" t="s">
        <v>820</v>
      </c>
      <c r="B161" s="44">
        <v>46095</v>
      </c>
      <c r="C161" s="45">
        <v>13.1</v>
      </c>
      <c r="D161" s="46">
        <v>13.961119999999999</v>
      </c>
      <c r="E161" s="46">
        <v>99.143039999999999</v>
      </c>
      <c r="F161" s="46">
        <v>515449.60866899998</v>
      </c>
      <c r="G161" s="46">
        <v>1543431.0314</v>
      </c>
      <c r="H161" s="47" t="s">
        <v>48</v>
      </c>
      <c r="I161" s="47" t="s">
        <v>114</v>
      </c>
      <c r="J161" s="47" t="s">
        <v>61</v>
      </c>
      <c r="K161" s="47" t="s">
        <v>56</v>
      </c>
      <c r="L161" s="47" t="s">
        <v>57</v>
      </c>
      <c r="M161" s="47" t="s">
        <v>52</v>
      </c>
    </row>
    <row r="162" spans="1:13" customFormat="1" ht="18">
      <c r="A162" s="29" t="s">
        <v>821</v>
      </c>
      <c r="B162" s="44">
        <v>46095</v>
      </c>
      <c r="C162" s="45">
        <v>13.1</v>
      </c>
      <c r="D162" s="46">
        <v>13.96172</v>
      </c>
      <c r="E162" s="46">
        <v>99.146090000000001</v>
      </c>
      <c r="F162" s="46">
        <v>515778.99595399998</v>
      </c>
      <c r="G162" s="46">
        <v>1543497.5889399999</v>
      </c>
      <c r="H162" s="47" t="s">
        <v>48</v>
      </c>
      <c r="I162" s="47" t="s">
        <v>114</v>
      </c>
      <c r="J162" s="47" t="s">
        <v>61</v>
      </c>
      <c r="K162" s="47" t="s">
        <v>56</v>
      </c>
      <c r="L162" s="47" t="s">
        <v>57</v>
      </c>
      <c r="M162" s="47" t="s">
        <v>52</v>
      </c>
    </row>
    <row r="163" spans="1:13" customFormat="1" ht="18">
      <c r="A163" s="29" t="s">
        <v>822</v>
      </c>
      <c r="B163" s="44">
        <v>46095</v>
      </c>
      <c r="C163" s="45">
        <v>13.1</v>
      </c>
      <c r="D163" s="46">
        <v>13.9663</v>
      </c>
      <c r="E163" s="46">
        <v>99.141890000000004</v>
      </c>
      <c r="F163" s="46">
        <v>515325.055735</v>
      </c>
      <c r="G163" s="46">
        <v>1544003.8390299999</v>
      </c>
      <c r="H163" s="47" t="s">
        <v>48</v>
      </c>
      <c r="I163" s="47" t="s">
        <v>114</v>
      </c>
      <c r="J163" s="47" t="s">
        <v>61</v>
      </c>
      <c r="K163" s="47" t="s">
        <v>56</v>
      </c>
      <c r="L163" s="47" t="s">
        <v>57</v>
      </c>
      <c r="M163" s="47" t="s">
        <v>52</v>
      </c>
    </row>
    <row r="164" spans="1:13" customFormat="1" ht="18">
      <c r="A164" s="29" t="s">
        <v>823</v>
      </c>
      <c r="B164" s="44">
        <v>46095</v>
      </c>
      <c r="C164" s="45">
        <v>13.1</v>
      </c>
      <c r="D164" s="46">
        <v>14.46861</v>
      </c>
      <c r="E164" s="46">
        <v>99.446060000000003</v>
      </c>
      <c r="F164" s="46">
        <v>548071.58291400003</v>
      </c>
      <c r="G164" s="46">
        <v>1599600.0097399999</v>
      </c>
      <c r="H164" s="47" t="s">
        <v>48</v>
      </c>
      <c r="I164" s="47" t="s">
        <v>824</v>
      </c>
      <c r="J164" s="47" t="s">
        <v>825</v>
      </c>
      <c r="K164" s="47" t="s">
        <v>56</v>
      </c>
      <c r="L164" s="47" t="s">
        <v>57</v>
      </c>
      <c r="M164" s="47" t="s">
        <v>52</v>
      </c>
    </row>
    <row r="165" spans="1:13" customFormat="1" ht="18">
      <c r="A165" s="29" t="s">
        <v>826</v>
      </c>
      <c r="B165" s="44">
        <v>46095</v>
      </c>
      <c r="C165" s="45">
        <v>13.1</v>
      </c>
      <c r="D165" s="46">
        <v>14.471780000000001</v>
      </c>
      <c r="E165" s="46">
        <v>99.543629999999993</v>
      </c>
      <c r="F165" s="46">
        <v>558586.05726200005</v>
      </c>
      <c r="G165" s="46">
        <v>1599973.3149300001</v>
      </c>
      <c r="H165" s="47" t="s">
        <v>48</v>
      </c>
      <c r="I165" s="47" t="s">
        <v>824</v>
      </c>
      <c r="J165" s="47" t="s">
        <v>825</v>
      </c>
      <c r="K165" s="47" t="s">
        <v>56</v>
      </c>
      <c r="L165" s="47" t="s">
        <v>57</v>
      </c>
      <c r="M165" s="47" t="s">
        <v>52</v>
      </c>
    </row>
    <row r="166" spans="1:13" customFormat="1" ht="18">
      <c r="A166" s="29" t="s">
        <v>827</v>
      </c>
      <c r="B166" s="44">
        <v>46095</v>
      </c>
      <c r="C166" s="45">
        <v>13.1</v>
      </c>
      <c r="D166" s="46">
        <v>14.50356</v>
      </c>
      <c r="E166" s="46">
        <v>99.418419999999998</v>
      </c>
      <c r="F166" s="46">
        <v>545085.729162</v>
      </c>
      <c r="G166" s="46">
        <v>1603459.9394100001</v>
      </c>
      <c r="H166" s="47" t="s">
        <v>48</v>
      </c>
      <c r="I166" s="47" t="s">
        <v>470</v>
      </c>
      <c r="J166" s="47" t="s">
        <v>825</v>
      </c>
      <c r="K166" s="47" t="s">
        <v>56</v>
      </c>
      <c r="L166" s="47" t="s">
        <v>57</v>
      </c>
      <c r="M166" s="47" t="s">
        <v>52</v>
      </c>
    </row>
    <row r="167" spans="1:13" customFormat="1" ht="18">
      <c r="A167" s="29" t="s">
        <v>828</v>
      </c>
      <c r="B167" s="44">
        <v>46095</v>
      </c>
      <c r="C167" s="45">
        <v>13.1</v>
      </c>
      <c r="D167" s="46">
        <v>14.50503</v>
      </c>
      <c r="E167" s="46">
        <v>99.416960000000003</v>
      </c>
      <c r="F167" s="46">
        <v>544928.11197600001</v>
      </c>
      <c r="G167" s="46">
        <v>1603622.23753</v>
      </c>
      <c r="H167" s="47" t="s">
        <v>48</v>
      </c>
      <c r="I167" s="47" t="s">
        <v>470</v>
      </c>
      <c r="J167" s="47" t="s">
        <v>825</v>
      </c>
      <c r="K167" s="47" t="s">
        <v>56</v>
      </c>
      <c r="L167" s="47" t="s">
        <v>57</v>
      </c>
      <c r="M167" s="47" t="s">
        <v>52</v>
      </c>
    </row>
    <row r="168" spans="1:13" customFormat="1" ht="18">
      <c r="A168" s="29" t="s">
        <v>829</v>
      </c>
      <c r="B168" s="44">
        <v>46095</v>
      </c>
      <c r="C168" s="45">
        <v>13.1</v>
      </c>
      <c r="D168" s="46">
        <v>16.391500000000001</v>
      </c>
      <c r="E168" s="46">
        <v>103.33197</v>
      </c>
      <c r="F168" s="46">
        <v>962944.42912300001</v>
      </c>
      <c r="G168" s="46">
        <v>1817187.2604499999</v>
      </c>
      <c r="H168" s="47" t="s">
        <v>48</v>
      </c>
      <c r="I168" s="47" t="s">
        <v>85</v>
      </c>
      <c r="J168" s="47" t="s">
        <v>85</v>
      </c>
      <c r="K168" s="47" t="s">
        <v>86</v>
      </c>
      <c r="L168" s="47" t="s">
        <v>76</v>
      </c>
      <c r="M168" s="47" t="s">
        <v>52</v>
      </c>
    </row>
    <row r="169" spans="1:13" customFormat="1" ht="18">
      <c r="A169" s="29" t="s">
        <v>830</v>
      </c>
      <c r="B169" s="44">
        <v>46095</v>
      </c>
      <c r="C169" s="45">
        <v>13.1</v>
      </c>
      <c r="D169" s="46">
        <v>15.954079999999999</v>
      </c>
      <c r="E169" s="46">
        <v>99.796719999999993</v>
      </c>
      <c r="F169" s="46">
        <v>585264.11477700004</v>
      </c>
      <c r="G169" s="46">
        <v>1764018.9252599999</v>
      </c>
      <c r="H169" s="47" t="s">
        <v>48</v>
      </c>
      <c r="I169" s="47" t="s">
        <v>831</v>
      </c>
      <c r="J169" s="47" t="s">
        <v>832</v>
      </c>
      <c r="K169" s="47" t="s">
        <v>833</v>
      </c>
      <c r="L169" s="47" t="s">
        <v>69</v>
      </c>
      <c r="M169" s="47" t="s">
        <v>52</v>
      </c>
    </row>
    <row r="170" spans="1:13" customFormat="1" ht="18">
      <c r="A170" s="29" t="s">
        <v>834</v>
      </c>
      <c r="B170" s="44">
        <v>46095</v>
      </c>
      <c r="C170" s="45">
        <v>13.1</v>
      </c>
      <c r="D170" s="46">
        <v>16.050419999999999</v>
      </c>
      <c r="E170" s="46">
        <v>99.683819999999997</v>
      </c>
      <c r="F170" s="46">
        <v>573146.08209399995</v>
      </c>
      <c r="G170" s="46">
        <v>1774633.2562899999</v>
      </c>
      <c r="H170" s="47" t="s">
        <v>48</v>
      </c>
      <c r="I170" s="47" t="s">
        <v>835</v>
      </c>
      <c r="J170" s="47" t="s">
        <v>832</v>
      </c>
      <c r="K170" s="47" t="s">
        <v>833</v>
      </c>
      <c r="L170" s="47" t="s">
        <v>69</v>
      </c>
      <c r="M170" s="47" t="s">
        <v>52</v>
      </c>
    </row>
    <row r="171" spans="1:13" customFormat="1" ht="18">
      <c r="A171" s="29" t="s">
        <v>836</v>
      </c>
      <c r="B171" s="44">
        <v>46095</v>
      </c>
      <c r="C171" s="45">
        <v>13.1</v>
      </c>
      <c r="D171" s="46">
        <v>16.644469999999998</v>
      </c>
      <c r="E171" s="46">
        <v>99.314899999999994</v>
      </c>
      <c r="F171" s="46">
        <v>533581.67427199997</v>
      </c>
      <c r="G171" s="46">
        <v>1840251.64766</v>
      </c>
      <c r="H171" s="47" t="s">
        <v>48</v>
      </c>
      <c r="I171" s="47" t="s">
        <v>837</v>
      </c>
      <c r="J171" s="47" t="s">
        <v>838</v>
      </c>
      <c r="K171" s="47" t="s">
        <v>833</v>
      </c>
      <c r="L171" s="47" t="s">
        <v>69</v>
      </c>
      <c r="M171" s="47" t="s">
        <v>52</v>
      </c>
    </row>
    <row r="172" spans="1:13" customFormat="1" ht="18">
      <c r="A172" s="29" t="s">
        <v>839</v>
      </c>
      <c r="B172" s="44">
        <v>46095</v>
      </c>
      <c r="C172" s="45">
        <v>13.1</v>
      </c>
      <c r="D172" s="46">
        <v>16.646159999999998</v>
      </c>
      <c r="E172" s="46">
        <v>99.313839999999999</v>
      </c>
      <c r="F172" s="46">
        <v>533468.33909899998</v>
      </c>
      <c r="G172" s="46">
        <v>1840438.4221600001</v>
      </c>
      <c r="H172" s="47" t="s">
        <v>48</v>
      </c>
      <c r="I172" s="47" t="s">
        <v>837</v>
      </c>
      <c r="J172" s="47" t="s">
        <v>838</v>
      </c>
      <c r="K172" s="47" t="s">
        <v>833</v>
      </c>
      <c r="L172" s="47" t="s">
        <v>69</v>
      </c>
      <c r="M172" s="47" t="s">
        <v>52</v>
      </c>
    </row>
    <row r="173" spans="1:13" customFormat="1" ht="18">
      <c r="A173" s="29" t="s">
        <v>840</v>
      </c>
      <c r="B173" s="44">
        <v>46095</v>
      </c>
      <c r="C173" s="45">
        <v>13.1</v>
      </c>
      <c r="D173" s="46">
        <v>15.89654</v>
      </c>
      <c r="E173" s="46">
        <v>102.41571999999999</v>
      </c>
      <c r="F173" s="46">
        <v>865826.16484600003</v>
      </c>
      <c r="G173" s="46">
        <v>1760480.5678699999</v>
      </c>
      <c r="H173" s="47" t="s">
        <v>48</v>
      </c>
      <c r="I173" s="47" t="s">
        <v>841</v>
      </c>
      <c r="J173" s="47" t="s">
        <v>842</v>
      </c>
      <c r="K173" s="47" t="s">
        <v>88</v>
      </c>
      <c r="L173" s="47" t="s">
        <v>76</v>
      </c>
      <c r="M173" s="47" t="s">
        <v>52</v>
      </c>
    </row>
    <row r="174" spans="1:13" customFormat="1" ht="18">
      <c r="A174" s="29" t="s">
        <v>843</v>
      </c>
      <c r="B174" s="44">
        <v>46095</v>
      </c>
      <c r="C174" s="45">
        <v>13.1</v>
      </c>
      <c r="D174" s="46">
        <v>16.218309999999999</v>
      </c>
      <c r="E174" s="46">
        <v>102.60217</v>
      </c>
      <c r="F174" s="46">
        <v>885196.22472499998</v>
      </c>
      <c r="G174" s="46">
        <v>1796468.9788200001</v>
      </c>
      <c r="H174" s="47" t="s">
        <v>48</v>
      </c>
      <c r="I174" s="47" t="s">
        <v>844</v>
      </c>
      <c r="J174" s="47" t="s">
        <v>117</v>
      </c>
      <c r="K174" s="47" t="s">
        <v>88</v>
      </c>
      <c r="L174" s="47" t="s">
        <v>76</v>
      </c>
      <c r="M174" s="47" t="s">
        <v>52</v>
      </c>
    </row>
    <row r="175" spans="1:13" customFormat="1" ht="18">
      <c r="A175" s="29" t="s">
        <v>845</v>
      </c>
      <c r="B175" s="44">
        <v>46095</v>
      </c>
      <c r="C175" s="45">
        <v>13.1</v>
      </c>
      <c r="D175" s="46">
        <v>16.324909999999999</v>
      </c>
      <c r="E175" s="46">
        <v>102.63818000000001</v>
      </c>
      <c r="F175" s="46">
        <v>888840.87289999996</v>
      </c>
      <c r="G175" s="46">
        <v>1808349.0998500001</v>
      </c>
      <c r="H175" s="47" t="s">
        <v>48</v>
      </c>
      <c r="I175" s="47" t="s">
        <v>846</v>
      </c>
      <c r="J175" s="47" t="s">
        <v>846</v>
      </c>
      <c r="K175" s="47" t="s">
        <v>88</v>
      </c>
      <c r="L175" s="47" t="s">
        <v>76</v>
      </c>
      <c r="M175" s="47" t="s">
        <v>52</v>
      </c>
    </row>
    <row r="176" spans="1:13" customFormat="1" ht="18">
      <c r="A176" s="29" t="s">
        <v>847</v>
      </c>
      <c r="B176" s="44">
        <v>46095</v>
      </c>
      <c r="C176" s="45">
        <v>13.1</v>
      </c>
      <c r="D176" s="46">
        <v>13.34098</v>
      </c>
      <c r="E176" s="46">
        <v>101.61774</v>
      </c>
      <c r="F176" s="46">
        <v>783567.50226099999</v>
      </c>
      <c r="G176" s="46">
        <v>1476339.4125600001</v>
      </c>
      <c r="H176" s="47" t="s">
        <v>48</v>
      </c>
      <c r="I176" s="47" t="s">
        <v>848</v>
      </c>
      <c r="J176" s="47" t="s">
        <v>849</v>
      </c>
      <c r="K176" s="47" t="s">
        <v>431</v>
      </c>
      <c r="L176" s="47" t="s">
        <v>57</v>
      </c>
      <c r="M176" s="47" t="s">
        <v>52</v>
      </c>
    </row>
    <row r="177" spans="1:13" customFormat="1" ht="18">
      <c r="A177" s="29" t="s">
        <v>850</v>
      </c>
      <c r="B177" s="44">
        <v>46095</v>
      </c>
      <c r="C177" s="45">
        <v>13.1</v>
      </c>
      <c r="D177" s="46">
        <v>13.53322</v>
      </c>
      <c r="E177" s="46">
        <v>100.8977</v>
      </c>
      <c r="F177" s="46">
        <v>705374.64016399998</v>
      </c>
      <c r="G177" s="46">
        <v>1496899.84353</v>
      </c>
      <c r="H177" s="47" t="s">
        <v>48</v>
      </c>
      <c r="I177" s="47" t="s">
        <v>851</v>
      </c>
      <c r="J177" s="47" t="s">
        <v>852</v>
      </c>
      <c r="K177" s="47" t="s">
        <v>431</v>
      </c>
      <c r="L177" s="47" t="s">
        <v>57</v>
      </c>
      <c r="M177" s="47" t="s">
        <v>52</v>
      </c>
    </row>
    <row r="178" spans="1:13" customFormat="1" ht="18">
      <c r="A178" s="29" t="s">
        <v>853</v>
      </c>
      <c r="B178" s="44">
        <v>46095</v>
      </c>
      <c r="C178" s="45">
        <v>13.1</v>
      </c>
      <c r="D178" s="46">
        <v>13.7807</v>
      </c>
      <c r="E178" s="46">
        <v>100.90781</v>
      </c>
      <c r="F178" s="46">
        <v>706253.77518500003</v>
      </c>
      <c r="G178" s="46">
        <v>1524291.2251800001</v>
      </c>
      <c r="H178" s="47" t="s">
        <v>48</v>
      </c>
      <c r="I178" s="47" t="s">
        <v>854</v>
      </c>
      <c r="J178" s="47" t="s">
        <v>855</v>
      </c>
      <c r="K178" s="47" t="s">
        <v>431</v>
      </c>
      <c r="L178" s="47" t="s">
        <v>57</v>
      </c>
      <c r="M178" s="47" t="s">
        <v>52</v>
      </c>
    </row>
    <row r="179" spans="1:13" customFormat="1" ht="18">
      <c r="A179" s="29" t="s">
        <v>856</v>
      </c>
      <c r="B179" s="44">
        <v>46095</v>
      </c>
      <c r="C179" s="45">
        <v>13.1</v>
      </c>
      <c r="D179" s="46">
        <v>15.53101</v>
      </c>
      <c r="E179" s="46">
        <v>101.39445000000001</v>
      </c>
      <c r="F179" s="46">
        <v>756839.48092500004</v>
      </c>
      <c r="G179" s="46">
        <v>1718497.0556300001</v>
      </c>
      <c r="H179" s="47" t="s">
        <v>48</v>
      </c>
      <c r="I179" s="47" t="s">
        <v>857</v>
      </c>
      <c r="J179" s="47" t="s">
        <v>89</v>
      </c>
      <c r="K179" s="47" t="s">
        <v>90</v>
      </c>
      <c r="L179" s="47" t="s">
        <v>76</v>
      </c>
      <c r="M179" s="47" t="s">
        <v>52</v>
      </c>
    </row>
    <row r="180" spans="1:13" customFormat="1" ht="18">
      <c r="A180" s="29" t="s">
        <v>858</v>
      </c>
      <c r="B180" s="44">
        <v>46095</v>
      </c>
      <c r="C180" s="45">
        <v>13.1</v>
      </c>
      <c r="D180" s="46">
        <v>15.53154</v>
      </c>
      <c r="E180" s="46">
        <v>101.39507999999999</v>
      </c>
      <c r="F180" s="46">
        <v>756906.43445599999</v>
      </c>
      <c r="G180" s="46">
        <v>1718556.48006</v>
      </c>
      <c r="H180" s="47" t="s">
        <v>48</v>
      </c>
      <c r="I180" s="47" t="s">
        <v>857</v>
      </c>
      <c r="J180" s="47" t="s">
        <v>89</v>
      </c>
      <c r="K180" s="47" t="s">
        <v>90</v>
      </c>
      <c r="L180" s="47" t="s">
        <v>76</v>
      </c>
      <c r="M180" s="47" t="s">
        <v>52</v>
      </c>
    </row>
    <row r="181" spans="1:13" customFormat="1" ht="18">
      <c r="A181" s="29" t="s">
        <v>859</v>
      </c>
      <c r="B181" s="44">
        <v>46095</v>
      </c>
      <c r="C181" s="45">
        <v>13.1</v>
      </c>
      <c r="D181" s="46">
        <v>15.53176</v>
      </c>
      <c r="E181" s="46">
        <v>101.39861000000001</v>
      </c>
      <c r="F181" s="46">
        <v>757284.99476799998</v>
      </c>
      <c r="G181" s="46">
        <v>1718585.07862</v>
      </c>
      <c r="H181" s="47" t="s">
        <v>48</v>
      </c>
      <c r="I181" s="47" t="s">
        <v>857</v>
      </c>
      <c r="J181" s="47" t="s">
        <v>89</v>
      </c>
      <c r="K181" s="47" t="s">
        <v>90</v>
      </c>
      <c r="L181" s="47" t="s">
        <v>76</v>
      </c>
      <c r="M181" s="47" t="s">
        <v>52</v>
      </c>
    </row>
    <row r="182" spans="1:13" customFormat="1" ht="18">
      <c r="A182" s="29" t="s">
        <v>860</v>
      </c>
      <c r="B182" s="44">
        <v>46095</v>
      </c>
      <c r="C182" s="45">
        <v>13.1</v>
      </c>
      <c r="D182" s="46">
        <v>15.53232</v>
      </c>
      <c r="E182" s="46">
        <v>101.39924000000001</v>
      </c>
      <c r="F182" s="46">
        <v>757351.90979599999</v>
      </c>
      <c r="G182" s="46">
        <v>1718647.8253599999</v>
      </c>
      <c r="H182" s="47" t="s">
        <v>48</v>
      </c>
      <c r="I182" s="47" t="s">
        <v>857</v>
      </c>
      <c r="J182" s="47" t="s">
        <v>89</v>
      </c>
      <c r="K182" s="47" t="s">
        <v>90</v>
      </c>
      <c r="L182" s="47" t="s">
        <v>76</v>
      </c>
      <c r="M182" s="47" t="s">
        <v>52</v>
      </c>
    </row>
    <row r="183" spans="1:13" customFormat="1" ht="18">
      <c r="A183" s="29" t="s">
        <v>861</v>
      </c>
      <c r="B183" s="44">
        <v>46095</v>
      </c>
      <c r="C183" s="45">
        <v>13.1</v>
      </c>
      <c r="D183" s="46">
        <v>15.53538</v>
      </c>
      <c r="E183" s="46">
        <v>101.39364999999999</v>
      </c>
      <c r="F183" s="46">
        <v>756748.21120500006</v>
      </c>
      <c r="G183" s="46">
        <v>1718979.82281</v>
      </c>
      <c r="H183" s="47" t="s">
        <v>48</v>
      </c>
      <c r="I183" s="47" t="s">
        <v>857</v>
      </c>
      <c r="J183" s="47" t="s">
        <v>89</v>
      </c>
      <c r="K183" s="47" t="s">
        <v>90</v>
      </c>
      <c r="L183" s="47" t="s">
        <v>76</v>
      </c>
      <c r="M183" s="47" t="s">
        <v>52</v>
      </c>
    </row>
    <row r="184" spans="1:13" customFormat="1" ht="18">
      <c r="A184" s="29" t="s">
        <v>862</v>
      </c>
      <c r="B184" s="44">
        <v>46095</v>
      </c>
      <c r="C184" s="45">
        <v>13.1</v>
      </c>
      <c r="D184" s="46">
        <v>15.535909999999999</v>
      </c>
      <c r="E184" s="46">
        <v>101.3943</v>
      </c>
      <c r="F184" s="46">
        <v>756817.30962900002</v>
      </c>
      <c r="G184" s="46">
        <v>1719039.2712099999</v>
      </c>
      <c r="H184" s="47" t="s">
        <v>48</v>
      </c>
      <c r="I184" s="47" t="s">
        <v>857</v>
      </c>
      <c r="J184" s="47" t="s">
        <v>89</v>
      </c>
      <c r="K184" s="47" t="s">
        <v>90</v>
      </c>
      <c r="L184" s="47" t="s">
        <v>76</v>
      </c>
      <c r="M184" s="47" t="s">
        <v>52</v>
      </c>
    </row>
    <row r="185" spans="1:13" customFormat="1" ht="18">
      <c r="A185" s="29" t="s">
        <v>863</v>
      </c>
      <c r="B185" s="44">
        <v>46095</v>
      </c>
      <c r="C185" s="45">
        <v>13.1</v>
      </c>
      <c r="D185" s="46">
        <v>15.53614</v>
      </c>
      <c r="E185" s="46">
        <v>101.39783</v>
      </c>
      <c r="F185" s="46">
        <v>757195.849346</v>
      </c>
      <c r="G185" s="46">
        <v>1719068.97639</v>
      </c>
      <c r="H185" s="47" t="s">
        <v>48</v>
      </c>
      <c r="I185" s="47" t="s">
        <v>857</v>
      </c>
      <c r="J185" s="47" t="s">
        <v>89</v>
      </c>
      <c r="K185" s="47" t="s">
        <v>90</v>
      </c>
      <c r="L185" s="47" t="s">
        <v>76</v>
      </c>
      <c r="M185" s="47" t="s">
        <v>52</v>
      </c>
    </row>
    <row r="186" spans="1:13" customFormat="1" ht="18">
      <c r="A186" s="29" t="s">
        <v>864</v>
      </c>
      <c r="B186" s="44">
        <v>46095</v>
      </c>
      <c r="C186" s="45">
        <v>13.1</v>
      </c>
      <c r="D186" s="46">
        <v>15.536199999999999</v>
      </c>
      <c r="E186" s="46">
        <v>101.59586</v>
      </c>
      <c r="F186" s="46">
        <v>778448.90667900001</v>
      </c>
      <c r="G186" s="46">
        <v>1719323.85103</v>
      </c>
      <c r="H186" s="47" t="s">
        <v>48</v>
      </c>
      <c r="I186" s="47" t="s">
        <v>865</v>
      </c>
      <c r="J186" s="47" t="s">
        <v>866</v>
      </c>
      <c r="K186" s="47" t="s">
        <v>90</v>
      </c>
      <c r="L186" s="47" t="s">
        <v>76</v>
      </c>
      <c r="M186" s="47" t="s">
        <v>52</v>
      </c>
    </row>
    <row r="187" spans="1:13" customFormat="1" ht="18">
      <c r="A187" s="29" t="s">
        <v>867</v>
      </c>
      <c r="B187" s="44">
        <v>46095</v>
      </c>
      <c r="C187" s="45">
        <v>13.1</v>
      </c>
      <c r="D187" s="46">
        <v>15.69903</v>
      </c>
      <c r="E187" s="46">
        <v>102.06139</v>
      </c>
      <c r="F187" s="46">
        <v>828162.93571500003</v>
      </c>
      <c r="G187" s="46">
        <v>1738018.0863900001</v>
      </c>
      <c r="H187" s="47" t="s">
        <v>48</v>
      </c>
      <c r="I187" s="47" t="s">
        <v>120</v>
      </c>
      <c r="J187" s="47" t="s">
        <v>121</v>
      </c>
      <c r="K187" s="47" t="s">
        <v>90</v>
      </c>
      <c r="L187" s="47" t="s">
        <v>76</v>
      </c>
      <c r="M187" s="47" t="s">
        <v>740</v>
      </c>
    </row>
    <row r="188" spans="1:13" customFormat="1" ht="18">
      <c r="A188" s="29" t="s">
        <v>868</v>
      </c>
      <c r="B188" s="44">
        <v>46095</v>
      </c>
      <c r="C188" s="45">
        <v>13.1</v>
      </c>
      <c r="D188" s="46">
        <v>15.735469999999999</v>
      </c>
      <c r="E188" s="46">
        <v>101.45074</v>
      </c>
      <c r="F188" s="46">
        <v>762619.49491799995</v>
      </c>
      <c r="G188" s="46">
        <v>1741198.7670799999</v>
      </c>
      <c r="H188" s="47" t="s">
        <v>48</v>
      </c>
      <c r="I188" s="47" t="s">
        <v>293</v>
      </c>
      <c r="J188" s="47" t="s">
        <v>89</v>
      </c>
      <c r="K188" s="47" t="s">
        <v>90</v>
      </c>
      <c r="L188" s="47" t="s">
        <v>76</v>
      </c>
      <c r="M188" s="47" t="s">
        <v>740</v>
      </c>
    </row>
    <row r="189" spans="1:13" customFormat="1" ht="18">
      <c r="A189" s="29" t="s">
        <v>869</v>
      </c>
      <c r="B189" s="44">
        <v>46095</v>
      </c>
      <c r="C189" s="45">
        <v>13.1</v>
      </c>
      <c r="D189" s="46">
        <v>15.739789999999999</v>
      </c>
      <c r="E189" s="46">
        <v>101.44987</v>
      </c>
      <c r="F189" s="46">
        <v>762520.66799400002</v>
      </c>
      <c r="G189" s="46">
        <v>1741675.90261</v>
      </c>
      <c r="H189" s="47" t="s">
        <v>48</v>
      </c>
      <c r="I189" s="47" t="s">
        <v>293</v>
      </c>
      <c r="J189" s="47" t="s">
        <v>89</v>
      </c>
      <c r="K189" s="47" t="s">
        <v>90</v>
      </c>
      <c r="L189" s="47" t="s">
        <v>76</v>
      </c>
      <c r="M189" s="47" t="s">
        <v>52</v>
      </c>
    </row>
    <row r="190" spans="1:13" customFormat="1" ht="18">
      <c r="A190" s="29" t="s">
        <v>870</v>
      </c>
      <c r="B190" s="44">
        <v>46095</v>
      </c>
      <c r="C190" s="45">
        <v>13.1</v>
      </c>
      <c r="D190" s="46">
        <v>15.800409999999999</v>
      </c>
      <c r="E190" s="46">
        <v>101.64709000000001</v>
      </c>
      <c r="F190" s="46">
        <v>783582.27072200004</v>
      </c>
      <c r="G190" s="46">
        <v>1748642.66701</v>
      </c>
      <c r="H190" s="47" t="s">
        <v>48</v>
      </c>
      <c r="I190" s="47" t="s">
        <v>123</v>
      </c>
      <c r="J190" s="47" t="s">
        <v>124</v>
      </c>
      <c r="K190" s="47" t="s">
        <v>90</v>
      </c>
      <c r="L190" s="47" t="s">
        <v>76</v>
      </c>
      <c r="M190" s="47" t="s">
        <v>52</v>
      </c>
    </row>
    <row r="191" spans="1:13" customFormat="1" ht="18">
      <c r="A191" s="29" t="s">
        <v>871</v>
      </c>
      <c r="B191" s="44">
        <v>46095</v>
      </c>
      <c r="C191" s="45">
        <v>13.1</v>
      </c>
      <c r="D191" s="46">
        <v>15.89973</v>
      </c>
      <c r="E191" s="46">
        <v>101.87685</v>
      </c>
      <c r="F191" s="46">
        <v>808062.506008</v>
      </c>
      <c r="G191" s="46">
        <v>1759964.1687700001</v>
      </c>
      <c r="H191" s="47" t="s">
        <v>48</v>
      </c>
      <c r="I191" s="47" t="s">
        <v>808</v>
      </c>
      <c r="J191" s="47" t="s">
        <v>121</v>
      </c>
      <c r="K191" s="47" t="s">
        <v>90</v>
      </c>
      <c r="L191" s="47" t="s">
        <v>76</v>
      </c>
      <c r="M191" s="47" t="s">
        <v>52</v>
      </c>
    </row>
    <row r="192" spans="1:13" customFormat="1" ht="18">
      <c r="A192" s="29" t="s">
        <v>872</v>
      </c>
      <c r="B192" s="44">
        <v>46095</v>
      </c>
      <c r="C192" s="45">
        <v>13.1</v>
      </c>
      <c r="D192" s="46">
        <v>15.900449999999999</v>
      </c>
      <c r="E192" s="46">
        <v>101.88084000000001</v>
      </c>
      <c r="F192" s="46">
        <v>808488.97711900005</v>
      </c>
      <c r="G192" s="46">
        <v>1760049.78715</v>
      </c>
      <c r="H192" s="47" t="s">
        <v>48</v>
      </c>
      <c r="I192" s="47" t="s">
        <v>808</v>
      </c>
      <c r="J192" s="47" t="s">
        <v>121</v>
      </c>
      <c r="K192" s="47" t="s">
        <v>90</v>
      </c>
      <c r="L192" s="47" t="s">
        <v>76</v>
      </c>
      <c r="M192" s="47" t="s">
        <v>52</v>
      </c>
    </row>
    <row r="193" spans="1:13" customFormat="1" ht="18">
      <c r="A193" s="29" t="s">
        <v>873</v>
      </c>
      <c r="B193" s="44">
        <v>46095</v>
      </c>
      <c r="C193" s="45">
        <v>13.1</v>
      </c>
      <c r="D193" s="46">
        <v>15.9091</v>
      </c>
      <c r="E193" s="46">
        <v>102.21059</v>
      </c>
      <c r="F193" s="46">
        <v>843814.88586000004</v>
      </c>
      <c r="G193" s="46">
        <v>1761523.05825</v>
      </c>
      <c r="H193" s="47" t="s">
        <v>48</v>
      </c>
      <c r="I193" s="47" t="s">
        <v>874</v>
      </c>
      <c r="J193" s="47" t="s">
        <v>875</v>
      </c>
      <c r="K193" s="47" t="s">
        <v>90</v>
      </c>
      <c r="L193" s="47" t="s">
        <v>76</v>
      </c>
      <c r="M193" s="47" t="s">
        <v>740</v>
      </c>
    </row>
    <row r="194" spans="1:13" customFormat="1" ht="18">
      <c r="A194" s="29" t="s">
        <v>876</v>
      </c>
      <c r="B194" s="44">
        <v>46095</v>
      </c>
      <c r="C194" s="45">
        <v>13.1</v>
      </c>
      <c r="D194" s="46">
        <v>16.136479999999999</v>
      </c>
      <c r="E194" s="46">
        <v>101.79458</v>
      </c>
      <c r="F194" s="46">
        <v>798893.59139700001</v>
      </c>
      <c r="G194" s="46">
        <v>1786059.15218</v>
      </c>
      <c r="H194" s="47" t="s">
        <v>48</v>
      </c>
      <c r="I194" s="47" t="s">
        <v>515</v>
      </c>
      <c r="J194" s="47" t="s">
        <v>515</v>
      </c>
      <c r="K194" s="47" t="s">
        <v>90</v>
      </c>
      <c r="L194" s="47" t="s">
        <v>76</v>
      </c>
      <c r="M194" s="47" t="s">
        <v>52</v>
      </c>
    </row>
    <row r="195" spans="1:13" customFormat="1" ht="18">
      <c r="A195" s="29" t="s">
        <v>877</v>
      </c>
      <c r="B195" s="44">
        <v>46095</v>
      </c>
      <c r="C195" s="45">
        <v>13.1</v>
      </c>
      <c r="D195" s="46">
        <v>14.08503</v>
      </c>
      <c r="E195" s="46">
        <v>101.23133</v>
      </c>
      <c r="F195" s="46">
        <v>740928.25521500001</v>
      </c>
      <c r="G195" s="46">
        <v>1558272.35491</v>
      </c>
      <c r="H195" s="47" t="s">
        <v>48</v>
      </c>
      <c r="I195" s="47" t="s">
        <v>878</v>
      </c>
      <c r="J195" s="47" t="s">
        <v>879</v>
      </c>
      <c r="K195" s="47" t="s">
        <v>880</v>
      </c>
      <c r="L195" s="47" t="s">
        <v>57</v>
      </c>
      <c r="M195" s="47" t="s">
        <v>52</v>
      </c>
    </row>
    <row r="196" spans="1:13" customFormat="1" ht="18">
      <c r="A196" s="29" t="s">
        <v>881</v>
      </c>
      <c r="B196" s="44">
        <v>46095</v>
      </c>
      <c r="C196" s="45">
        <v>13.1</v>
      </c>
      <c r="D196" s="46">
        <v>14.08508</v>
      </c>
      <c r="E196" s="46">
        <v>101.23351</v>
      </c>
      <c r="F196" s="46">
        <v>741163.69438899995</v>
      </c>
      <c r="G196" s="46">
        <v>1558280.12255</v>
      </c>
      <c r="H196" s="47" t="s">
        <v>48</v>
      </c>
      <c r="I196" s="47" t="s">
        <v>878</v>
      </c>
      <c r="J196" s="47" t="s">
        <v>879</v>
      </c>
      <c r="K196" s="47" t="s">
        <v>880</v>
      </c>
      <c r="L196" s="47" t="s">
        <v>57</v>
      </c>
      <c r="M196" s="47" t="s">
        <v>52</v>
      </c>
    </row>
    <row r="197" spans="1:13" customFormat="1" ht="18">
      <c r="A197" s="29" t="s">
        <v>882</v>
      </c>
      <c r="B197" s="44">
        <v>46095</v>
      </c>
      <c r="C197" s="45">
        <v>13.1</v>
      </c>
      <c r="D197" s="46">
        <v>14.48602</v>
      </c>
      <c r="E197" s="46">
        <v>101.80667</v>
      </c>
      <c r="F197" s="46">
        <v>802553.23155599996</v>
      </c>
      <c r="G197" s="46">
        <v>1603333.5351199999</v>
      </c>
      <c r="H197" s="47" t="s">
        <v>48</v>
      </c>
      <c r="I197" s="47" t="s">
        <v>883</v>
      </c>
      <c r="J197" s="47" t="s">
        <v>883</v>
      </c>
      <c r="K197" s="47" t="s">
        <v>92</v>
      </c>
      <c r="L197" s="47" t="s">
        <v>76</v>
      </c>
      <c r="M197" s="47" t="s">
        <v>52</v>
      </c>
    </row>
    <row r="198" spans="1:13" customFormat="1" ht="18">
      <c r="A198" s="29" t="s">
        <v>884</v>
      </c>
      <c r="B198" s="44">
        <v>46095</v>
      </c>
      <c r="C198" s="45">
        <v>13.1</v>
      </c>
      <c r="D198" s="46">
        <v>14.53229</v>
      </c>
      <c r="E198" s="46">
        <v>101.75870999999999</v>
      </c>
      <c r="F198" s="46">
        <v>797317.84822000004</v>
      </c>
      <c r="G198" s="46">
        <v>1608393.30923</v>
      </c>
      <c r="H198" s="47" t="s">
        <v>48</v>
      </c>
      <c r="I198" s="47" t="s">
        <v>885</v>
      </c>
      <c r="J198" s="47" t="s">
        <v>883</v>
      </c>
      <c r="K198" s="47" t="s">
        <v>92</v>
      </c>
      <c r="L198" s="47" t="s">
        <v>76</v>
      </c>
      <c r="M198" s="47" t="s">
        <v>52</v>
      </c>
    </row>
    <row r="199" spans="1:13" customFormat="1" ht="18">
      <c r="A199" s="29" t="s">
        <v>886</v>
      </c>
      <c r="B199" s="44">
        <v>46095</v>
      </c>
      <c r="C199" s="45">
        <v>13.1</v>
      </c>
      <c r="D199" s="46">
        <v>14.64551</v>
      </c>
      <c r="E199" s="46">
        <v>101.22659</v>
      </c>
      <c r="F199" s="46">
        <v>739817.85547199997</v>
      </c>
      <c r="G199" s="46">
        <v>1620297.04315</v>
      </c>
      <c r="H199" s="47" t="s">
        <v>48</v>
      </c>
      <c r="I199" s="47" t="s">
        <v>887</v>
      </c>
      <c r="J199" s="47" t="s">
        <v>177</v>
      </c>
      <c r="K199" s="47" t="s">
        <v>92</v>
      </c>
      <c r="L199" s="47" t="s">
        <v>76</v>
      </c>
      <c r="M199" s="47" t="s">
        <v>52</v>
      </c>
    </row>
    <row r="200" spans="1:13" customFormat="1" ht="18">
      <c r="A200" s="29" t="s">
        <v>888</v>
      </c>
      <c r="B200" s="44">
        <v>46095</v>
      </c>
      <c r="C200" s="45">
        <v>13.1</v>
      </c>
      <c r="D200" s="46">
        <v>14.64639</v>
      </c>
      <c r="E200" s="46">
        <v>101.23125</v>
      </c>
      <c r="F200" s="46">
        <v>740319.03015699994</v>
      </c>
      <c r="G200" s="46">
        <v>1620399.3783799999</v>
      </c>
      <c r="H200" s="47" t="s">
        <v>48</v>
      </c>
      <c r="I200" s="47" t="s">
        <v>887</v>
      </c>
      <c r="J200" s="47" t="s">
        <v>177</v>
      </c>
      <c r="K200" s="47" t="s">
        <v>92</v>
      </c>
      <c r="L200" s="47" t="s">
        <v>76</v>
      </c>
      <c r="M200" s="47" t="s">
        <v>52</v>
      </c>
    </row>
    <row r="201" spans="1:13" customFormat="1" ht="18">
      <c r="A201" s="29" t="s">
        <v>889</v>
      </c>
      <c r="B201" s="44">
        <v>46095</v>
      </c>
      <c r="C201" s="45">
        <v>13.1</v>
      </c>
      <c r="D201" s="46">
        <v>14.68182</v>
      </c>
      <c r="E201" s="46">
        <v>101.44468000000001</v>
      </c>
      <c r="F201" s="46">
        <v>763276.05576100003</v>
      </c>
      <c r="G201" s="46">
        <v>1624558.5478300001</v>
      </c>
      <c r="H201" s="47" t="s">
        <v>48</v>
      </c>
      <c r="I201" s="47" t="s">
        <v>890</v>
      </c>
      <c r="J201" s="47" t="s">
        <v>177</v>
      </c>
      <c r="K201" s="47" t="s">
        <v>92</v>
      </c>
      <c r="L201" s="47" t="s">
        <v>76</v>
      </c>
      <c r="M201" s="47" t="s">
        <v>52</v>
      </c>
    </row>
    <row r="202" spans="1:13" customFormat="1" ht="18">
      <c r="A202" s="29" t="s">
        <v>891</v>
      </c>
      <c r="B202" s="44">
        <v>46095</v>
      </c>
      <c r="C202" s="45">
        <v>13.1</v>
      </c>
      <c r="D202" s="46">
        <v>14.68224</v>
      </c>
      <c r="E202" s="46">
        <v>101.44212</v>
      </c>
      <c r="F202" s="46">
        <v>762999.71132799995</v>
      </c>
      <c r="G202" s="46">
        <v>1624602.05418</v>
      </c>
      <c r="H202" s="47" t="s">
        <v>48</v>
      </c>
      <c r="I202" s="47" t="s">
        <v>890</v>
      </c>
      <c r="J202" s="47" t="s">
        <v>177</v>
      </c>
      <c r="K202" s="47" t="s">
        <v>92</v>
      </c>
      <c r="L202" s="47" t="s">
        <v>76</v>
      </c>
      <c r="M202" s="47" t="s">
        <v>52</v>
      </c>
    </row>
    <row r="203" spans="1:13" customFormat="1" ht="18">
      <c r="A203" s="29" t="s">
        <v>892</v>
      </c>
      <c r="B203" s="44">
        <v>46095</v>
      </c>
      <c r="C203" s="45">
        <v>13.1</v>
      </c>
      <c r="D203" s="46">
        <v>14.68622</v>
      </c>
      <c r="E203" s="46">
        <v>101.44378</v>
      </c>
      <c r="F203" s="46">
        <v>763173.81107699999</v>
      </c>
      <c r="G203" s="46">
        <v>1625044.5334399999</v>
      </c>
      <c r="H203" s="47" t="s">
        <v>48</v>
      </c>
      <c r="I203" s="47" t="s">
        <v>890</v>
      </c>
      <c r="J203" s="47" t="s">
        <v>177</v>
      </c>
      <c r="K203" s="47" t="s">
        <v>92</v>
      </c>
      <c r="L203" s="47" t="s">
        <v>76</v>
      </c>
      <c r="M203" s="47" t="s">
        <v>52</v>
      </c>
    </row>
    <row r="204" spans="1:13" customFormat="1" ht="18">
      <c r="A204" s="29" t="s">
        <v>893</v>
      </c>
      <c r="B204" s="44">
        <v>46095</v>
      </c>
      <c r="C204" s="45">
        <v>13.1</v>
      </c>
      <c r="D204" s="46">
        <v>14.7326</v>
      </c>
      <c r="E204" s="46">
        <v>102.18895000000001</v>
      </c>
      <c r="F204" s="46">
        <v>843413.706489</v>
      </c>
      <c r="G204" s="46">
        <v>1631182.9151699999</v>
      </c>
      <c r="H204" s="47" t="s">
        <v>48</v>
      </c>
      <c r="I204" s="47" t="s">
        <v>128</v>
      </c>
      <c r="J204" s="47" t="s">
        <v>127</v>
      </c>
      <c r="K204" s="47" t="s">
        <v>92</v>
      </c>
      <c r="L204" s="47" t="s">
        <v>76</v>
      </c>
      <c r="M204" s="47" t="s">
        <v>740</v>
      </c>
    </row>
    <row r="205" spans="1:13" customFormat="1" ht="18">
      <c r="A205" s="29" t="s">
        <v>894</v>
      </c>
      <c r="B205" s="44">
        <v>46095</v>
      </c>
      <c r="C205" s="45">
        <v>13.1</v>
      </c>
      <c r="D205" s="46">
        <v>14.89662</v>
      </c>
      <c r="E205" s="46">
        <v>101.63007</v>
      </c>
      <c r="F205" s="46">
        <v>782974.39041999995</v>
      </c>
      <c r="G205" s="46">
        <v>1648562.2526199999</v>
      </c>
      <c r="H205" s="47" t="s">
        <v>48</v>
      </c>
      <c r="I205" s="47" t="s">
        <v>895</v>
      </c>
      <c r="J205" s="47" t="s">
        <v>896</v>
      </c>
      <c r="K205" s="47" t="s">
        <v>92</v>
      </c>
      <c r="L205" s="47" t="s">
        <v>76</v>
      </c>
      <c r="M205" s="47" t="s">
        <v>52</v>
      </c>
    </row>
    <row r="206" spans="1:13" customFormat="1" ht="18">
      <c r="A206" s="29" t="s">
        <v>897</v>
      </c>
      <c r="B206" s="44">
        <v>46095</v>
      </c>
      <c r="C206" s="45">
        <v>13.1</v>
      </c>
      <c r="D206" s="46">
        <v>14.950419999999999</v>
      </c>
      <c r="E206" s="46">
        <v>102.28798999999999</v>
      </c>
      <c r="F206" s="46">
        <v>853734.27078300004</v>
      </c>
      <c r="G206" s="46">
        <v>1655462.79137</v>
      </c>
      <c r="H206" s="47" t="s">
        <v>48</v>
      </c>
      <c r="I206" s="47" t="s">
        <v>282</v>
      </c>
      <c r="J206" s="47" t="s">
        <v>94</v>
      </c>
      <c r="K206" s="47" t="s">
        <v>92</v>
      </c>
      <c r="L206" s="47" t="s">
        <v>76</v>
      </c>
      <c r="M206" s="47" t="s">
        <v>52</v>
      </c>
    </row>
    <row r="207" spans="1:13" customFormat="1" ht="18">
      <c r="A207" s="29" t="s">
        <v>898</v>
      </c>
      <c r="B207" s="44">
        <v>46095</v>
      </c>
      <c r="C207" s="45">
        <v>13.1</v>
      </c>
      <c r="D207" s="46">
        <v>14.96472</v>
      </c>
      <c r="E207" s="46">
        <v>102.08047000000001</v>
      </c>
      <c r="F207" s="46">
        <v>831367.07482800004</v>
      </c>
      <c r="G207" s="46">
        <v>1656725.71478</v>
      </c>
      <c r="H207" s="47" t="s">
        <v>48</v>
      </c>
      <c r="I207" s="47" t="s">
        <v>899</v>
      </c>
      <c r="J207" s="47" t="s">
        <v>900</v>
      </c>
      <c r="K207" s="47" t="s">
        <v>92</v>
      </c>
      <c r="L207" s="47" t="s">
        <v>76</v>
      </c>
      <c r="M207" s="47" t="s">
        <v>52</v>
      </c>
    </row>
    <row r="208" spans="1:13" customFormat="1" ht="18">
      <c r="A208" s="29" t="s">
        <v>901</v>
      </c>
      <c r="B208" s="44">
        <v>46095</v>
      </c>
      <c r="C208" s="45">
        <v>13.1</v>
      </c>
      <c r="D208" s="46">
        <v>15.02441</v>
      </c>
      <c r="E208" s="46">
        <v>102.46104</v>
      </c>
      <c r="F208" s="46">
        <v>872242.71973799996</v>
      </c>
      <c r="G208" s="46">
        <v>1663942.94542</v>
      </c>
      <c r="H208" s="47" t="s">
        <v>48</v>
      </c>
      <c r="I208" s="47" t="s">
        <v>778</v>
      </c>
      <c r="J208" s="47" t="s">
        <v>778</v>
      </c>
      <c r="K208" s="47" t="s">
        <v>92</v>
      </c>
      <c r="L208" s="47" t="s">
        <v>76</v>
      </c>
      <c r="M208" s="47" t="s">
        <v>52</v>
      </c>
    </row>
    <row r="209" spans="1:13" customFormat="1" ht="18">
      <c r="A209" s="29" t="s">
        <v>902</v>
      </c>
      <c r="B209" s="44">
        <v>46095</v>
      </c>
      <c r="C209" s="45">
        <v>13.1</v>
      </c>
      <c r="D209" s="46">
        <v>15.06976</v>
      </c>
      <c r="E209" s="46">
        <v>101.91399</v>
      </c>
      <c r="F209" s="46">
        <v>813291.49828099995</v>
      </c>
      <c r="G209" s="46">
        <v>1668114.40925</v>
      </c>
      <c r="H209" s="47" t="s">
        <v>48</v>
      </c>
      <c r="I209" s="47" t="s">
        <v>903</v>
      </c>
      <c r="J209" s="47" t="s">
        <v>904</v>
      </c>
      <c r="K209" s="47" t="s">
        <v>92</v>
      </c>
      <c r="L209" s="47" t="s">
        <v>76</v>
      </c>
      <c r="M209" s="47" t="s">
        <v>740</v>
      </c>
    </row>
    <row r="210" spans="1:13" customFormat="1" ht="18">
      <c r="A210" s="29" t="s">
        <v>905</v>
      </c>
      <c r="B210" s="44">
        <v>46095</v>
      </c>
      <c r="C210" s="45">
        <v>13.1</v>
      </c>
      <c r="D210" s="46">
        <v>15.147180000000001</v>
      </c>
      <c r="E210" s="46">
        <v>102.05853</v>
      </c>
      <c r="F210" s="46">
        <v>828724.56056300004</v>
      </c>
      <c r="G210" s="46">
        <v>1676899.0555799999</v>
      </c>
      <c r="H210" s="47" t="s">
        <v>48</v>
      </c>
      <c r="I210" s="47" t="s">
        <v>906</v>
      </c>
      <c r="J210" s="47" t="s">
        <v>907</v>
      </c>
      <c r="K210" s="47" t="s">
        <v>92</v>
      </c>
      <c r="L210" s="47" t="s">
        <v>76</v>
      </c>
      <c r="M210" s="47" t="s">
        <v>52</v>
      </c>
    </row>
    <row r="211" spans="1:13" customFormat="1" ht="18">
      <c r="A211" s="29" t="s">
        <v>908</v>
      </c>
      <c r="B211" s="44">
        <v>46095</v>
      </c>
      <c r="C211" s="45">
        <v>13.1</v>
      </c>
      <c r="D211" s="46">
        <v>15.14791</v>
      </c>
      <c r="E211" s="46">
        <v>102.06253</v>
      </c>
      <c r="F211" s="46">
        <v>829153.69807599997</v>
      </c>
      <c r="G211" s="46">
        <v>1676985.9095699999</v>
      </c>
      <c r="H211" s="47" t="s">
        <v>48</v>
      </c>
      <c r="I211" s="47" t="s">
        <v>906</v>
      </c>
      <c r="J211" s="47" t="s">
        <v>907</v>
      </c>
      <c r="K211" s="47" t="s">
        <v>92</v>
      </c>
      <c r="L211" s="47" t="s">
        <v>76</v>
      </c>
      <c r="M211" s="47" t="s">
        <v>52</v>
      </c>
    </row>
    <row r="212" spans="1:13" customFormat="1" ht="18">
      <c r="A212" s="29" t="s">
        <v>909</v>
      </c>
      <c r="B212" s="44">
        <v>46095</v>
      </c>
      <c r="C212" s="45">
        <v>13.1</v>
      </c>
      <c r="D212" s="46">
        <v>15.26374</v>
      </c>
      <c r="E212" s="46">
        <v>101.41473999999999</v>
      </c>
      <c r="F212" s="46">
        <v>759348.24154700001</v>
      </c>
      <c r="G212" s="46">
        <v>1688936.53122</v>
      </c>
      <c r="H212" s="47" t="s">
        <v>48</v>
      </c>
      <c r="I212" s="47" t="s">
        <v>142</v>
      </c>
      <c r="J212" s="47" t="s">
        <v>471</v>
      </c>
      <c r="K212" s="47" t="s">
        <v>92</v>
      </c>
      <c r="L212" s="47" t="s">
        <v>76</v>
      </c>
      <c r="M212" s="47" t="s">
        <v>52</v>
      </c>
    </row>
    <row r="213" spans="1:13" customFormat="1" ht="18">
      <c r="A213" s="29" t="s">
        <v>910</v>
      </c>
      <c r="B213" s="44">
        <v>46095</v>
      </c>
      <c r="C213" s="45">
        <v>13.1</v>
      </c>
      <c r="D213" s="46">
        <v>15.256069999999999</v>
      </c>
      <c r="E213" s="46">
        <v>102.59061</v>
      </c>
      <c r="F213" s="46">
        <v>885773.22522799997</v>
      </c>
      <c r="G213" s="46">
        <v>1689832.5238000001</v>
      </c>
      <c r="H213" s="47" t="s">
        <v>48</v>
      </c>
      <c r="I213" s="47" t="s">
        <v>911</v>
      </c>
      <c r="J213" s="47" t="s">
        <v>912</v>
      </c>
      <c r="K213" s="47" t="s">
        <v>92</v>
      </c>
      <c r="L213" s="47" t="s">
        <v>76</v>
      </c>
      <c r="M213" s="47" t="s">
        <v>52</v>
      </c>
    </row>
    <row r="214" spans="1:13" customFormat="1" ht="18">
      <c r="A214" s="29" t="s">
        <v>913</v>
      </c>
      <c r="B214" s="44">
        <v>46095</v>
      </c>
      <c r="C214" s="45">
        <v>13.1</v>
      </c>
      <c r="D214" s="46">
        <v>15.327070000000001</v>
      </c>
      <c r="E214" s="46">
        <v>102.47403</v>
      </c>
      <c r="F214" s="46">
        <v>873108.44828799996</v>
      </c>
      <c r="G214" s="46">
        <v>1697494.49517</v>
      </c>
      <c r="H214" s="47" t="s">
        <v>48</v>
      </c>
      <c r="I214" s="47" t="s">
        <v>914</v>
      </c>
      <c r="J214" s="47" t="s">
        <v>912</v>
      </c>
      <c r="K214" s="47" t="s">
        <v>92</v>
      </c>
      <c r="L214" s="47" t="s">
        <v>76</v>
      </c>
      <c r="M214" s="47" t="s">
        <v>52</v>
      </c>
    </row>
    <row r="215" spans="1:13" customFormat="1" ht="18">
      <c r="A215" s="29" t="s">
        <v>915</v>
      </c>
      <c r="B215" s="44">
        <v>46095</v>
      </c>
      <c r="C215" s="45">
        <v>13.1</v>
      </c>
      <c r="D215" s="46">
        <v>15.35284</v>
      </c>
      <c r="E215" s="46">
        <v>101.75552</v>
      </c>
      <c r="F215" s="46">
        <v>795846.35667000001</v>
      </c>
      <c r="G215" s="46">
        <v>1699236.8594</v>
      </c>
      <c r="H215" s="47" t="s">
        <v>48</v>
      </c>
      <c r="I215" s="47" t="s">
        <v>916</v>
      </c>
      <c r="J215" s="47" t="s">
        <v>788</v>
      </c>
      <c r="K215" s="47" t="s">
        <v>92</v>
      </c>
      <c r="L215" s="47" t="s">
        <v>76</v>
      </c>
      <c r="M215" s="47" t="s">
        <v>740</v>
      </c>
    </row>
    <row r="216" spans="1:13" customFormat="1" ht="18">
      <c r="A216" s="29" t="s">
        <v>917</v>
      </c>
      <c r="B216" s="44">
        <v>46095</v>
      </c>
      <c r="C216" s="45">
        <v>13.1</v>
      </c>
      <c r="D216" s="46">
        <v>15.35711</v>
      </c>
      <c r="E216" s="46">
        <v>101.75472000000001</v>
      </c>
      <c r="F216" s="46">
        <v>795754.38370899996</v>
      </c>
      <c r="G216" s="46">
        <v>1699708.53293</v>
      </c>
      <c r="H216" s="47" t="s">
        <v>48</v>
      </c>
      <c r="I216" s="47" t="s">
        <v>916</v>
      </c>
      <c r="J216" s="47" t="s">
        <v>788</v>
      </c>
      <c r="K216" s="47" t="s">
        <v>92</v>
      </c>
      <c r="L216" s="47" t="s">
        <v>76</v>
      </c>
      <c r="M216" s="47" t="s">
        <v>52</v>
      </c>
    </row>
    <row r="217" spans="1:13" customFormat="1" ht="18">
      <c r="A217" s="29" t="s">
        <v>918</v>
      </c>
      <c r="B217" s="44">
        <v>46095</v>
      </c>
      <c r="C217" s="45">
        <v>13.1</v>
      </c>
      <c r="D217" s="46">
        <v>15.48011</v>
      </c>
      <c r="E217" s="46">
        <v>102.19241</v>
      </c>
      <c r="F217" s="46">
        <v>842583.20629400003</v>
      </c>
      <c r="G217" s="46">
        <v>1713978.6700800001</v>
      </c>
      <c r="H217" s="47" t="s">
        <v>48</v>
      </c>
      <c r="I217" s="47" t="s">
        <v>919</v>
      </c>
      <c r="J217" s="47" t="s">
        <v>920</v>
      </c>
      <c r="K217" s="47" t="s">
        <v>92</v>
      </c>
      <c r="L217" s="47" t="s">
        <v>76</v>
      </c>
      <c r="M217" s="47" t="s">
        <v>740</v>
      </c>
    </row>
    <row r="218" spans="1:13" customFormat="1" ht="18">
      <c r="A218" s="29" t="s">
        <v>921</v>
      </c>
      <c r="B218" s="44">
        <v>46095</v>
      </c>
      <c r="C218" s="45">
        <v>13.1</v>
      </c>
      <c r="D218" s="46">
        <v>15.56575</v>
      </c>
      <c r="E218" s="46">
        <v>102.19225</v>
      </c>
      <c r="F218" s="46">
        <v>842424.43911000004</v>
      </c>
      <c r="G218" s="46">
        <v>1723463.71313</v>
      </c>
      <c r="H218" s="47" t="s">
        <v>48</v>
      </c>
      <c r="I218" s="47" t="s">
        <v>922</v>
      </c>
      <c r="J218" s="47" t="s">
        <v>923</v>
      </c>
      <c r="K218" s="47" t="s">
        <v>92</v>
      </c>
      <c r="L218" s="47" t="s">
        <v>76</v>
      </c>
      <c r="M218" s="47" t="s">
        <v>52</v>
      </c>
    </row>
    <row r="219" spans="1:13" customFormat="1" ht="18">
      <c r="A219" s="29" t="s">
        <v>924</v>
      </c>
      <c r="B219" s="44">
        <v>46095</v>
      </c>
      <c r="C219" s="45">
        <v>13.1</v>
      </c>
      <c r="D219" s="46">
        <v>15.56617</v>
      </c>
      <c r="E219" s="46">
        <v>102.18814</v>
      </c>
      <c r="F219" s="46">
        <v>841982.48201599997</v>
      </c>
      <c r="G219" s="46">
        <v>1723503.6314399999</v>
      </c>
      <c r="H219" s="47" t="s">
        <v>48</v>
      </c>
      <c r="I219" s="47" t="s">
        <v>922</v>
      </c>
      <c r="J219" s="47" t="s">
        <v>923</v>
      </c>
      <c r="K219" s="47" t="s">
        <v>92</v>
      </c>
      <c r="L219" s="47" t="s">
        <v>76</v>
      </c>
      <c r="M219" s="47" t="s">
        <v>52</v>
      </c>
    </row>
    <row r="220" spans="1:13" customFormat="1" ht="18">
      <c r="A220" s="29" t="s">
        <v>925</v>
      </c>
      <c r="B220" s="44">
        <v>46095</v>
      </c>
      <c r="C220" s="45">
        <v>13.1</v>
      </c>
      <c r="D220" s="46">
        <v>15.566879999999999</v>
      </c>
      <c r="E220" s="46">
        <v>102.19202</v>
      </c>
      <c r="F220" s="46">
        <v>842397.87248599995</v>
      </c>
      <c r="G220" s="46">
        <v>1723588.50021</v>
      </c>
      <c r="H220" s="47" t="s">
        <v>48</v>
      </c>
      <c r="I220" s="47" t="s">
        <v>922</v>
      </c>
      <c r="J220" s="47" t="s">
        <v>923</v>
      </c>
      <c r="K220" s="47" t="s">
        <v>92</v>
      </c>
      <c r="L220" s="47" t="s">
        <v>76</v>
      </c>
      <c r="M220" s="47" t="s">
        <v>52</v>
      </c>
    </row>
    <row r="221" spans="1:13" customFormat="1" ht="18">
      <c r="A221" s="29" t="s">
        <v>926</v>
      </c>
      <c r="B221" s="44">
        <v>46095</v>
      </c>
      <c r="C221" s="45">
        <v>13.1</v>
      </c>
      <c r="D221" s="46">
        <v>15.75196</v>
      </c>
      <c r="E221" s="46">
        <v>102.25953</v>
      </c>
      <c r="F221" s="46">
        <v>849330.98319900001</v>
      </c>
      <c r="G221" s="46">
        <v>1744198.52838</v>
      </c>
      <c r="H221" s="47" t="s">
        <v>48</v>
      </c>
      <c r="I221" s="47" t="s">
        <v>927</v>
      </c>
      <c r="J221" s="47" t="s">
        <v>927</v>
      </c>
      <c r="K221" s="47" t="s">
        <v>92</v>
      </c>
      <c r="L221" s="47" t="s">
        <v>76</v>
      </c>
      <c r="M221" s="47" t="s">
        <v>52</v>
      </c>
    </row>
    <row r="222" spans="1:13" customFormat="1" ht="18">
      <c r="A222" s="29" t="s">
        <v>928</v>
      </c>
      <c r="B222" s="44">
        <v>46095</v>
      </c>
      <c r="C222" s="45">
        <v>13.1</v>
      </c>
      <c r="D222" s="46">
        <v>8.3744499999999995</v>
      </c>
      <c r="E222" s="46">
        <v>99.937309999999997</v>
      </c>
      <c r="F222" s="46">
        <v>603198.797808</v>
      </c>
      <c r="G222" s="46">
        <v>925817.20598099998</v>
      </c>
      <c r="H222" s="47" t="s">
        <v>48</v>
      </c>
      <c r="I222" s="47" t="s">
        <v>929</v>
      </c>
      <c r="J222" s="47" t="s">
        <v>930</v>
      </c>
      <c r="K222" s="47" t="s">
        <v>130</v>
      </c>
      <c r="L222" s="47" t="s">
        <v>49</v>
      </c>
      <c r="M222" s="47" t="s">
        <v>52</v>
      </c>
    </row>
    <row r="223" spans="1:13" customFormat="1" ht="18">
      <c r="A223" s="29" t="s">
        <v>931</v>
      </c>
      <c r="B223" s="44">
        <v>46095</v>
      </c>
      <c r="C223" s="45">
        <v>13.1</v>
      </c>
      <c r="D223" s="46">
        <v>15.443960000000001</v>
      </c>
      <c r="E223" s="46">
        <v>100.6609</v>
      </c>
      <c r="F223" s="46">
        <v>678206.97666399996</v>
      </c>
      <c r="G223" s="46">
        <v>1708118.8709799999</v>
      </c>
      <c r="H223" s="47" t="s">
        <v>48</v>
      </c>
      <c r="I223" s="47" t="s">
        <v>932</v>
      </c>
      <c r="J223" s="47" t="s">
        <v>485</v>
      </c>
      <c r="K223" s="47" t="s">
        <v>480</v>
      </c>
      <c r="L223" s="47" t="s">
        <v>69</v>
      </c>
      <c r="M223" s="47" t="s">
        <v>52</v>
      </c>
    </row>
    <row r="224" spans="1:13" customFormat="1" ht="18">
      <c r="A224" s="29" t="s">
        <v>933</v>
      </c>
      <c r="B224" s="44">
        <v>46095</v>
      </c>
      <c r="C224" s="45">
        <v>13.1</v>
      </c>
      <c r="D224" s="46">
        <v>18.584849999999999</v>
      </c>
      <c r="E224" s="46">
        <v>100.79003</v>
      </c>
      <c r="F224" s="46">
        <v>688887.41333600006</v>
      </c>
      <c r="G224" s="46">
        <v>2055833.6430599999</v>
      </c>
      <c r="H224" s="47" t="s">
        <v>48</v>
      </c>
      <c r="I224" s="47" t="s">
        <v>934</v>
      </c>
      <c r="J224" s="47" t="s">
        <v>935</v>
      </c>
      <c r="K224" s="47" t="s">
        <v>334</v>
      </c>
      <c r="L224" s="47" t="s">
        <v>69</v>
      </c>
      <c r="M224" s="47" t="s">
        <v>52</v>
      </c>
    </row>
    <row r="225" spans="1:13" customFormat="1" ht="18">
      <c r="A225" s="29" t="s">
        <v>936</v>
      </c>
      <c r="B225" s="44">
        <v>46095</v>
      </c>
      <c r="C225" s="45">
        <v>13.1</v>
      </c>
      <c r="D225" s="46">
        <v>17.948319999999999</v>
      </c>
      <c r="E225" s="46">
        <v>103.9213</v>
      </c>
      <c r="F225" s="46">
        <v>1021656.50073</v>
      </c>
      <c r="G225" s="46">
        <v>1991383.7792499999</v>
      </c>
      <c r="H225" s="47" t="s">
        <v>48</v>
      </c>
      <c r="I225" s="47" t="s">
        <v>937</v>
      </c>
      <c r="J225" s="47" t="s">
        <v>938</v>
      </c>
      <c r="K225" s="47" t="s">
        <v>577</v>
      </c>
      <c r="L225" s="47" t="s">
        <v>76</v>
      </c>
      <c r="M225" s="47" t="s">
        <v>52</v>
      </c>
    </row>
    <row r="226" spans="1:13" customFormat="1" ht="18">
      <c r="A226" s="29" t="s">
        <v>939</v>
      </c>
      <c r="B226" s="44">
        <v>46095</v>
      </c>
      <c r="C226" s="45">
        <v>13.1</v>
      </c>
      <c r="D226" s="46">
        <v>14.67684</v>
      </c>
      <c r="E226" s="46">
        <v>102.57272</v>
      </c>
      <c r="F226" s="46">
        <v>884883.75778400002</v>
      </c>
      <c r="G226" s="46">
        <v>1625626.8063000001</v>
      </c>
      <c r="H226" s="47" t="s">
        <v>48</v>
      </c>
      <c r="I226" s="47" t="s">
        <v>940</v>
      </c>
      <c r="J226" s="47" t="s">
        <v>455</v>
      </c>
      <c r="K226" s="47" t="s">
        <v>131</v>
      </c>
      <c r="L226" s="47" t="s">
        <v>76</v>
      </c>
      <c r="M226" s="47" t="s">
        <v>52</v>
      </c>
    </row>
    <row r="227" spans="1:13" customFormat="1" ht="18">
      <c r="A227" s="29" t="s">
        <v>941</v>
      </c>
      <c r="B227" s="44">
        <v>46095</v>
      </c>
      <c r="C227" s="45">
        <v>13.1</v>
      </c>
      <c r="D227" s="46">
        <v>14.730420000000001</v>
      </c>
      <c r="E227" s="46">
        <v>103.08881</v>
      </c>
      <c r="F227" s="46">
        <v>940451.27412299998</v>
      </c>
      <c r="G227" s="46">
        <v>1632510.6785299999</v>
      </c>
      <c r="H227" s="47" t="s">
        <v>48</v>
      </c>
      <c r="I227" s="47" t="s">
        <v>942</v>
      </c>
      <c r="J227" s="47" t="s">
        <v>943</v>
      </c>
      <c r="K227" s="47" t="s">
        <v>131</v>
      </c>
      <c r="L227" s="47" t="s">
        <v>76</v>
      </c>
      <c r="M227" s="47" t="s">
        <v>52</v>
      </c>
    </row>
    <row r="228" spans="1:13" customFormat="1" ht="18">
      <c r="A228" s="29" t="s">
        <v>944</v>
      </c>
      <c r="B228" s="44">
        <v>46095</v>
      </c>
      <c r="C228" s="45">
        <v>13.1</v>
      </c>
      <c r="D228" s="46">
        <v>14.083159999999999</v>
      </c>
      <c r="E228" s="46">
        <v>100.65033</v>
      </c>
      <c r="F228" s="46">
        <v>678178.01486</v>
      </c>
      <c r="G228" s="46">
        <v>1557547.9547900001</v>
      </c>
      <c r="H228" s="47" t="s">
        <v>48</v>
      </c>
      <c r="I228" s="47" t="s">
        <v>945</v>
      </c>
      <c r="J228" s="47" t="s">
        <v>946</v>
      </c>
      <c r="K228" s="47" t="s">
        <v>947</v>
      </c>
      <c r="L228" s="47" t="s">
        <v>57</v>
      </c>
      <c r="M228" s="47" t="s">
        <v>52</v>
      </c>
    </row>
    <row r="229" spans="1:13" customFormat="1" ht="18">
      <c r="A229" s="29" t="s">
        <v>948</v>
      </c>
      <c r="B229" s="44">
        <v>46095</v>
      </c>
      <c r="C229" s="45">
        <v>13.1</v>
      </c>
      <c r="D229" s="46">
        <v>13.910819999999999</v>
      </c>
      <c r="E229" s="46">
        <v>101.43324</v>
      </c>
      <c r="F229" s="46">
        <v>762938.87480800005</v>
      </c>
      <c r="G229" s="46">
        <v>1539206.34509</v>
      </c>
      <c r="H229" s="47" t="s">
        <v>48</v>
      </c>
      <c r="I229" s="47" t="s">
        <v>949</v>
      </c>
      <c r="J229" s="47" t="s">
        <v>950</v>
      </c>
      <c r="K229" s="47" t="s">
        <v>133</v>
      </c>
      <c r="L229" s="47" t="s">
        <v>57</v>
      </c>
      <c r="M229" s="47" t="s">
        <v>52</v>
      </c>
    </row>
    <row r="230" spans="1:13" customFormat="1" ht="18">
      <c r="A230" s="29" t="s">
        <v>951</v>
      </c>
      <c r="B230" s="44">
        <v>46095</v>
      </c>
      <c r="C230" s="45">
        <v>13.1</v>
      </c>
      <c r="D230" s="46">
        <v>13.91455</v>
      </c>
      <c r="E230" s="46">
        <v>101.43600000000001</v>
      </c>
      <c r="F230" s="46">
        <v>763233.060727</v>
      </c>
      <c r="G230" s="46">
        <v>1539622.24407</v>
      </c>
      <c r="H230" s="47" t="s">
        <v>48</v>
      </c>
      <c r="I230" s="47" t="s">
        <v>949</v>
      </c>
      <c r="J230" s="47" t="s">
        <v>950</v>
      </c>
      <c r="K230" s="47" t="s">
        <v>133</v>
      </c>
      <c r="L230" s="47" t="s">
        <v>57</v>
      </c>
      <c r="M230" s="47" t="s">
        <v>740</v>
      </c>
    </row>
    <row r="231" spans="1:13" customFormat="1" ht="18">
      <c r="A231" s="29" t="s">
        <v>952</v>
      </c>
      <c r="B231" s="44">
        <v>46095</v>
      </c>
      <c r="C231" s="45">
        <v>13.1</v>
      </c>
      <c r="D231" s="46">
        <v>13.92277</v>
      </c>
      <c r="E231" s="46">
        <v>101.49702000000001</v>
      </c>
      <c r="F231" s="46">
        <v>769820.98308000003</v>
      </c>
      <c r="G231" s="46">
        <v>1540600.43903</v>
      </c>
      <c r="H231" s="47" t="s">
        <v>48</v>
      </c>
      <c r="I231" s="47" t="s">
        <v>953</v>
      </c>
      <c r="J231" s="47" t="s">
        <v>950</v>
      </c>
      <c r="K231" s="47" t="s">
        <v>133</v>
      </c>
      <c r="L231" s="47" t="s">
        <v>57</v>
      </c>
      <c r="M231" s="47" t="s">
        <v>52</v>
      </c>
    </row>
    <row r="232" spans="1:13" customFormat="1" ht="18">
      <c r="A232" s="29" t="s">
        <v>954</v>
      </c>
      <c r="B232" s="44">
        <v>46095</v>
      </c>
      <c r="C232" s="45">
        <v>13.1</v>
      </c>
      <c r="D232" s="46">
        <v>13.939209999999999</v>
      </c>
      <c r="E232" s="46">
        <v>101.87611</v>
      </c>
      <c r="F232" s="46">
        <v>810790.996346</v>
      </c>
      <c r="G232" s="46">
        <v>1542883.48208</v>
      </c>
      <c r="H232" s="47" t="s">
        <v>48</v>
      </c>
      <c r="I232" s="47" t="s">
        <v>955</v>
      </c>
      <c r="J232" s="47" t="s">
        <v>132</v>
      </c>
      <c r="K232" s="47" t="s">
        <v>133</v>
      </c>
      <c r="L232" s="47" t="s">
        <v>57</v>
      </c>
      <c r="M232" s="47" t="s">
        <v>740</v>
      </c>
    </row>
    <row r="233" spans="1:13" customFormat="1" ht="18">
      <c r="A233" s="29" t="s">
        <v>956</v>
      </c>
      <c r="B233" s="44">
        <v>46095</v>
      </c>
      <c r="C233" s="45">
        <v>13.1</v>
      </c>
      <c r="D233" s="46">
        <v>13.94542</v>
      </c>
      <c r="E233" s="46">
        <v>101.55704</v>
      </c>
      <c r="F233" s="46">
        <v>776283.40335899999</v>
      </c>
      <c r="G233" s="46">
        <v>1543176.5372899999</v>
      </c>
      <c r="H233" s="47" t="s">
        <v>48</v>
      </c>
      <c r="I233" s="47" t="s">
        <v>957</v>
      </c>
      <c r="J233" s="47" t="s">
        <v>950</v>
      </c>
      <c r="K233" s="47" t="s">
        <v>133</v>
      </c>
      <c r="L233" s="47" t="s">
        <v>57</v>
      </c>
      <c r="M233" s="47" t="s">
        <v>52</v>
      </c>
    </row>
    <row r="234" spans="1:13" customFormat="1" ht="18">
      <c r="A234" s="29" t="s">
        <v>958</v>
      </c>
      <c r="B234" s="44">
        <v>46095</v>
      </c>
      <c r="C234" s="45">
        <v>13.1</v>
      </c>
      <c r="D234" s="46">
        <v>13.947900000000001</v>
      </c>
      <c r="E234" s="46">
        <v>101.55768</v>
      </c>
      <c r="F234" s="46">
        <v>776349.63950299995</v>
      </c>
      <c r="G234" s="46">
        <v>1543451.7998800001</v>
      </c>
      <c r="H234" s="47" t="s">
        <v>48</v>
      </c>
      <c r="I234" s="47" t="s">
        <v>957</v>
      </c>
      <c r="J234" s="47" t="s">
        <v>950</v>
      </c>
      <c r="K234" s="47" t="s">
        <v>133</v>
      </c>
      <c r="L234" s="47" t="s">
        <v>57</v>
      </c>
      <c r="M234" s="47" t="s">
        <v>52</v>
      </c>
    </row>
    <row r="235" spans="1:13" customFormat="1" ht="18">
      <c r="A235" s="29" t="s">
        <v>959</v>
      </c>
      <c r="B235" s="44">
        <v>46095</v>
      </c>
      <c r="C235" s="45">
        <v>13.1</v>
      </c>
      <c r="D235" s="46">
        <v>13.96625</v>
      </c>
      <c r="E235" s="46">
        <v>101.17637999999999</v>
      </c>
      <c r="F235" s="46">
        <v>735113.52375399997</v>
      </c>
      <c r="G235" s="46">
        <v>1545071.8327200001</v>
      </c>
      <c r="H235" s="47" t="s">
        <v>48</v>
      </c>
      <c r="I235" s="47" t="s">
        <v>960</v>
      </c>
      <c r="J235" s="47" t="s">
        <v>961</v>
      </c>
      <c r="K235" s="47" t="s">
        <v>133</v>
      </c>
      <c r="L235" s="47" t="s">
        <v>57</v>
      </c>
      <c r="M235" s="47" t="s">
        <v>52</v>
      </c>
    </row>
    <row r="236" spans="1:13" customFormat="1" ht="18">
      <c r="A236" s="29" t="s">
        <v>962</v>
      </c>
      <c r="B236" s="44">
        <v>46095</v>
      </c>
      <c r="C236" s="45">
        <v>13.1</v>
      </c>
      <c r="D236" s="46">
        <v>13.96677</v>
      </c>
      <c r="E236" s="46">
        <v>101.17794000000001</v>
      </c>
      <c r="F236" s="46">
        <v>735281.59395999997</v>
      </c>
      <c r="G236" s="46">
        <v>1545130.9259200001</v>
      </c>
      <c r="H236" s="47" t="s">
        <v>48</v>
      </c>
      <c r="I236" s="47" t="s">
        <v>960</v>
      </c>
      <c r="J236" s="47" t="s">
        <v>961</v>
      </c>
      <c r="K236" s="47" t="s">
        <v>133</v>
      </c>
      <c r="L236" s="47" t="s">
        <v>57</v>
      </c>
      <c r="M236" s="47" t="s">
        <v>52</v>
      </c>
    </row>
    <row r="237" spans="1:13" customFormat="1" ht="18">
      <c r="A237" s="29" t="s">
        <v>963</v>
      </c>
      <c r="B237" s="44">
        <v>46095</v>
      </c>
      <c r="C237" s="45">
        <v>13.1</v>
      </c>
      <c r="D237" s="46">
        <v>13.96711</v>
      </c>
      <c r="E237" s="46">
        <v>101.18114</v>
      </c>
      <c r="F237" s="46">
        <v>735627.09069099999</v>
      </c>
      <c r="G237" s="46">
        <v>1545171.72924</v>
      </c>
      <c r="H237" s="47" t="s">
        <v>48</v>
      </c>
      <c r="I237" s="47" t="s">
        <v>960</v>
      </c>
      <c r="J237" s="47" t="s">
        <v>961</v>
      </c>
      <c r="K237" s="47" t="s">
        <v>133</v>
      </c>
      <c r="L237" s="47" t="s">
        <v>57</v>
      </c>
      <c r="M237" s="47" t="s">
        <v>52</v>
      </c>
    </row>
    <row r="238" spans="1:13" customFormat="1" ht="18">
      <c r="A238" s="29" t="s">
        <v>964</v>
      </c>
      <c r="B238" s="44">
        <v>46095</v>
      </c>
      <c r="C238" s="45">
        <v>13.1</v>
      </c>
      <c r="D238" s="46">
        <v>13.987819999999999</v>
      </c>
      <c r="E238" s="46">
        <v>101.79552</v>
      </c>
      <c r="F238" s="46">
        <v>802012.82695200003</v>
      </c>
      <c r="G238" s="46">
        <v>1548161.19637</v>
      </c>
      <c r="H238" s="47" t="s">
        <v>48</v>
      </c>
      <c r="I238" s="47" t="s">
        <v>965</v>
      </c>
      <c r="J238" s="47" t="s">
        <v>132</v>
      </c>
      <c r="K238" s="47" t="s">
        <v>133</v>
      </c>
      <c r="L238" s="47" t="s">
        <v>57</v>
      </c>
      <c r="M238" s="47" t="s">
        <v>52</v>
      </c>
    </row>
    <row r="239" spans="1:13" customFormat="1" ht="18">
      <c r="A239" s="29" t="s">
        <v>966</v>
      </c>
      <c r="B239" s="44">
        <v>46095</v>
      </c>
      <c r="C239" s="45">
        <v>13.1</v>
      </c>
      <c r="D239" s="46">
        <v>13.99117</v>
      </c>
      <c r="E239" s="46">
        <v>101.79121000000001</v>
      </c>
      <c r="F239" s="46">
        <v>801542.49863100005</v>
      </c>
      <c r="G239" s="46">
        <v>1548526.5851100001</v>
      </c>
      <c r="H239" s="47" t="s">
        <v>48</v>
      </c>
      <c r="I239" s="47" t="s">
        <v>965</v>
      </c>
      <c r="J239" s="47" t="s">
        <v>132</v>
      </c>
      <c r="K239" s="47" t="s">
        <v>133</v>
      </c>
      <c r="L239" s="47" t="s">
        <v>57</v>
      </c>
      <c r="M239" s="47" t="s">
        <v>52</v>
      </c>
    </row>
    <row r="240" spans="1:13" customFormat="1" ht="18">
      <c r="A240" s="29" t="s">
        <v>967</v>
      </c>
      <c r="B240" s="44">
        <v>46095</v>
      </c>
      <c r="C240" s="45">
        <v>13.1</v>
      </c>
      <c r="D240" s="46">
        <v>13.99691</v>
      </c>
      <c r="E240" s="46">
        <v>101.26821</v>
      </c>
      <c r="F240" s="46">
        <v>745005.93003199995</v>
      </c>
      <c r="G240" s="46">
        <v>1548557.9905900001</v>
      </c>
      <c r="H240" s="47" t="s">
        <v>48</v>
      </c>
      <c r="I240" s="47" t="s">
        <v>968</v>
      </c>
      <c r="J240" s="47" t="s">
        <v>961</v>
      </c>
      <c r="K240" s="47" t="s">
        <v>133</v>
      </c>
      <c r="L240" s="47" t="s">
        <v>57</v>
      </c>
      <c r="M240" s="47" t="s">
        <v>52</v>
      </c>
    </row>
    <row r="241" spans="1:13" customFormat="1" ht="18">
      <c r="A241" s="29" t="s">
        <v>969</v>
      </c>
      <c r="B241" s="44">
        <v>46095</v>
      </c>
      <c r="C241" s="45">
        <v>13.1</v>
      </c>
      <c r="D241" s="46">
        <v>13.99723</v>
      </c>
      <c r="E241" s="46">
        <v>101.26486</v>
      </c>
      <c r="F241" s="46">
        <v>744643.56554099999</v>
      </c>
      <c r="G241" s="46">
        <v>1548589.93989</v>
      </c>
      <c r="H241" s="47" t="s">
        <v>48</v>
      </c>
      <c r="I241" s="47" t="s">
        <v>968</v>
      </c>
      <c r="J241" s="47" t="s">
        <v>961</v>
      </c>
      <c r="K241" s="47" t="s">
        <v>133</v>
      </c>
      <c r="L241" s="47" t="s">
        <v>57</v>
      </c>
      <c r="M241" s="47" t="s">
        <v>52</v>
      </c>
    </row>
    <row r="242" spans="1:13" customFormat="1" ht="18">
      <c r="A242" s="29" t="s">
        <v>970</v>
      </c>
      <c r="B242" s="44">
        <v>46095</v>
      </c>
      <c r="C242" s="45">
        <v>13.1</v>
      </c>
      <c r="D242" s="46">
        <v>13.99811</v>
      </c>
      <c r="E242" s="46">
        <v>101.26952</v>
      </c>
      <c r="F242" s="46">
        <v>745146.22539799998</v>
      </c>
      <c r="G242" s="46">
        <v>1548692.1538499999</v>
      </c>
      <c r="H242" s="47" t="s">
        <v>48</v>
      </c>
      <c r="I242" s="47" t="s">
        <v>968</v>
      </c>
      <c r="J242" s="47" t="s">
        <v>961</v>
      </c>
      <c r="K242" s="47" t="s">
        <v>133</v>
      </c>
      <c r="L242" s="47" t="s">
        <v>57</v>
      </c>
      <c r="M242" s="47" t="s">
        <v>52</v>
      </c>
    </row>
    <row r="243" spans="1:13" customFormat="1" ht="18">
      <c r="A243" s="29" t="s">
        <v>971</v>
      </c>
      <c r="B243" s="44">
        <v>46095</v>
      </c>
      <c r="C243" s="45">
        <v>13.1</v>
      </c>
      <c r="D243" s="46">
        <v>13.99793</v>
      </c>
      <c r="E243" s="46">
        <v>101.80338999999999</v>
      </c>
      <c r="F243" s="46">
        <v>802850.40863700002</v>
      </c>
      <c r="G243" s="46">
        <v>1549290.5589699999</v>
      </c>
      <c r="H243" s="47" t="s">
        <v>48</v>
      </c>
      <c r="I243" s="47" t="s">
        <v>972</v>
      </c>
      <c r="J243" s="47" t="s">
        <v>132</v>
      </c>
      <c r="K243" s="47" t="s">
        <v>133</v>
      </c>
      <c r="L243" s="47" t="s">
        <v>57</v>
      </c>
      <c r="M243" s="47" t="s">
        <v>52</v>
      </c>
    </row>
    <row r="244" spans="1:13" customFormat="1" ht="18">
      <c r="A244" s="29" t="s">
        <v>973</v>
      </c>
      <c r="B244" s="44">
        <v>46095</v>
      </c>
      <c r="C244" s="45">
        <v>13.1</v>
      </c>
      <c r="D244" s="46">
        <v>14.012359999999999</v>
      </c>
      <c r="E244" s="46">
        <v>101.50808000000001</v>
      </c>
      <c r="F244" s="46">
        <v>770911.92767999996</v>
      </c>
      <c r="G244" s="46">
        <v>1550529.64604</v>
      </c>
      <c r="H244" s="47" t="s">
        <v>48</v>
      </c>
      <c r="I244" s="47" t="s">
        <v>974</v>
      </c>
      <c r="J244" s="47" t="s">
        <v>975</v>
      </c>
      <c r="K244" s="47" t="s">
        <v>133</v>
      </c>
      <c r="L244" s="47" t="s">
        <v>57</v>
      </c>
      <c r="M244" s="47" t="s">
        <v>52</v>
      </c>
    </row>
    <row r="245" spans="1:13" customFormat="1" ht="18">
      <c r="A245" s="29" t="s">
        <v>976</v>
      </c>
      <c r="B245" s="44">
        <v>46095</v>
      </c>
      <c r="C245" s="45">
        <v>13.1</v>
      </c>
      <c r="D245" s="46">
        <v>14.01681</v>
      </c>
      <c r="E245" s="46">
        <v>101.50723000000001</v>
      </c>
      <c r="F245" s="46">
        <v>770814.83903399995</v>
      </c>
      <c r="G245" s="46">
        <v>1551021.23939</v>
      </c>
      <c r="H245" s="47" t="s">
        <v>48</v>
      </c>
      <c r="I245" s="47" t="s">
        <v>974</v>
      </c>
      <c r="J245" s="47" t="s">
        <v>975</v>
      </c>
      <c r="K245" s="47" t="s">
        <v>133</v>
      </c>
      <c r="L245" s="47" t="s">
        <v>57</v>
      </c>
      <c r="M245" s="47" t="s">
        <v>52</v>
      </c>
    </row>
    <row r="246" spans="1:13" customFormat="1" ht="18">
      <c r="A246" s="29" t="s">
        <v>977</v>
      </c>
      <c r="B246" s="44">
        <v>46095</v>
      </c>
      <c r="C246" s="45">
        <v>13.1</v>
      </c>
      <c r="D246" s="46">
        <v>6.8665000000000003</v>
      </c>
      <c r="E246" s="46">
        <v>101.46974</v>
      </c>
      <c r="F246" s="46">
        <v>772944.783696</v>
      </c>
      <c r="G246" s="46">
        <v>759694.58290799998</v>
      </c>
      <c r="H246" s="47" t="s">
        <v>48</v>
      </c>
      <c r="I246" s="47" t="s">
        <v>978</v>
      </c>
      <c r="J246" s="47" t="s">
        <v>978</v>
      </c>
      <c r="K246" s="47" t="s">
        <v>979</v>
      </c>
      <c r="L246" s="47" t="s">
        <v>49</v>
      </c>
      <c r="M246" s="47" t="s">
        <v>52</v>
      </c>
    </row>
    <row r="247" spans="1:13" customFormat="1" ht="18">
      <c r="A247" s="29" t="s">
        <v>980</v>
      </c>
      <c r="B247" s="44">
        <v>46095</v>
      </c>
      <c r="C247" s="45">
        <v>13.1</v>
      </c>
      <c r="D247" s="46">
        <v>6.8670099999999996</v>
      </c>
      <c r="E247" s="46">
        <v>101.47269</v>
      </c>
      <c r="F247" s="46">
        <v>773270.71128699998</v>
      </c>
      <c r="G247" s="46">
        <v>759752.69594200002</v>
      </c>
      <c r="H247" s="47" t="s">
        <v>48</v>
      </c>
      <c r="I247" s="47" t="s">
        <v>978</v>
      </c>
      <c r="J247" s="47" t="s">
        <v>978</v>
      </c>
      <c r="K247" s="47" t="s">
        <v>979</v>
      </c>
      <c r="L247" s="47" t="s">
        <v>49</v>
      </c>
      <c r="M247" s="47" t="s">
        <v>52</v>
      </c>
    </row>
    <row r="248" spans="1:13" customFormat="1" ht="18">
      <c r="A248" s="29" t="s">
        <v>981</v>
      </c>
      <c r="B248" s="44">
        <v>46095</v>
      </c>
      <c r="C248" s="45">
        <v>13.1</v>
      </c>
      <c r="D248" s="46">
        <v>14.33221</v>
      </c>
      <c r="E248" s="46">
        <v>100.70415</v>
      </c>
      <c r="F248" s="46">
        <v>683788.97981199995</v>
      </c>
      <c r="G248" s="46">
        <v>1585144.3267900001</v>
      </c>
      <c r="H248" s="47" t="s">
        <v>48</v>
      </c>
      <c r="I248" s="47" t="s">
        <v>982</v>
      </c>
      <c r="J248" s="47" t="s">
        <v>983</v>
      </c>
      <c r="K248" s="47" t="s">
        <v>984</v>
      </c>
      <c r="L248" s="47" t="s">
        <v>57</v>
      </c>
      <c r="M248" s="47" t="s">
        <v>740</v>
      </c>
    </row>
    <row r="249" spans="1:13" customFormat="1" ht="18">
      <c r="A249" s="29" t="s">
        <v>985</v>
      </c>
      <c r="B249" s="44">
        <v>46095</v>
      </c>
      <c r="C249" s="45">
        <v>13.1</v>
      </c>
      <c r="D249" s="46">
        <v>14.45617</v>
      </c>
      <c r="E249" s="46">
        <v>100.64793</v>
      </c>
      <c r="F249" s="46">
        <v>677626.18137000001</v>
      </c>
      <c r="G249" s="46">
        <v>1598815.2139600001</v>
      </c>
      <c r="H249" s="47" t="s">
        <v>48</v>
      </c>
      <c r="I249" s="47" t="s">
        <v>986</v>
      </c>
      <c r="J249" s="47" t="s">
        <v>987</v>
      </c>
      <c r="K249" s="47" t="s">
        <v>984</v>
      </c>
      <c r="L249" s="47" t="s">
        <v>57</v>
      </c>
      <c r="M249" s="47" t="s">
        <v>52</v>
      </c>
    </row>
    <row r="250" spans="1:13" customFormat="1" ht="18">
      <c r="A250" s="29" t="s">
        <v>988</v>
      </c>
      <c r="B250" s="44">
        <v>46095</v>
      </c>
      <c r="C250" s="45">
        <v>13.1</v>
      </c>
      <c r="D250" s="46">
        <v>16.10519</v>
      </c>
      <c r="E250" s="46">
        <v>100.64242</v>
      </c>
      <c r="F250" s="46">
        <v>675653.35909499996</v>
      </c>
      <c r="G250" s="46">
        <v>1781269.49101</v>
      </c>
      <c r="H250" s="47" t="s">
        <v>48</v>
      </c>
      <c r="I250" s="47" t="s">
        <v>989</v>
      </c>
      <c r="J250" s="47" t="s">
        <v>990</v>
      </c>
      <c r="K250" s="47" t="s">
        <v>991</v>
      </c>
      <c r="L250" s="47" t="s">
        <v>69</v>
      </c>
      <c r="M250" s="47" t="s">
        <v>52</v>
      </c>
    </row>
    <row r="251" spans="1:13" customFormat="1" ht="18">
      <c r="A251" s="29" t="s">
        <v>992</v>
      </c>
      <c r="B251" s="44">
        <v>46095</v>
      </c>
      <c r="C251" s="45">
        <v>13.1</v>
      </c>
      <c r="D251" s="46">
        <v>16.109739999999999</v>
      </c>
      <c r="E251" s="46">
        <v>100.64158999999999</v>
      </c>
      <c r="F251" s="46">
        <v>675560.56840800005</v>
      </c>
      <c r="G251" s="46">
        <v>1781772.2616399999</v>
      </c>
      <c r="H251" s="47" t="s">
        <v>48</v>
      </c>
      <c r="I251" s="47" t="s">
        <v>993</v>
      </c>
      <c r="J251" s="47" t="s">
        <v>990</v>
      </c>
      <c r="K251" s="47" t="s">
        <v>991</v>
      </c>
      <c r="L251" s="47" t="s">
        <v>69</v>
      </c>
      <c r="M251" s="47" t="s">
        <v>283</v>
      </c>
    </row>
    <row r="252" spans="1:13" customFormat="1" ht="18">
      <c r="A252" s="29" t="s">
        <v>994</v>
      </c>
      <c r="B252" s="44">
        <v>46095</v>
      </c>
      <c r="C252" s="45">
        <v>13.1</v>
      </c>
      <c r="D252" s="46">
        <v>16.902180000000001</v>
      </c>
      <c r="E252" s="46">
        <v>100.62260000000001</v>
      </c>
      <c r="F252" s="46">
        <v>672823.47066200001</v>
      </c>
      <c r="G252" s="46">
        <v>1869445.3701299999</v>
      </c>
      <c r="H252" s="47" t="s">
        <v>48</v>
      </c>
      <c r="I252" s="47" t="s">
        <v>995</v>
      </c>
      <c r="J252" s="47" t="s">
        <v>503</v>
      </c>
      <c r="K252" s="47" t="s">
        <v>135</v>
      </c>
      <c r="L252" s="47" t="s">
        <v>69</v>
      </c>
      <c r="M252" s="47" t="s">
        <v>52</v>
      </c>
    </row>
    <row r="253" spans="1:13" customFormat="1" ht="18">
      <c r="A253" s="29" t="s">
        <v>996</v>
      </c>
      <c r="B253" s="44">
        <v>46095</v>
      </c>
      <c r="C253" s="45">
        <v>13.1</v>
      </c>
      <c r="D253" s="46">
        <v>12.715070000000001</v>
      </c>
      <c r="E253" s="46">
        <v>99.831019999999995</v>
      </c>
      <c r="F253" s="46">
        <v>590221.51347500004</v>
      </c>
      <c r="G253" s="46">
        <v>1405770.7472399999</v>
      </c>
      <c r="H253" s="47" t="s">
        <v>48</v>
      </c>
      <c r="I253" s="47" t="s">
        <v>997</v>
      </c>
      <c r="J253" s="47" t="s">
        <v>998</v>
      </c>
      <c r="K253" s="47" t="s">
        <v>999</v>
      </c>
      <c r="L253" s="47" t="s">
        <v>57</v>
      </c>
      <c r="M253" s="47" t="s">
        <v>52</v>
      </c>
    </row>
    <row r="254" spans="1:13" customFormat="1" ht="18">
      <c r="A254" s="29" t="s">
        <v>1000</v>
      </c>
      <c r="B254" s="44">
        <v>46095</v>
      </c>
      <c r="C254" s="45">
        <v>13.1</v>
      </c>
      <c r="D254" s="46">
        <v>13.2012</v>
      </c>
      <c r="E254" s="46">
        <v>99.79692</v>
      </c>
      <c r="F254" s="46">
        <v>586351.45504000003</v>
      </c>
      <c r="G254" s="46">
        <v>1459522.9946399999</v>
      </c>
      <c r="H254" s="47" t="s">
        <v>48</v>
      </c>
      <c r="I254" s="47" t="s">
        <v>1001</v>
      </c>
      <c r="J254" s="47" t="s">
        <v>1002</v>
      </c>
      <c r="K254" s="47" t="s">
        <v>999</v>
      </c>
      <c r="L254" s="47" t="s">
        <v>57</v>
      </c>
      <c r="M254" s="47" t="s">
        <v>283</v>
      </c>
    </row>
    <row r="255" spans="1:13" customFormat="1" ht="18">
      <c r="A255" s="29" t="s">
        <v>1003</v>
      </c>
      <c r="B255" s="44">
        <v>46095</v>
      </c>
      <c r="C255" s="45">
        <v>13.1</v>
      </c>
      <c r="D255" s="46">
        <v>15.49447</v>
      </c>
      <c r="E255" s="46">
        <v>101.02840999999999</v>
      </c>
      <c r="F255" s="46">
        <v>717599.26148500002</v>
      </c>
      <c r="G255" s="46">
        <v>1714047.06113</v>
      </c>
      <c r="H255" s="47" t="s">
        <v>48</v>
      </c>
      <c r="I255" s="47" t="s">
        <v>1004</v>
      </c>
      <c r="J255" s="47" t="s">
        <v>491</v>
      </c>
      <c r="K255" s="47" t="s">
        <v>97</v>
      </c>
      <c r="L255" s="47" t="s">
        <v>69</v>
      </c>
      <c r="M255" s="47" t="s">
        <v>52</v>
      </c>
    </row>
    <row r="256" spans="1:13" customFormat="1" ht="18">
      <c r="A256" s="29" t="s">
        <v>1005</v>
      </c>
      <c r="B256" s="44">
        <v>46095</v>
      </c>
      <c r="C256" s="45">
        <v>13.1</v>
      </c>
      <c r="D256" s="46">
        <v>15.495329999999999</v>
      </c>
      <c r="E256" s="46">
        <v>101.03297000000001</v>
      </c>
      <c r="F256" s="46">
        <v>718087.71349700005</v>
      </c>
      <c r="G256" s="46">
        <v>1714146.87213</v>
      </c>
      <c r="H256" s="47" t="s">
        <v>48</v>
      </c>
      <c r="I256" s="47" t="s">
        <v>1006</v>
      </c>
      <c r="J256" s="47" t="s">
        <v>491</v>
      </c>
      <c r="K256" s="47" t="s">
        <v>97</v>
      </c>
      <c r="L256" s="47" t="s">
        <v>69</v>
      </c>
      <c r="M256" s="47" t="s">
        <v>52</v>
      </c>
    </row>
    <row r="257" spans="1:13" customFormat="1" ht="18">
      <c r="A257" s="29" t="s">
        <v>1007</v>
      </c>
      <c r="B257" s="44">
        <v>46095</v>
      </c>
      <c r="C257" s="45">
        <v>13.1</v>
      </c>
      <c r="D257" s="46">
        <v>15.599600000000001</v>
      </c>
      <c r="E257" s="46">
        <v>101.08582</v>
      </c>
      <c r="F257" s="46">
        <v>723646.70085499994</v>
      </c>
      <c r="G257" s="46">
        <v>1725741.23709</v>
      </c>
      <c r="H257" s="47" t="s">
        <v>48</v>
      </c>
      <c r="I257" s="47" t="s">
        <v>1008</v>
      </c>
      <c r="J257" s="47" t="s">
        <v>491</v>
      </c>
      <c r="K257" s="47" t="s">
        <v>97</v>
      </c>
      <c r="L257" s="47" t="s">
        <v>69</v>
      </c>
      <c r="M257" s="47" t="s">
        <v>52</v>
      </c>
    </row>
    <row r="258" spans="1:13" customFormat="1" ht="18">
      <c r="A258" s="29" t="s">
        <v>1009</v>
      </c>
      <c r="B258" s="44">
        <v>46095</v>
      </c>
      <c r="C258" s="45">
        <v>13.1</v>
      </c>
      <c r="D258" s="46">
        <v>15.711349999999999</v>
      </c>
      <c r="E258" s="46">
        <v>101.02809000000001</v>
      </c>
      <c r="F258" s="46">
        <v>717336.30808400002</v>
      </c>
      <c r="G258" s="46">
        <v>1738048.8637999999</v>
      </c>
      <c r="H258" s="47" t="s">
        <v>48</v>
      </c>
      <c r="I258" s="47" t="s">
        <v>1010</v>
      </c>
      <c r="J258" s="47" t="s">
        <v>491</v>
      </c>
      <c r="K258" s="47" t="s">
        <v>97</v>
      </c>
      <c r="L258" s="47" t="s">
        <v>69</v>
      </c>
      <c r="M258" s="47" t="s">
        <v>283</v>
      </c>
    </row>
    <row r="259" spans="1:13" customFormat="1" ht="18">
      <c r="A259" s="29" t="s">
        <v>1011</v>
      </c>
      <c r="B259" s="44">
        <v>46095</v>
      </c>
      <c r="C259" s="45">
        <v>13.1</v>
      </c>
      <c r="D259" s="46">
        <v>18.429210000000001</v>
      </c>
      <c r="E259" s="46">
        <v>100.42632</v>
      </c>
      <c r="F259" s="46">
        <v>650636.996438</v>
      </c>
      <c r="G259" s="46">
        <v>2038265.55592</v>
      </c>
      <c r="H259" s="47" t="s">
        <v>48</v>
      </c>
      <c r="I259" s="47" t="s">
        <v>1012</v>
      </c>
      <c r="J259" s="47" t="s">
        <v>1013</v>
      </c>
      <c r="K259" s="47" t="s">
        <v>1014</v>
      </c>
      <c r="L259" s="47" t="s">
        <v>69</v>
      </c>
      <c r="M259" s="47" t="s">
        <v>52</v>
      </c>
    </row>
    <row r="260" spans="1:13" customFormat="1" ht="18">
      <c r="A260" s="29" t="s">
        <v>1015</v>
      </c>
      <c r="B260" s="44">
        <v>46095</v>
      </c>
      <c r="C260" s="45">
        <v>13.1</v>
      </c>
      <c r="D260" s="46">
        <v>15.53134</v>
      </c>
      <c r="E260" s="46">
        <v>103.39784</v>
      </c>
      <c r="F260" s="46">
        <v>972012.73630700004</v>
      </c>
      <c r="G260" s="46">
        <v>1721953.4466800001</v>
      </c>
      <c r="H260" s="47" t="s">
        <v>48</v>
      </c>
      <c r="I260" s="47" t="s">
        <v>488</v>
      </c>
      <c r="J260" s="47" t="s">
        <v>136</v>
      </c>
      <c r="K260" s="47" t="s">
        <v>99</v>
      </c>
      <c r="L260" s="47" t="s">
        <v>76</v>
      </c>
      <c r="M260" s="47" t="s">
        <v>52</v>
      </c>
    </row>
    <row r="261" spans="1:13" customFormat="1" ht="18">
      <c r="A261" s="29" t="s">
        <v>1016</v>
      </c>
      <c r="B261" s="44">
        <v>46095</v>
      </c>
      <c r="C261" s="45">
        <v>13.1</v>
      </c>
      <c r="D261" s="46">
        <v>15.53519</v>
      </c>
      <c r="E261" s="46">
        <v>103.39713</v>
      </c>
      <c r="F261" s="46">
        <v>971927.61216400005</v>
      </c>
      <c r="G261" s="46">
        <v>1722378.8055499999</v>
      </c>
      <c r="H261" s="47" t="s">
        <v>48</v>
      </c>
      <c r="I261" s="47" t="s">
        <v>488</v>
      </c>
      <c r="J261" s="47" t="s">
        <v>136</v>
      </c>
      <c r="K261" s="47" t="s">
        <v>99</v>
      </c>
      <c r="L261" s="47" t="s">
        <v>76</v>
      </c>
      <c r="M261" s="47" t="s">
        <v>52</v>
      </c>
    </row>
    <row r="262" spans="1:13" customFormat="1" ht="18">
      <c r="A262" s="29" t="s">
        <v>1017</v>
      </c>
      <c r="B262" s="44">
        <v>46095</v>
      </c>
      <c r="C262" s="45">
        <v>13.1</v>
      </c>
      <c r="D262" s="46">
        <v>16.238959999999999</v>
      </c>
      <c r="E262" s="46">
        <v>103.99468</v>
      </c>
      <c r="F262" s="46">
        <v>1034323.84143</v>
      </c>
      <c r="G262" s="46">
        <v>1801892.7775099999</v>
      </c>
      <c r="H262" s="47" t="s">
        <v>48</v>
      </c>
      <c r="I262" s="47" t="s">
        <v>1018</v>
      </c>
      <c r="J262" s="47" t="s">
        <v>1019</v>
      </c>
      <c r="K262" s="47" t="s">
        <v>140</v>
      </c>
      <c r="L262" s="47" t="s">
        <v>76</v>
      </c>
      <c r="M262" s="47" t="s">
        <v>283</v>
      </c>
    </row>
    <row r="263" spans="1:13" customFormat="1" ht="18">
      <c r="A263" s="29" t="s">
        <v>1020</v>
      </c>
      <c r="B263" s="44">
        <v>46095</v>
      </c>
      <c r="C263" s="45">
        <v>13.1</v>
      </c>
      <c r="D263" s="46">
        <v>16.239740000000001</v>
      </c>
      <c r="E263" s="46">
        <v>103.99921000000001</v>
      </c>
      <c r="F263" s="46">
        <v>1034807.3825900001</v>
      </c>
      <c r="G263" s="46">
        <v>1801991.21346</v>
      </c>
      <c r="H263" s="47" t="s">
        <v>48</v>
      </c>
      <c r="I263" s="47" t="s">
        <v>1018</v>
      </c>
      <c r="J263" s="47" t="s">
        <v>1019</v>
      </c>
      <c r="K263" s="47" t="s">
        <v>140</v>
      </c>
      <c r="L263" s="47" t="s">
        <v>76</v>
      </c>
      <c r="M263" s="47" t="s">
        <v>52</v>
      </c>
    </row>
    <row r="264" spans="1:13" customFormat="1" ht="18">
      <c r="A264" s="29" t="s">
        <v>1021</v>
      </c>
      <c r="B264" s="44">
        <v>46095</v>
      </c>
      <c r="C264" s="45">
        <v>13.1</v>
      </c>
      <c r="D264" s="46">
        <v>16.24343</v>
      </c>
      <c r="E264" s="46">
        <v>103.99854000000001</v>
      </c>
      <c r="F264" s="46">
        <v>1034725.53464</v>
      </c>
      <c r="G264" s="46">
        <v>1802398.95493</v>
      </c>
      <c r="H264" s="47" t="s">
        <v>48</v>
      </c>
      <c r="I264" s="47" t="s">
        <v>1018</v>
      </c>
      <c r="J264" s="47" t="s">
        <v>1019</v>
      </c>
      <c r="K264" s="47" t="s">
        <v>140</v>
      </c>
      <c r="L264" s="47" t="s">
        <v>76</v>
      </c>
      <c r="M264" s="47" t="s">
        <v>52</v>
      </c>
    </row>
    <row r="265" spans="1:13" customFormat="1" ht="18">
      <c r="A265" s="29" t="s">
        <v>1022</v>
      </c>
      <c r="B265" s="44">
        <v>46095</v>
      </c>
      <c r="C265" s="45">
        <v>13.1</v>
      </c>
      <c r="D265" s="46">
        <v>12.88481</v>
      </c>
      <c r="E265" s="46">
        <v>101.12441</v>
      </c>
      <c r="F265" s="46">
        <v>730527.59103500005</v>
      </c>
      <c r="G265" s="46">
        <v>1425350.6812499999</v>
      </c>
      <c r="H265" s="47" t="s">
        <v>48</v>
      </c>
      <c r="I265" s="47" t="s">
        <v>1023</v>
      </c>
      <c r="J265" s="47" t="s">
        <v>1024</v>
      </c>
      <c r="K265" s="47" t="s">
        <v>1025</v>
      </c>
      <c r="L265" s="47" t="s">
        <v>57</v>
      </c>
      <c r="M265" s="47" t="s">
        <v>52</v>
      </c>
    </row>
    <row r="266" spans="1:13" customFormat="1" ht="18">
      <c r="A266" s="29" t="s">
        <v>1026</v>
      </c>
      <c r="B266" s="44">
        <v>46095</v>
      </c>
      <c r="C266" s="45">
        <v>13.1</v>
      </c>
      <c r="D266" s="46">
        <v>14.80626</v>
      </c>
      <c r="E266" s="46">
        <v>100.72756</v>
      </c>
      <c r="F266" s="46">
        <v>685916.42696800001</v>
      </c>
      <c r="G266" s="46">
        <v>1637614.0988700001</v>
      </c>
      <c r="H266" s="47" t="s">
        <v>48</v>
      </c>
      <c r="I266" s="47" t="s">
        <v>1027</v>
      </c>
      <c r="J266" s="47" t="s">
        <v>1028</v>
      </c>
      <c r="K266" s="47" t="s">
        <v>104</v>
      </c>
      <c r="L266" s="47" t="s">
        <v>57</v>
      </c>
      <c r="M266" s="47" t="s">
        <v>52</v>
      </c>
    </row>
    <row r="267" spans="1:13" customFormat="1" ht="18">
      <c r="A267" s="29" t="s">
        <v>1029</v>
      </c>
      <c r="B267" s="44">
        <v>46095</v>
      </c>
      <c r="C267" s="45">
        <v>13.1</v>
      </c>
      <c r="D267" s="46">
        <v>15.0291</v>
      </c>
      <c r="E267" s="46">
        <v>100.99017000000001</v>
      </c>
      <c r="F267" s="46">
        <v>713966.66966100002</v>
      </c>
      <c r="G267" s="46">
        <v>1662508.48065</v>
      </c>
      <c r="H267" s="47" t="s">
        <v>48</v>
      </c>
      <c r="I267" s="47" t="s">
        <v>1030</v>
      </c>
      <c r="J267" s="47" t="s">
        <v>464</v>
      </c>
      <c r="K267" s="47" t="s">
        <v>104</v>
      </c>
      <c r="L267" s="47" t="s">
        <v>57</v>
      </c>
      <c r="M267" s="47" t="s">
        <v>740</v>
      </c>
    </row>
    <row r="268" spans="1:13" customFormat="1" ht="18">
      <c r="A268" s="29" t="s">
        <v>1031</v>
      </c>
      <c r="B268" s="44">
        <v>46095</v>
      </c>
      <c r="C268" s="45">
        <v>13.1</v>
      </c>
      <c r="D268" s="46">
        <v>15.32776</v>
      </c>
      <c r="E268" s="46">
        <v>101.14857000000001</v>
      </c>
      <c r="F268" s="46">
        <v>730678.54399399995</v>
      </c>
      <c r="G268" s="46">
        <v>1695721.93621</v>
      </c>
      <c r="H268" s="47" t="s">
        <v>48</v>
      </c>
      <c r="I268" s="47" t="s">
        <v>1032</v>
      </c>
      <c r="J268" s="47" t="s">
        <v>1033</v>
      </c>
      <c r="K268" s="47" t="s">
        <v>104</v>
      </c>
      <c r="L268" s="47" t="s">
        <v>57</v>
      </c>
      <c r="M268" s="47" t="s">
        <v>52</v>
      </c>
    </row>
    <row r="269" spans="1:13" customFormat="1" ht="18">
      <c r="A269" s="29" t="s">
        <v>1034</v>
      </c>
      <c r="B269" s="44">
        <v>46095</v>
      </c>
      <c r="C269" s="45">
        <v>13.1</v>
      </c>
      <c r="D269" s="46">
        <v>15.332190000000001</v>
      </c>
      <c r="E269" s="46">
        <v>101.14761</v>
      </c>
      <c r="F269" s="46">
        <v>730570.57204899995</v>
      </c>
      <c r="G269" s="46">
        <v>1696211.2040500001</v>
      </c>
      <c r="H269" s="47" t="s">
        <v>48</v>
      </c>
      <c r="I269" s="47" t="s">
        <v>1032</v>
      </c>
      <c r="J269" s="47" t="s">
        <v>1033</v>
      </c>
      <c r="K269" s="47" t="s">
        <v>104</v>
      </c>
      <c r="L269" s="47" t="s">
        <v>57</v>
      </c>
      <c r="M269" s="47" t="s">
        <v>52</v>
      </c>
    </row>
    <row r="270" spans="1:13" customFormat="1" ht="18">
      <c r="A270" s="29" t="s">
        <v>1035</v>
      </c>
      <c r="B270" s="44">
        <v>46095</v>
      </c>
      <c r="C270" s="45">
        <v>13.1</v>
      </c>
      <c r="D270" s="46">
        <v>17.267600000000002</v>
      </c>
      <c r="E270" s="46">
        <v>103.37836</v>
      </c>
      <c r="F270" s="46">
        <v>965756.37188300001</v>
      </c>
      <c r="G270" s="46">
        <v>1914448.4629599999</v>
      </c>
      <c r="H270" s="47" t="s">
        <v>48</v>
      </c>
      <c r="I270" s="47" t="s">
        <v>1036</v>
      </c>
      <c r="J270" s="47" t="s">
        <v>1037</v>
      </c>
      <c r="K270" s="47" t="s">
        <v>148</v>
      </c>
      <c r="L270" s="47" t="s">
        <v>76</v>
      </c>
      <c r="M270" s="47" t="s">
        <v>52</v>
      </c>
    </row>
    <row r="271" spans="1:13" customFormat="1" ht="18">
      <c r="A271" s="29" t="s">
        <v>1038</v>
      </c>
      <c r="B271" s="44">
        <v>46095</v>
      </c>
      <c r="C271" s="45">
        <v>13.1</v>
      </c>
      <c r="D271" s="46">
        <v>17.354810000000001</v>
      </c>
      <c r="E271" s="46">
        <v>104.14921</v>
      </c>
      <c r="F271" s="46">
        <v>1047667.0757</v>
      </c>
      <c r="G271" s="46">
        <v>1926161.4996199999</v>
      </c>
      <c r="H271" s="47" t="s">
        <v>48</v>
      </c>
      <c r="I271" s="47" t="s">
        <v>1039</v>
      </c>
      <c r="J271" s="47" t="s">
        <v>1040</v>
      </c>
      <c r="K271" s="47" t="s">
        <v>148</v>
      </c>
      <c r="L271" s="47" t="s">
        <v>76</v>
      </c>
      <c r="M271" s="47" t="s">
        <v>740</v>
      </c>
    </row>
    <row r="272" spans="1:13" customFormat="1" ht="18">
      <c r="A272" s="29" t="s">
        <v>1041</v>
      </c>
      <c r="B272" s="44">
        <v>46095</v>
      </c>
      <c r="C272" s="45">
        <v>13.1</v>
      </c>
      <c r="D272" s="46">
        <v>17.591919999999998</v>
      </c>
      <c r="E272" s="46">
        <v>103.57250000000001</v>
      </c>
      <c r="F272" s="46">
        <v>985582.21605100005</v>
      </c>
      <c r="G272" s="46">
        <v>1950903.1055399999</v>
      </c>
      <c r="H272" s="47" t="s">
        <v>48</v>
      </c>
      <c r="I272" s="47" t="s">
        <v>1042</v>
      </c>
      <c r="J272" s="47" t="s">
        <v>1042</v>
      </c>
      <c r="K272" s="47" t="s">
        <v>148</v>
      </c>
      <c r="L272" s="47" t="s">
        <v>76</v>
      </c>
      <c r="M272" s="47" t="s">
        <v>52</v>
      </c>
    </row>
    <row r="273" spans="1:253" customFormat="1" ht="18">
      <c r="A273" s="29" t="s">
        <v>1043</v>
      </c>
      <c r="B273" s="44">
        <v>46095</v>
      </c>
      <c r="C273" s="45">
        <v>13.1</v>
      </c>
      <c r="D273" s="46">
        <v>13.69164</v>
      </c>
      <c r="E273" s="46">
        <v>100.74986</v>
      </c>
      <c r="F273" s="46">
        <v>689244.29075000004</v>
      </c>
      <c r="G273" s="46">
        <v>1514307.8213</v>
      </c>
      <c r="H273" s="47" t="s">
        <v>48</v>
      </c>
      <c r="I273" s="47" t="s">
        <v>1044</v>
      </c>
      <c r="J273" s="47" t="s">
        <v>1045</v>
      </c>
      <c r="K273" s="47" t="s">
        <v>1046</v>
      </c>
      <c r="L273" s="47" t="s">
        <v>57</v>
      </c>
      <c r="M273" s="47" t="s">
        <v>52</v>
      </c>
    </row>
    <row r="274" spans="1:253" customFormat="1" ht="18">
      <c r="A274" s="29" t="s">
        <v>1047</v>
      </c>
      <c r="B274" s="44">
        <v>46095</v>
      </c>
      <c r="C274" s="45">
        <v>13.1</v>
      </c>
      <c r="D274" s="46">
        <v>13.69346</v>
      </c>
      <c r="E274" s="46">
        <v>100.75194999999999</v>
      </c>
      <c r="F274" s="46">
        <v>689468.92561300006</v>
      </c>
      <c r="G274" s="46">
        <v>1514510.81926</v>
      </c>
      <c r="H274" s="47" t="s">
        <v>48</v>
      </c>
      <c r="I274" s="47" t="s">
        <v>1044</v>
      </c>
      <c r="J274" s="47" t="s">
        <v>1045</v>
      </c>
      <c r="K274" s="47" t="s">
        <v>1046</v>
      </c>
      <c r="L274" s="47" t="s">
        <v>57</v>
      </c>
      <c r="M274" s="47" t="s">
        <v>52</v>
      </c>
    </row>
    <row r="275" spans="1:253" customFormat="1" ht="18">
      <c r="A275" s="29" t="s">
        <v>1048</v>
      </c>
      <c r="B275" s="44">
        <v>46095</v>
      </c>
      <c r="C275" s="45">
        <v>13.1</v>
      </c>
      <c r="D275" s="46">
        <v>13.759040000000001</v>
      </c>
      <c r="E275" s="46">
        <v>102.00458999999999</v>
      </c>
      <c r="F275" s="46">
        <v>824936.22560999996</v>
      </c>
      <c r="G275" s="46">
        <v>1523105.2992199999</v>
      </c>
      <c r="H275" s="47" t="s">
        <v>48</v>
      </c>
      <c r="I275" s="47" t="s">
        <v>1049</v>
      </c>
      <c r="J275" s="47" t="s">
        <v>1050</v>
      </c>
      <c r="K275" s="47" t="s">
        <v>105</v>
      </c>
      <c r="L275" s="47" t="s">
        <v>57</v>
      </c>
      <c r="M275" s="47" t="s">
        <v>52</v>
      </c>
    </row>
    <row r="276" spans="1:253" customFormat="1" ht="18">
      <c r="A276" s="29" t="s">
        <v>1051</v>
      </c>
      <c r="B276" s="44">
        <v>46095</v>
      </c>
      <c r="C276" s="45">
        <v>13.1</v>
      </c>
      <c r="D276" s="46">
        <v>13.7598</v>
      </c>
      <c r="E276" s="46">
        <v>102.00879999999999</v>
      </c>
      <c r="F276" s="46">
        <v>825390.84443900001</v>
      </c>
      <c r="G276" s="46">
        <v>1523195.14592</v>
      </c>
      <c r="H276" s="47" t="s">
        <v>48</v>
      </c>
      <c r="I276" s="47" t="s">
        <v>1049</v>
      </c>
      <c r="J276" s="47" t="s">
        <v>1050</v>
      </c>
      <c r="K276" s="47" t="s">
        <v>105</v>
      </c>
      <c r="L276" s="47" t="s">
        <v>57</v>
      </c>
      <c r="M276" s="47" t="s">
        <v>52</v>
      </c>
    </row>
    <row r="277" spans="1:253" customFormat="1" ht="18">
      <c r="A277" s="29" t="s">
        <v>1052</v>
      </c>
      <c r="B277" s="44">
        <v>46095</v>
      </c>
      <c r="C277" s="45">
        <v>13.1</v>
      </c>
      <c r="D277" s="46">
        <v>13.79241</v>
      </c>
      <c r="E277" s="46">
        <v>102.63267</v>
      </c>
      <c r="F277" s="46">
        <v>892879.36427100003</v>
      </c>
      <c r="G277" s="46">
        <v>1527740.2504799999</v>
      </c>
      <c r="H277" s="47" t="s">
        <v>48</v>
      </c>
      <c r="I277" s="47" t="s">
        <v>1053</v>
      </c>
      <c r="J277" s="47" t="s">
        <v>808</v>
      </c>
      <c r="K277" s="47" t="s">
        <v>105</v>
      </c>
      <c r="L277" s="47" t="s">
        <v>57</v>
      </c>
      <c r="M277" s="47" t="s">
        <v>52</v>
      </c>
    </row>
    <row r="278" spans="1:253" customFormat="1" ht="18">
      <c r="A278" s="29" t="s">
        <v>1054</v>
      </c>
      <c r="B278" s="44">
        <v>46095</v>
      </c>
      <c r="C278" s="45">
        <v>13.1</v>
      </c>
      <c r="D278" s="46">
        <v>17.69164</v>
      </c>
      <c r="E278" s="46">
        <v>102.70158000000001</v>
      </c>
      <c r="F278" s="46">
        <v>892758.68221700005</v>
      </c>
      <c r="G278" s="46">
        <v>1959929.67741</v>
      </c>
      <c r="H278" s="47" t="s">
        <v>48</v>
      </c>
      <c r="I278" s="47" t="s">
        <v>1055</v>
      </c>
      <c r="J278" s="47" t="s">
        <v>1056</v>
      </c>
      <c r="K278" s="47" t="s">
        <v>1057</v>
      </c>
      <c r="L278" s="47" t="s">
        <v>76</v>
      </c>
      <c r="M278" s="47" t="s">
        <v>52</v>
      </c>
    </row>
    <row r="279" spans="1:253" customFormat="1" ht="18">
      <c r="A279" s="29" t="s">
        <v>1058</v>
      </c>
      <c r="B279" s="44">
        <v>46095</v>
      </c>
      <c r="C279" s="45">
        <v>13.1</v>
      </c>
      <c r="D279" s="46">
        <v>15.58816</v>
      </c>
      <c r="E279" s="46">
        <v>104.52162</v>
      </c>
      <c r="F279" s="46">
        <v>1092752.3173400001</v>
      </c>
      <c r="G279" s="46">
        <v>1731073.2293</v>
      </c>
      <c r="H279" s="47" t="s">
        <v>48</v>
      </c>
      <c r="I279" s="47" t="s">
        <v>1059</v>
      </c>
      <c r="J279" s="47" t="s">
        <v>1060</v>
      </c>
      <c r="K279" s="47" t="s">
        <v>1061</v>
      </c>
      <c r="L279" s="47" t="s">
        <v>76</v>
      </c>
      <c r="M279" s="47" t="s">
        <v>52</v>
      </c>
    </row>
    <row r="280" spans="1:253" customFormat="1" ht="18">
      <c r="A280" s="29" t="s">
        <v>1062</v>
      </c>
      <c r="B280" s="44">
        <v>46095</v>
      </c>
      <c r="C280" s="45">
        <v>13.1</v>
      </c>
      <c r="D280" s="46">
        <v>17.137280000000001</v>
      </c>
      <c r="E280" s="46">
        <v>103.4547</v>
      </c>
      <c r="F280" s="46">
        <v>974223.67799400003</v>
      </c>
      <c r="G280" s="46">
        <v>1900181.7648199999</v>
      </c>
      <c r="H280" s="47" t="s">
        <v>48</v>
      </c>
      <c r="I280" s="47" t="s">
        <v>813</v>
      </c>
      <c r="J280" s="47" t="s">
        <v>551</v>
      </c>
      <c r="K280" s="47" t="s">
        <v>154</v>
      </c>
      <c r="L280" s="47" t="s">
        <v>76</v>
      </c>
      <c r="M280" s="47" t="s">
        <v>52</v>
      </c>
    </row>
    <row r="281" spans="1:253" customFormat="1" ht="18">
      <c r="A281" s="29" t="s">
        <v>1063</v>
      </c>
      <c r="B281" s="44">
        <v>46095</v>
      </c>
      <c r="C281" s="45">
        <v>13.1</v>
      </c>
      <c r="D281" s="46">
        <v>17.712160000000001</v>
      </c>
      <c r="E281" s="46">
        <v>102.93044</v>
      </c>
      <c r="F281" s="46">
        <v>917024.89232600003</v>
      </c>
      <c r="G281" s="46">
        <v>1962697.10096</v>
      </c>
      <c r="H281" s="47" t="s">
        <v>48</v>
      </c>
      <c r="I281" s="47" t="s">
        <v>1064</v>
      </c>
      <c r="J281" s="47" t="s">
        <v>1064</v>
      </c>
      <c r="K281" s="47" t="s">
        <v>154</v>
      </c>
      <c r="L281" s="47" t="s">
        <v>76</v>
      </c>
      <c r="M281" s="47" t="s">
        <v>52</v>
      </c>
    </row>
    <row r="282" spans="1:253" customFormat="1" ht="18">
      <c r="A282" s="29" t="s">
        <v>1065</v>
      </c>
      <c r="B282" s="44">
        <v>46095</v>
      </c>
      <c r="C282" s="45">
        <v>13.1</v>
      </c>
      <c r="D282" s="46">
        <v>14.961510000000001</v>
      </c>
      <c r="E282" s="46">
        <v>99.597239999999999</v>
      </c>
      <c r="F282" s="46">
        <v>564220.24618300004</v>
      </c>
      <c r="G282" s="46">
        <v>1654155.25027</v>
      </c>
      <c r="H282" s="47" t="s">
        <v>48</v>
      </c>
      <c r="I282" s="47" t="s">
        <v>1066</v>
      </c>
      <c r="J282" s="47" t="s">
        <v>285</v>
      </c>
      <c r="K282" s="47" t="s">
        <v>167</v>
      </c>
      <c r="L282" s="47" t="s">
        <v>69</v>
      </c>
      <c r="M282" s="47" t="s">
        <v>52</v>
      </c>
    </row>
    <row r="283" spans="1:253" customFormat="1" ht="18">
      <c r="A283" s="29" t="s">
        <v>1067</v>
      </c>
      <c r="B283" s="44">
        <v>46095</v>
      </c>
      <c r="C283" s="45">
        <v>13.1</v>
      </c>
      <c r="D283" s="46">
        <v>16.006399999999999</v>
      </c>
      <c r="E283" s="46">
        <v>105.36378999999999</v>
      </c>
      <c r="F283" s="46">
        <v>1182047.90555</v>
      </c>
      <c r="G283" s="46">
        <v>1780118.8880799999</v>
      </c>
      <c r="H283" s="47" t="s">
        <v>48</v>
      </c>
      <c r="I283" s="47" t="s">
        <v>1068</v>
      </c>
      <c r="J283" s="47" t="s">
        <v>1069</v>
      </c>
      <c r="K283" s="47" t="s">
        <v>75</v>
      </c>
      <c r="L283" s="47" t="s">
        <v>76</v>
      </c>
      <c r="M283" s="47" t="s">
        <v>52</v>
      </c>
    </row>
    <row r="284" spans="1:253" customFormat="1" ht="18">
      <c r="A284" s="29" t="s">
        <v>1070</v>
      </c>
      <c r="B284" s="44">
        <v>46095</v>
      </c>
      <c r="C284" s="45">
        <v>13.1</v>
      </c>
      <c r="D284" s="46">
        <v>16.00788</v>
      </c>
      <c r="E284" s="46">
        <v>105.36378000000001</v>
      </c>
      <c r="F284" s="46">
        <v>1182041.76822</v>
      </c>
      <c r="G284" s="46">
        <v>1780283.4296599999</v>
      </c>
      <c r="H284" s="47" t="s">
        <v>48</v>
      </c>
      <c r="I284" s="47" t="s">
        <v>1068</v>
      </c>
      <c r="J284" s="47" t="s">
        <v>1069</v>
      </c>
      <c r="K284" s="47" t="s">
        <v>75</v>
      </c>
      <c r="L284" s="47" t="s">
        <v>76</v>
      </c>
      <c r="M284" s="47" t="s">
        <v>740</v>
      </c>
    </row>
    <row r="285" spans="1:253" customFormat="1" ht="17.5" customHeight="1">
      <c r="A285" s="29" t="s">
        <v>1071</v>
      </c>
      <c r="B285" s="44">
        <v>46095</v>
      </c>
      <c r="C285" s="45">
        <v>13.1</v>
      </c>
      <c r="D285" s="46">
        <v>16.009869999999999</v>
      </c>
      <c r="E285" s="46">
        <v>105.36315999999999</v>
      </c>
      <c r="F285" s="46">
        <v>1181968.27942</v>
      </c>
      <c r="G285" s="46">
        <v>1780502.66469</v>
      </c>
      <c r="H285" s="47" t="s">
        <v>48</v>
      </c>
      <c r="I285" s="47" t="s">
        <v>1068</v>
      </c>
      <c r="J285" s="47" t="s">
        <v>1069</v>
      </c>
      <c r="K285" s="47" t="s">
        <v>75</v>
      </c>
      <c r="L285" s="47" t="s">
        <v>76</v>
      </c>
      <c r="M285" s="47" t="s">
        <v>52</v>
      </c>
    </row>
    <row r="286" spans="1:253"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</row>
    <row r="287" spans="1:253" ht="18">
      <c r="A287" s="12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</row>
    <row r="288" spans="1:253" ht="18">
      <c r="A288" s="25"/>
    </row>
    <row r="290" spans="1:13" ht="18">
      <c r="A290" s="43" t="s">
        <v>44</v>
      </c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</row>
  </sheetData>
  <sortState xmlns:xlrd2="http://schemas.microsoft.com/office/spreadsheetml/2017/richdata2" ref="A4:M160">
    <sortCondition ref="K3:K160"/>
  </sortState>
  <mergeCells count="2">
    <mergeCell ref="A290:M290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2026-03-14T14:56:33Z</dcterms:modified>
</cp:coreProperties>
</file>