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76F2517-FC58-4973-A692-525E767E40E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<sst xmlns="http://schemas.openxmlformats.org/spreadsheetml/2006/main" count="231" uniqueCount="108">
  <si>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</si>
  <si>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</si>
  <si>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</si>
  <si>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</si>
  <si>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</si>
  <si>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</si>
  <si>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</si>
  <si>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</si>
  <si>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</si>
  <si>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</si>
  <si>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</si>
  <si>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</si>
  <si>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</si>
  <si>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</si>
  <si>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</si>
  <si>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</si>
  <si>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</si>
  <si>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</si>
  <si>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</si>
  <si>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</si>
  <si>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</si>
  <si>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</si>
  <si>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</si>
  <si>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</si>
  <si>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</si>
  <si>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</si>
  <si>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</si>
  <si>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</si>
  <si>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</si>
  <si>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</si>
  <si>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</si>
  <si>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</si>
  <si>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</si>
  <si>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</si>
  <si>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</si>
  <si>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</si>
  <si>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</si>
  <si>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</si>
  <si>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</si>
  <si>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</si>
  <si>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</si>
  <si>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</si>
  <si>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</si>
  <si>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</si>
  <si>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</si>
  <si>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</si>
  <si>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</si>
  <si>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โคกตะเคียน</t>
  </si>
  <si>
    <t>กาบเชิง</t>
  </si>
  <si>
    <t>สุรินทร์</t>
  </si>
  <si>
    <t>ภาคตะวันออกเฉียงเหนือ</t>
  </si>
  <si>
    <t>ห้วยทับทัน-ห้วยสำราญ</t>
  </si>
  <si>
    <t>เขตรักษาพันธุ์สัตว์ป่า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</si>
  <si>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</si>
  <si>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</si>
  <si>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nominal</t>
  </si>
  <si>
    <t>พื้นที่ราษฎรทำกิน</t>
  </si>
  <si>
    <t>โพนทอง</t>
  </si>
  <si>
    <t>เสนางคนิคม</t>
  </si>
  <si>
    <t>อำนาจเจริญ</t>
  </si>
  <si>
    <t>ป่าดงหัวกองและป่าดงบังอี่</t>
  </si>
  <si>
    <t>บึงสามัคคี</t>
  </si>
  <si>
    <t>กำแพงเพชร</t>
  </si>
  <si>
    <t>ภาคเหนือ</t>
  </si>
  <si>
    <t>คอนสวรรค์</t>
  </si>
  <si>
    <t>ชัยภูมิ</t>
  </si>
  <si>
    <t>วังหมี</t>
  </si>
  <si>
    <t>วังน้ำเขียว</t>
  </si>
  <si>
    <t>นครราชสีมา</t>
  </si>
  <si>
    <t>เมืองยาง</t>
  </si>
  <si>
    <t>เมืองแก</t>
  </si>
  <si>
    <t>สตึก</t>
  </si>
  <si>
    <t>บุรีรัมย์</t>
  </si>
  <si>
    <t>ห้วยเกตุ</t>
  </si>
  <si>
    <t>ตะพานหิน</t>
  </si>
  <si>
    <t>พิจิตร</t>
  </si>
  <si>
    <t>หัวดง</t>
  </si>
  <si>
    <t>เมืองพิจิตร</t>
  </si>
  <si>
    <t>หนองพระ</t>
  </si>
  <si>
    <t>วังทอง</t>
  </si>
  <si>
    <t>พิษณุโลก</t>
  </si>
  <si>
    <t>บ่อรัง</t>
  </si>
  <si>
    <t>วิเชียรบุรี</t>
  </si>
  <si>
    <t>เพชรบูรณ์</t>
  </si>
  <si>
    <t>ซับพุทรา</t>
  </si>
  <si>
    <t>ชนแดน</t>
  </si>
  <si>
    <t>แคน</t>
  </si>
  <si>
    <t>วาปีปทุม</t>
  </si>
  <si>
    <t>มหาสารคาม</t>
  </si>
  <si>
    <t>ลุมพุก</t>
  </si>
  <si>
    <t>คำเขื่อนแก้ว</t>
  </si>
  <si>
    <t>ยโสธร</t>
  </si>
  <si>
    <t>สระคู</t>
  </si>
  <si>
    <t>สุวรรณภูมิ</t>
  </si>
  <si>
    <t>ร้อยเอ็ด</t>
  </si>
  <si>
    <t>ร่องจิก</t>
  </si>
  <si>
    <t>ภูเรือ</t>
  </si>
  <si>
    <t>เลย</t>
  </si>
  <si>
    <t>ทัพราช</t>
  </si>
  <si>
    <t>ตาพระยา</t>
  </si>
  <si>
    <t>สระแก้ว</t>
  </si>
  <si>
    <t>ภาคกลางและตะวันออก</t>
  </si>
  <si>
    <t>คอกช้าง</t>
  </si>
  <si>
    <t>สระใคร</t>
  </si>
  <si>
    <t>หนองคาย</t>
  </si>
  <si>
    <t>ข้อมูล Hotspot ในพื้นที่ป่าอนุรักษ์ ประจำวันที่ 5 มิถุนายน 2567</t>
  </si>
  <si>
    <t>ข้อมูล Hotspot ในพื้นที่ป่าสงวนแห่งชาติ ประจำวันที่ 5 มิถุนายน 2567</t>
  </si>
  <si>
    <t>ข้อมูล Hotspot นอกพื้นที่ป่าฯ ประจำวันที่ 5 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</si>
</sst>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tabSelected="1" topLeftCell="L1" zoomScaleNormal="100" workbookViewId="0">
      <selection activeCell="N19" sqref="N19"/>
    </sheetView>
  </sheetViews>
  <sheetFormatPr defaultColWidth="9.28515625" defaultRowHeight="18.75"/>
  <cols>
    <col min="1" max="1" width="7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6.42578125" style="13" bestFit="1" customWidth="1"/>
    <col min="10" max="10" width="6.140625" style="13" bestFit="1" customWidth="1"/>
    <col min="11" max="11" width="18.5703125" style="13" bestFit="1" customWidth="1"/>
    <col min="12" max="12" width="17.42578125" style="13" bestFit="1" customWidth="1"/>
    <col min="13" max="13" width="15.5703125" style="13" bestFit="1" customWidth="1"/>
    <col min="14" max="14" width="30.855468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9.28515625" style="14"/>
  </cols>
  <sheetData>
    <row r="1" spans="1:18" ht="28.5" customHeight="1">
      <c r="A1" s="36" t="s">
        <v>105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0">
        <v>45448</v>
      </c>
      <c r="B4" s="31">
        <v>13.35</v>
      </c>
      <c r="C4" s="32">
        <v>14.462490000000001</v>
      </c>
      <c r="D4" s="32">
        <v>103.52213</v>
      </c>
      <c r="E4" s="33">
        <v>987802.28099</v>
      </c>
      <c r="F4" s="33">
        <v>1603691.3346299999</v>
      </c>
      <c r="G4" s="34" t="s">
        <v>46</v>
      </c>
      <c r="H4" s="34" t="s">
        <v>47</v>
      </c>
      <c r="I4" s="34" t="s">
        <v>48</v>
      </c>
      <c r="J4" s="34" t="s">
        <v>49</v>
      </c>
      <c r="K4" s="34" t="s">
        <v>50</v>
      </c>
      <c r="L4" s="34" t="s">
        <v>51</v>
      </c>
      <c r="M4" s="34" t="s">
        <v>52</v>
      </c>
      <c r="N4" s="34" t="s">
        <v>53</v>
      </c>
      <c r="O4" s="34" t="s">
        <v>54</v>
      </c>
      <c r="P4" s="34" t="s">
        <v>55</v>
      </c>
      <c r="Q4" s="34" t="s">
        <v>56</v>
      </c>
      <c r="R4" s="29" t="str">
        <f t="shared" ref="R4" si="0">HYPERLINK(CONCATENATE("http://maps.google.com/maps?q=",C4,",",D4))</f>
        <v>http://maps.google.com/maps?q=14.46249,103.52213</v>
      </c>
    </row>
    <row r="5" spans="1:18" s="13" customForma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</row>
    <row r="6" spans="1:18" s="13" customForma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/>
    </row>
    <row r="7" spans="1:18" s="13" customFormat="1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3"/>
  <sheetViews>
    <sheetView zoomScaleNormal="100" workbookViewId="0">
      <selection sqref="A1:M1"/>
    </sheetView>
  </sheetViews>
  <sheetFormatPr defaultColWidth="8.7109375" defaultRowHeight="22.5" customHeight="1"/>
  <cols>
    <col min="1" max="1" width="7.28515625" style="13" bestFit="1" customWidth="1"/>
    <col min="2" max="2" width="4.8554687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6.5703125" style="13" bestFit="1" customWidth="1"/>
    <col min="9" max="10" width="9.140625" style="13" bestFit="1" customWidth="1"/>
    <col min="11" max="11" width="17.5703125" style="13" bestFit="1" customWidth="1"/>
    <col min="12" max="12" width="18.5703125" style="13" bestFit="1" customWidth="1"/>
    <col min="13" max="13" width="11.5703125" style="13" bestFit="1" customWidth="1"/>
    <col min="14" max="16384" width="8.7109375" style="14"/>
  </cols>
  <sheetData>
    <row r="1" spans="1:20" ht="30" customHeight="1">
      <c r="A1" s="38" t="s">
        <v>106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0" ht="18" customHeight="1">
      <c r="M2" s="21"/>
    </row>
    <row r="3" spans="1:20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28" customFormat="1" ht="18.75">
      <c r="A4" s="30">
        <v>45448</v>
      </c>
      <c r="B4" s="31">
        <v>13.35</v>
      </c>
      <c r="C4" s="32">
        <v>16.054290000000002</v>
      </c>
      <c r="D4" s="32">
        <v>104.74423</v>
      </c>
      <c r="E4" s="33">
        <v>1115297.3046200001</v>
      </c>
      <c r="F4" s="33">
        <v>1783491.0652399999</v>
      </c>
      <c r="G4" s="34" t="s">
        <v>46</v>
      </c>
      <c r="H4" s="34" t="s">
        <v>57</v>
      </c>
      <c r="I4" s="34" t="s">
        <v>58</v>
      </c>
      <c r="J4" s="34" t="s">
        <v>59</v>
      </c>
      <c r="K4" s="34" t="s">
        <v>50</v>
      </c>
      <c r="L4" s="34" t="s">
        <v>60</v>
      </c>
      <c r="M4" s="34" t="s">
        <v>55</v>
      </c>
    </row>
    <row r="5" spans="1:20" s="13" customFormat="1" ht="18.75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N5" s="28"/>
      <c r="O5" s="28"/>
      <c r="P5" s="28"/>
      <c r="S5" s="28"/>
      <c r="T5" s="28"/>
    </row>
    <row r="6" spans="1:20" s="13" customFormat="1" ht="18.75">
      <c r="B6" s="19"/>
      <c r="C6" s="20"/>
      <c r="D6" s="20"/>
      <c r="E6" s="21"/>
      <c r="F6" s="21"/>
      <c r="M6" s="14"/>
      <c r="N6" s="28"/>
      <c r="O6" s="28"/>
      <c r="P6" s="28"/>
      <c r="S6" s="28"/>
      <c r="T6" s="28"/>
    </row>
    <row r="7" spans="1:20" s="13" customFormat="1" ht="18.75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28"/>
      <c r="O7" s="28"/>
      <c r="P7" s="28"/>
      <c r="S7" s="28"/>
      <c r="T7" s="28"/>
    </row>
    <row r="8" spans="1:20" s="13" customFormat="1" ht="18.75">
      <c r="B8" s="19"/>
      <c r="C8" s="20"/>
      <c r="D8" s="20"/>
      <c r="E8" s="21"/>
      <c r="F8" s="21"/>
      <c r="M8" s="14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s="13" customFormat="1" ht="18.75">
      <c r="B314" s="19"/>
      <c r="C314" s="20"/>
      <c r="D314" s="20"/>
      <c r="E314" s="21"/>
      <c r="F314" s="21"/>
      <c r="M314" s="14"/>
    </row>
    <row r="315" spans="2:20" s="13" customFormat="1" ht="18.75">
      <c r="B315" s="19"/>
      <c r="C315" s="20"/>
      <c r="D315" s="20"/>
      <c r="E315" s="21"/>
      <c r="F315" s="21"/>
      <c r="M315" s="14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6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8"/>
  <sheetViews>
    <sheetView zoomScaleNormal="100" workbookViewId="0">
      <selection activeCell="Q21" sqref="Q21"/>
    </sheetView>
  </sheetViews>
  <sheetFormatPr defaultColWidth="7.85546875" defaultRowHeight="18.75"/>
  <cols>
    <col min="1" max="1" width="7.28515625" style="20" bestFit="1" customWidth="1"/>
    <col min="2" max="2" width="4.8554687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21" bestFit="1" customWidth="1"/>
    <col min="8" max="8" width="8.42578125" style="21" bestFit="1" customWidth="1"/>
    <col min="9" max="10" width="9.140625" style="21" bestFit="1" customWidth="1"/>
    <col min="11" max="11" width="17.5703125" style="21" bestFit="1" customWidth="1"/>
    <col min="12" max="12" width="11.5703125" style="19" bestFit="1" customWidth="1"/>
    <col min="13" max="16384" width="7.85546875" style="13"/>
  </cols>
  <sheetData>
    <row r="1" spans="1:12" ht="28.5" customHeight="1">
      <c r="A1" s="36" t="s">
        <v>107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0">
        <v>45448</v>
      </c>
      <c r="B4" s="31">
        <v>13.35</v>
      </c>
      <c r="C4" s="32">
        <v>16.334250000000001</v>
      </c>
      <c r="D4" s="32">
        <v>100.01948</v>
      </c>
      <c r="E4" s="33">
        <v>608897.45795199997</v>
      </c>
      <c r="F4" s="33">
        <v>1806181.3178099999</v>
      </c>
      <c r="G4" s="34" t="s">
        <v>46</v>
      </c>
      <c r="H4" s="34" t="s">
        <v>61</v>
      </c>
      <c r="I4" s="34" t="s">
        <v>61</v>
      </c>
      <c r="J4" s="34" t="s">
        <v>62</v>
      </c>
      <c r="K4" s="34" t="s">
        <v>63</v>
      </c>
      <c r="L4" s="34" t="s">
        <v>55</v>
      </c>
    </row>
    <row r="5" spans="1:12" s="28" customFormat="1">
      <c r="A5" s="30">
        <v>45448</v>
      </c>
      <c r="B5" s="31">
        <v>13.35</v>
      </c>
      <c r="C5" s="32">
        <v>15.93299</v>
      </c>
      <c r="D5" s="32">
        <v>102.32178</v>
      </c>
      <c r="E5" s="33">
        <v>855691.06915300002</v>
      </c>
      <c r="F5" s="33">
        <v>1764355.86023</v>
      </c>
      <c r="G5" s="34" t="s">
        <v>46</v>
      </c>
      <c r="H5" s="34" t="s">
        <v>64</v>
      </c>
      <c r="I5" s="34" t="s">
        <v>64</v>
      </c>
      <c r="J5" s="34" t="s">
        <v>65</v>
      </c>
      <c r="K5" s="34" t="s">
        <v>50</v>
      </c>
      <c r="L5" s="34" t="s">
        <v>55</v>
      </c>
    </row>
    <row r="6" spans="1:12" s="28" customFormat="1">
      <c r="A6" s="30">
        <v>45448</v>
      </c>
      <c r="B6" s="31">
        <v>13.35</v>
      </c>
      <c r="C6" s="32">
        <v>15.942220000000001</v>
      </c>
      <c r="D6" s="32">
        <v>102.33685</v>
      </c>
      <c r="E6" s="33">
        <v>857289.92936499999</v>
      </c>
      <c r="F6" s="33">
        <v>1765404.1017799999</v>
      </c>
      <c r="G6" s="34" t="s">
        <v>46</v>
      </c>
      <c r="H6" s="34" t="s">
        <v>64</v>
      </c>
      <c r="I6" s="34" t="s">
        <v>64</v>
      </c>
      <c r="J6" s="34" t="s">
        <v>65</v>
      </c>
      <c r="K6" s="34" t="s">
        <v>50</v>
      </c>
      <c r="L6" s="34" t="s">
        <v>55</v>
      </c>
    </row>
    <row r="7" spans="1:12" s="28" customFormat="1">
      <c r="A7" s="30">
        <v>45448</v>
      </c>
      <c r="B7" s="31">
        <v>13.35</v>
      </c>
      <c r="C7" s="32">
        <v>14.49757</v>
      </c>
      <c r="D7" s="32">
        <v>101.79235</v>
      </c>
      <c r="E7" s="33">
        <v>800992.87733100005</v>
      </c>
      <c r="F7" s="33">
        <v>1604593.4018999999</v>
      </c>
      <c r="G7" s="34" t="s">
        <v>46</v>
      </c>
      <c r="H7" s="34" t="s">
        <v>66</v>
      </c>
      <c r="I7" s="34" t="s">
        <v>67</v>
      </c>
      <c r="J7" s="34" t="s">
        <v>68</v>
      </c>
      <c r="K7" s="34" t="s">
        <v>50</v>
      </c>
      <c r="L7" s="34" t="s">
        <v>55</v>
      </c>
    </row>
    <row r="8" spans="1:12" s="28" customFormat="1">
      <c r="A8" s="30">
        <v>45448</v>
      </c>
      <c r="B8" s="31">
        <v>13.35</v>
      </c>
      <c r="C8" s="32">
        <v>15.39026</v>
      </c>
      <c r="D8" s="32">
        <v>102.86617</v>
      </c>
      <c r="E8" s="33">
        <v>915151.26797699998</v>
      </c>
      <c r="F8" s="33">
        <v>1705212.5811300001</v>
      </c>
      <c r="G8" s="34" t="s">
        <v>46</v>
      </c>
      <c r="H8" s="34" t="s">
        <v>69</v>
      </c>
      <c r="I8" s="34" t="s">
        <v>69</v>
      </c>
      <c r="J8" s="34" t="s">
        <v>68</v>
      </c>
      <c r="K8" s="34" t="s">
        <v>50</v>
      </c>
      <c r="L8" s="34" t="s">
        <v>55</v>
      </c>
    </row>
    <row r="9" spans="1:12" s="28" customFormat="1">
      <c r="A9" s="30">
        <v>45448</v>
      </c>
      <c r="B9" s="31">
        <v>13.35</v>
      </c>
      <c r="C9" s="32">
        <v>15.151809999999999</v>
      </c>
      <c r="D9" s="32">
        <v>103.29344</v>
      </c>
      <c r="E9" s="33">
        <v>961625.20981300005</v>
      </c>
      <c r="F9" s="33">
        <v>1679643.8693599999</v>
      </c>
      <c r="G9" s="34" t="s">
        <v>46</v>
      </c>
      <c r="H9" s="34" t="s">
        <v>70</v>
      </c>
      <c r="I9" s="34" t="s">
        <v>71</v>
      </c>
      <c r="J9" s="34" t="s">
        <v>72</v>
      </c>
      <c r="K9" s="34" t="s">
        <v>50</v>
      </c>
      <c r="L9" s="34" t="s">
        <v>55</v>
      </c>
    </row>
    <row r="10" spans="1:12" s="28" customFormat="1">
      <c r="A10" s="30">
        <v>45448</v>
      </c>
      <c r="B10" s="31">
        <v>13.35</v>
      </c>
      <c r="C10" s="32">
        <v>16.22186</v>
      </c>
      <c r="D10" s="32">
        <v>100.39914</v>
      </c>
      <c r="E10" s="33">
        <v>649542.51533900003</v>
      </c>
      <c r="F10" s="33">
        <v>1793986.69383</v>
      </c>
      <c r="G10" s="34" t="s">
        <v>46</v>
      </c>
      <c r="H10" s="34" t="s">
        <v>73</v>
      </c>
      <c r="I10" s="34" t="s">
        <v>74</v>
      </c>
      <c r="J10" s="34" t="s">
        <v>75</v>
      </c>
      <c r="K10" s="34" t="s">
        <v>63</v>
      </c>
      <c r="L10" s="34" t="s">
        <v>55</v>
      </c>
    </row>
    <row r="11" spans="1:12" s="28" customFormat="1">
      <c r="A11" s="30">
        <v>45448</v>
      </c>
      <c r="B11" s="31">
        <v>13.35</v>
      </c>
      <c r="C11" s="32">
        <v>16.34188</v>
      </c>
      <c r="D11" s="32">
        <v>100.43505999999999</v>
      </c>
      <c r="E11" s="33">
        <v>653289.10869899997</v>
      </c>
      <c r="F11" s="33">
        <v>1807293.0582900001</v>
      </c>
      <c r="G11" s="34" t="s">
        <v>46</v>
      </c>
      <c r="H11" s="34" t="s">
        <v>76</v>
      </c>
      <c r="I11" s="34" t="s">
        <v>77</v>
      </c>
      <c r="J11" s="34" t="s">
        <v>75</v>
      </c>
      <c r="K11" s="34" t="s">
        <v>63</v>
      </c>
      <c r="L11" s="34" t="s">
        <v>55</v>
      </c>
    </row>
    <row r="12" spans="1:12" s="28" customFormat="1">
      <c r="A12" s="30">
        <v>45448</v>
      </c>
      <c r="B12" s="31">
        <v>13.35</v>
      </c>
      <c r="C12" s="32">
        <v>16.66367</v>
      </c>
      <c r="D12" s="32">
        <v>100.41656999999999</v>
      </c>
      <c r="E12" s="33">
        <v>651063.603092</v>
      </c>
      <c r="F12" s="33">
        <v>1842884.7139900001</v>
      </c>
      <c r="G12" s="34" t="s">
        <v>46</v>
      </c>
      <c r="H12" s="34" t="s">
        <v>78</v>
      </c>
      <c r="I12" s="34" t="s">
        <v>79</v>
      </c>
      <c r="J12" s="34" t="s">
        <v>80</v>
      </c>
      <c r="K12" s="34" t="s">
        <v>63</v>
      </c>
      <c r="L12" s="34" t="s">
        <v>55</v>
      </c>
    </row>
    <row r="13" spans="1:12" s="28" customFormat="1">
      <c r="A13" s="30">
        <v>45448</v>
      </c>
      <c r="B13" s="31">
        <v>13.35</v>
      </c>
      <c r="C13" s="32">
        <v>16.664090000000002</v>
      </c>
      <c r="D13" s="32">
        <v>100.44253999999999</v>
      </c>
      <c r="E13" s="33">
        <v>653833.20678899996</v>
      </c>
      <c r="F13" s="33">
        <v>1842951.0094000001</v>
      </c>
      <c r="G13" s="34" t="s">
        <v>46</v>
      </c>
      <c r="H13" s="34" t="s">
        <v>78</v>
      </c>
      <c r="I13" s="34" t="s">
        <v>79</v>
      </c>
      <c r="J13" s="34" t="s">
        <v>80</v>
      </c>
      <c r="K13" s="34" t="s">
        <v>63</v>
      </c>
      <c r="L13" s="34" t="s">
        <v>55</v>
      </c>
    </row>
    <row r="14" spans="1:12" s="28" customFormat="1">
      <c r="A14" s="30">
        <v>45448</v>
      </c>
      <c r="B14" s="31">
        <v>13.35</v>
      </c>
      <c r="C14" s="32">
        <v>16.66517</v>
      </c>
      <c r="D14" s="32">
        <v>100.44981</v>
      </c>
      <c r="E14" s="33">
        <v>654607.75483600004</v>
      </c>
      <c r="F14" s="33">
        <v>1843076.12632</v>
      </c>
      <c r="G14" s="34" t="s">
        <v>46</v>
      </c>
      <c r="H14" s="34" t="s">
        <v>78</v>
      </c>
      <c r="I14" s="34" t="s">
        <v>79</v>
      </c>
      <c r="J14" s="34" t="s">
        <v>80</v>
      </c>
      <c r="K14" s="34" t="s">
        <v>63</v>
      </c>
      <c r="L14" s="34" t="s">
        <v>55</v>
      </c>
    </row>
    <row r="15" spans="1:12" s="28" customFormat="1">
      <c r="A15" s="30">
        <v>45448</v>
      </c>
      <c r="B15" s="31">
        <v>13.35</v>
      </c>
      <c r="C15" s="32">
        <v>15.567259999999999</v>
      </c>
      <c r="D15" s="32">
        <v>101.1897</v>
      </c>
      <c r="E15" s="33">
        <v>734826.29509999999</v>
      </c>
      <c r="F15" s="33">
        <v>1722273.7053400001</v>
      </c>
      <c r="G15" s="34" t="s">
        <v>46</v>
      </c>
      <c r="H15" s="34" t="s">
        <v>81</v>
      </c>
      <c r="I15" s="34" t="s">
        <v>82</v>
      </c>
      <c r="J15" s="34" t="s">
        <v>83</v>
      </c>
      <c r="K15" s="34" t="s">
        <v>63</v>
      </c>
      <c r="L15" s="34" t="s">
        <v>55</v>
      </c>
    </row>
    <row r="16" spans="1:12" s="28" customFormat="1">
      <c r="A16" s="30">
        <v>45448</v>
      </c>
      <c r="B16" s="31">
        <v>13.35</v>
      </c>
      <c r="C16" s="32">
        <v>16.038920000000001</v>
      </c>
      <c r="D16" s="32">
        <v>100.94221</v>
      </c>
      <c r="E16" s="33">
        <v>707793.77736800001</v>
      </c>
      <c r="F16" s="33">
        <v>1774213.8309500001</v>
      </c>
      <c r="G16" s="34" t="s">
        <v>46</v>
      </c>
      <c r="H16" s="34" t="s">
        <v>84</v>
      </c>
      <c r="I16" s="34" t="s">
        <v>85</v>
      </c>
      <c r="J16" s="34" t="s">
        <v>83</v>
      </c>
      <c r="K16" s="34" t="s">
        <v>63</v>
      </c>
      <c r="L16" s="34" t="s">
        <v>55</v>
      </c>
    </row>
    <row r="17" spans="1:12" s="28" customFormat="1">
      <c r="A17" s="30">
        <v>45448</v>
      </c>
      <c r="B17" s="31">
        <v>13.35</v>
      </c>
      <c r="C17" s="32">
        <v>15.943070000000001</v>
      </c>
      <c r="D17" s="32">
        <v>103.29382</v>
      </c>
      <c r="E17" s="33">
        <v>959900.48420399998</v>
      </c>
      <c r="F17" s="33">
        <v>1767378.05959</v>
      </c>
      <c r="G17" s="34" t="s">
        <v>46</v>
      </c>
      <c r="H17" s="34" t="s">
        <v>86</v>
      </c>
      <c r="I17" s="34" t="s">
        <v>87</v>
      </c>
      <c r="J17" s="34" t="s">
        <v>88</v>
      </c>
      <c r="K17" s="34" t="s">
        <v>50</v>
      </c>
      <c r="L17" s="34" t="s">
        <v>55</v>
      </c>
    </row>
    <row r="18" spans="1:12" s="28" customFormat="1">
      <c r="A18" s="30">
        <v>45448</v>
      </c>
      <c r="B18" s="31">
        <v>13.35</v>
      </c>
      <c r="C18" s="32">
        <v>15.946490000000001</v>
      </c>
      <c r="D18" s="32">
        <v>103.29531</v>
      </c>
      <c r="E18" s="33">
        <v>960052.505795</v>
      </c>
      <c r="F18" s="33">
        <v>1767760.56653</v>
      </c>
      <c r="G18" s="34" t="s">
        <v>46</v>
      </c>
      <c r="H18" s="34" t="s">
        <v>86</v>
      </c>
      <c r="I18" s="34" t="s">
        <v>87</v>
      </c>
      <c r="J18" s="34" t="s">
        <v>88</v>
      </c>
      <c r="K18" s="34" t="s">
        <v>50</v>
      </c>
      <c r="L18" s="34" t="s">
        <v>55</v>
      </c>
    </row>
    <row r="19" spans="1:12" s="28" customFormat="1">
      <c r="A19" s="30">
        <v>45448</v>
      </c>
      <c r="B19" s="31">
        <v>13.35</v>
      </c>
      <c r="C19" s="32">
        <v>15.946730000000001</v>
      </c>
      <c r="D19" s="32">
        <v>103.29329</v>
      </c>
      <c r="E19" s="33">
        <v>959835.25660700002</v>
      </c>
      <c r="F19" s="33">
        <v>1767782.7069399999</v>
      </c>
      <c r="G19" s="34" t="s">
        <v>46</v>
      </c>
      <c r="H19" s="34" t="s">
        <v>86</v>
      </c>
      <c r="I19" s="34" t="s">
        <v>87</v>
      </c>
      <c r="J19" s="34" t="s">
        <v>88</v>
      </c>
      <c r="K19" s="34" t="s">
        <v>50</v>
      </c>
      <c r="L19" s="34" t="s">
        <v>55</v>
      </c>
    </row>
    <row r="20" spans="1:12" s="28" customFormat="1">
      <c r="A20" s="30">
        <v>45448</v>
      </c>
      <c r="B20" s="31">
        <v>13.35</v>
      </c>
      <c r="C20" s="32">
        <v>15.615159999999999</v>
      </c>
      <c r="D20" s="32">
        <v>104.33219</v>
      </c>
      <c r="E20" s="33">
        <v>1072289.9672699999</v>
      </c>
      <c r="F20" s="33">
        <v>1733550.3871899999</v>
      </c>
      <c r="G20" s="34" t="s">
        <v>46</v>
      </c>
      <c r="H20" s="34" t="s">
        <v>89</v>
      </c>
      <c r="I20" s="34" t="s">
        <v>90</v>
      </c>
      <c r="J20" s="34" t="s">
        <v>91</v>
      </c>
      <c r="K20" s="34" t="s">
        <v>50</v>
      </c>
      <c r="L20" s="34" t="s">
        <v>55</v>
      </c>
    </row>
    <row r="21" spans="1:12" s="28" customFormat="1">
      <c r="A21" s="30">
        <v>45448</v>
      </c>
      <c r="B21" s="31">
        <v>13.35</v>
      </c>
      <c r="C21" s="32">
        <v>15.589119999999999</v>
      </c>
      <c r="D21" s="32">
        <v>103.78973999999999</v>
      </c>
      <c r="E21" s="33">
        <v>1014011.7753</v>
      </c>
      <c r="F21" s="33">
        <v>1729270.5157699999</v>
      </c>
      <c r="G21" s="34" t="s">
        <v>46</v>
      </c>
      <c r="H21" s="34" t="s">
        <v>92</v>
      </c>
      <c r="I21" s="34" t="s">
        <v>93</v>
      </c>
      <c r="J21" s="34" t="s">
        <v>94</v>
      </c>
      <c r="K21" s="34" t="s">
        <v>50</v>
      </c>
      <c r="L21" s="34" t="s">
        <v>55</v>
      </c>
    </row>
    <row r="22" spans="1:12" s="28" customFormat="1">
      <c r="A22" s="30">
        <v>45448</v>
      </c>
      <c r="B22" s="31">
        <v>13.35</v>
      </c>
      <c r="C22" s="32">
        <v>15.59287</v>
      </c>
      <c r="D22" s="32">
        <v>103.78922</v>
      </c>
      <c r="E22" s="33">
        <v>1013946.49045</v>
      </c>
      <c r="F22" s="33">
        <v>1729685.2959400001</v>
      </c>
      <c r="G22" s="34" t="s">
        <v>46</v>
      </c>
      <c r="H22" s="34" t="s">
        <v>92</v>
      </c>
      <c r="I22" s="34" t="s">
        <v>93</v>
      </c>
      <c r="J22" s="34" t="s">
        <v>94</v>
      </c>
      <c r="K22" s="34" t="s">
        <v>50</v>
      </c>
      <c r="L22" s="34" t="s">
        <v>55</v>
      </c>
    </row>
    <row r="23" spans="1:12" s="28" customFormat="1">
      <c r="A23" s="30">
        <v>45448</v>
      </c>
      <c r="B23" s="31">
        <v>13.35</v>
      </c>
      <c r="C23" s="32">
        <v>17.341519999999999</v>
      </c>
      <c r="D23" s="32">
        <v>101.34439999999999</v>
      </c>
      <c r="E23" s="33">
        <v>749146.69860400003</v>
      </c>
      <c r="F23" s="33">
        <v>1918856.23961</v>
      </c>
      <c r="G23" s="34" t="s">
        <v>46</v>
      </c>
      <c r="H23" s="34" t="s">
        <v>95</v>
      </c>
      <c r="I23" s="34" t="s">
        <v>96</v>
      </c>
      <c r="J23" s="34" t="s">
        <v>97</v>
      </c>
      <c r="K23" s="34" t="s">
        <v>50</v>
      </c>
      <c r="L23" s="34" t="s">
        <v>55</v>
      </c>
    </row>
    <row r="24" spans="1:12" s="28" customFormat="1">
      <c r="A24" s="30">
        <v>45448</v>
      </c>
      <c r="B24" s="31">
        <v>13.35</v>
      </c>
      <c r="C24" s="32">
        <v>14.03328</v>
      </c>
      <c r="D24" s="32">
        <v>102.59447</v>
      </c>
      <c r="E24" s="33">
        <v>888340.02816400002</v>
      </c>
      <c r="F24" s="33">
        <v>1554363.5443500001</v>
      </c>
      <c r="G24" s="34" t="s">
        <v>46</v>
      </c>
      <c r="H24" s="34" t="s">
        <v>98</v>
      </c>
      <c r="I24" s="34" t="s">
        <v>99</v>
      </c>
      <c r="J24" s="34" t="s">
        <v>100</v>
      </c>
      <c r="K24" s="34" t="s">
        <v>101</v>
      </c>
      <c r="L24" s="34" t="s">
        <v>55</v>
      </c>
    </row>
    <row r="25" spans="1:12" s="28" customFormat="1">
      <c r="A25" s="30">
        <v>45448</v>
      </c>
      <c r="B25" s="31">
        <v>13.35</v>
      </c>
      <c r="C25" s="32">
        <v>17.63374</v>
      </c>
      <c r="D25" s="32">
        <v>102.70101</v>
      </c>
      <c r="E25" s="33">
        <v>892824.06918899994</v>
      </c>
      <c r="F25" s="33">
        <v>1953511.8870099999</v>
      </c>
      <c r="G25" s="34" t="s">
        <v>46</v>
      </c>
      <c r="H25" s="34" t="s">
        <v>102</v>
      </c>
      <c r="I25" s="34" t="s">
        <v>103</v>
      </c>
      <c r="J25" s="34" t="s">
        <v>104</v>
      </c>
      <c r="K25" s="34" t="s">
        <v>50</v>
      </c>
      <c r="L25" s="34" t="s">
        <v>55</v>
      </c>
    </row>
    <row r="28" spans="1:12">
      <c r="A28" s="37" t="s">
        <v>45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2">
    <mergeCell ref="A1:L1"/>
    <mergeCell ref="A28:L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2024-06-06T01:46:55Z</cp:lastPrinted>
  <dcterms:created xsi:type="dcterms:W3CDTF">2011-10-03T01:29:32Z</dcterms:created>
  <dcterms:modified xsi:type="dcterms:W3CDTF">2024-06-06T01:47:15Z</dcterms:modified>
</cp:coreProperties>
</file>