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1DF217A-5AD0-4764-8490-F75DF60D095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<sst xmlns="http://schemas.openxmlformats.org/spreadsheetml/2006/main" count="824" uniqueCount="345">
  <si>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</si>
  <si>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</si>
  <si>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</si>
  <si>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</si>
  <si>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</si>
  <si>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</si>
  <si>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</si>
  <si>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</si>
  <si>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</si>
  <si>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</si>
  <si>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</si>
  <si>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</si>
  <si>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</si>
  <si>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</si>
  <si>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</si>
  <si>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</si>
  <si>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</si>
  <si>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</si>
  <si>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</si>
  <si>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</si>
  <si>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</si>
  <si>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</si>
  <si>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</si>
  <si>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</si>
  <si>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</si>
  <si>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</si>
  <si>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</si>
  <si>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</si>
  <si>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</si>
  <si>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</si>
  <si>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</si>
  <si>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</si>
  <si>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</si>
  <si>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</si>
  <si>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</si>
  <si>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</si>
  <si>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</si>
  <si>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</si>
  <si>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</si>
  <si>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</si>
  <si>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</si>
  <si>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</si>
  <si>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</si>
  <si>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</si>
  <si>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</si>
  <si>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</si>
  <si>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</si>
  <si>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</si>
  <si>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11 ธันวาคม 2567</t>
  </si>
  <si>
    <t>ข้อมูล Hotspot ในพื้นที่ป่าอนุรักษ์ ประจำวันที่ 11 ธันวาคม 2567</t>
  </si>
  <si>
    <t>ข้อมูล Hotspot นอกพื้นที่ป่าฯ ประจำวันที่ 11 ธันวาคม 2567</t>
  </si>
  <si>
    <t>Suomi NPP</t>
  </si>
  <si>
    <t>นาตาล</t>
  </si>
  <si>
    <t>ท่าคันโท</t>
  </si>
  <si>
    <t>กาฬสินธุ์</t>
  </si>
  <si>
    <t>ภาคตะวันออกเฉียงเหนือ</t>
  </si>
  <si>
    <t>ลำปาว</t>
  </si>
  <si>
    <t>เขตห้ามล่าสัตว์ป่า</t>
  </si>
  <si>
    <t>สถานีควบคุมไฟป่ากาฬสินธุ์</t>
  </si>
  <si>
    <t>สำนักบริหารพื้นที่อนุรักษ์ที่ 8 (ขอนแก่น)</t>
  </si>
  <si>
    <t>nominal</t>
  </si>
  <si>
    <t>ป่าคงสภาพ</t>
  </si>
  <si>
    <t>D_42</t>
  </si>
  <si>
    <t>ขุนแม่ลาน้อย</t>
  </si>
  <si>
    <t>แม่ลาน้อย</t>
  </si>
  <si>
    <t>แม่ฮ่องสอน</t>
  </si>
  <si>
    <t>ภาคเหนือ</t>
  </si>
  <si>
    <t>ป่าแม่ยวมฝั่งซ้าย</t>
  </si>
  <si>
    <t>น้ำมวบ</t>
  </si>
  <si>
    <t>เวียงสา</t>
  </si>
  <si>
    <t>น่าน</t>
  </si>
  <si>
    <t>ป่าน้ำว้าและป่าห้วยสาลี่</t>
  </si>
  <si>
    <t>คลองฉนวน</t>
  </si>
  <si>
    <t>เวียงสระ</t>
  </si>
  <si>
    <t>สุราษฎร์ธานี</t>
  </si>
  <si>
    <t>ภาคใต้</t>
  </si>
  <si>
    <t>ป่าทุ่งหนองควาย</t>
  </si>
  <si>
    <t>แม่อุสุ</t>
  </si>
  <si>
    <t>ท่าสองยาง</t>
  </si>
  <si>
    <t>ตาก</t>
  </si>
  <si>
    <t>ป่าท่าสองยาง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</si>
  <si>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</si>
  <si>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</si>
  <si>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</si>
  <si>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</si>
  <si>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</si>
  <si>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R_360</t>
  </si>
  <si>
    <t>R_361</t>
  </si>
  <si>
    <t>R_362</t>
  </si>
  <si>
    <t>R_363</t>
  </si>
  <si>
    <t>R_364</t>
  </si>
  <si>
    <t>R_365</t>
  </si>
  <si>
    <t>กุดค้าว</t>
  </si>
  <si>
    <t>กุฉินารายณ์</t>
  </si>
  <si>
    <t>หนองกุงศรี</t>
  </si>
  <si>
    <t>ซำยาง</t>
  </si>
  <si>
    <t>สีชมพู</t>
  </si>
  <si>
    <t>ขอนแก่น</t>
  </si>
  <si>
    <t>นาแก</t>
  </si>
  <si>
    <t>นครพนม</t>
  </si>
  <si>
    <t>คำเตย</t>
  </si>
  <si>
    <t>เมืองนครพนม</t>
  </si>
  <si>
    <t>เมืองโดน</t>
  </si>
  <si>
    <t>ประทาย</t>
  </si>
  <si>
    <t>นครราชสีมา</t>
  </si>
  <si>
    <t>สร้อยทอง</t>
  </si>
  <si>
    <t>ตาคลี</t>
  </si>
  <si>
    <t>นครสวรรค์</t>
  </si>
  <si>
    <t>นาแสง</t>
  </si>
  <si>
    <t>ศรีวิไล</t>
  </si>
  <si>
    <t>บึงกาฬ</t>
  </si>
  <si>
    <t>หนองหัวช้าง</t>
  </si>
  <si>
    <t>พรเจริญ</t>
  </si>
  <si>
    <t>หนองเลิง</t>
  </si>
  <si>
    <t>เมืองบึงกาฬ</t>
  </si>
  <si>
    <t>โคกนาโก</t>
  </si>
  <si>
    <t>ป่าติ้ว</t>
  </si>
  <si>
    <t>ยโสธร</t>
  </si>
  <si>
    <t>ท่าหาดยาว</t>
  </si>
  <si>
    <t>โพนทราย</t>
  </si>
  <si>
    <t>ร้อยเอ็ด</t>
  </si>
  <si>
    <t>ดู่น้อย</t>
  </si>
  <si>
    <t>จตุรพักตรพิมาน</t>
  </si>
  <si>
    <t>กกดู่</t>
  </si>
  <si>
    <t>เมืองเลย</t>
  </si>
  <si>
    <t>เลย</t>
  </si>
  <si>
    <t>นาแขม</t>
  </si>
  <si>
    <t>บ้านครัว</t>
  </si>
  <si>
    <t>บ้านหมอ</t>
  </si>
  <si>
    <t>บางโขมด</t>
  </si>
  <si>
    <t>บ้านป่า</t>
  </si>
  <si>
    <t>พุกร่าง</t>
  </si>
  <si>
    <t>พระพุทธบาท</t>
  </si>
  <si>
    <t>หินซ้อน</t>
  </si>
  <si>
    <t>กง</t>
  </si>
  <si>
    <t>กงไกรลาศ</t>
  </si>
  <si>
    <t>สุโขทัย</t>
  </si>
  <si>
    <t>กาบเชิง</t>
  </si>
  <si>
    <t>สุรินทร์</t>
  </si>
  <si>
    <t>กุดปลาดุก</t>
  </si>
  <si>
    <t>เมืองอำนาจเจริญ</t>
  </si>
  <si>
    <t>อำนาจเจริญ</t>
  </si>
  <si>
    <t>วังสามหมอ</t>
  </si>
  <si>
    <t>อุดรธานี</t>
  </si>
  <si>
    <t>เขือน้ำ</t>
  </si>
  <si>
    <t>บ้านผือ</t>
  </si>
  <si>
    <t>A_4401</t>
  </si>
  <si>
    <t>A_4402</t>
  </si>
  <si>
    <t>A_4403</t>
  </si>
  <si>
    <t>A_4404</t>
  </si>
  <si>
    <t>A_4405</t>
  </si>
  <si>
    <t>A_4406</t>
  </si>
  <si>
    <t>A_4407</t>
  </si>
  <si>
    <t>A_4408</t>
  </si>
  <si>
    <t>A_4409</t>
  </si>
  <si>
    <t>A_4410</t>
  </si>
  <si>
    <t>A_4411</t>
  </si>
  <si>
    <t>A_4412</t>
  </si>
  <si>
    <t>A_4413</t>
  </si>
  <si>
    <t>A_4414</t>
  </si>
  <si>
    <t>A_4415</t>
  </si>
  <si>
    <t>A_4416</t>
  </si>
  <si>
    <t>A_4417</t>
  </si>
  <si>
    <t>A_4418</t>
  </si>
  <si>
    <t>A_4419</t>
  </si>
  <si>
    <t>A_4420</t>
  </si>
  <si>
    <t>A_4421</t>
  </si>
  <si>
    <t>A_4422</t>
  </si>
  <si>
    <t>A_4423</t>
  </si>
  <si>
    <t>A_4424</t>
  </si>
  <si>
    <t>A_4425</t>
  </si>
  <si>
    <t>A_4426</t>
  </si>
  <si>
    <t>A_4427</t>
  </si>
  <si>
    <t>R_366</t>
  </si>
  <si>
    <t>เมืองนะ</t>
  </si>
  <si>
    <t>เชียงดาว</t>
  </si>
  <si>
    <t>เชียงใหม่</t>
  </si>
  <si>
    <t>ป่าเชียงดาว</t>
  </si>
  <si>
    <t>R_367</t>
  </si>
  <si>
    <t>R_368</t>
  </si>
  <si>
    <t>เมืองลี</t>
  </si>
  <si>
    <t>นาหมื่น</t>
  </si>
  <si>
    <t>ป่าฝั่งขวาแม่น้ำน่านตอนใต้</t>
  </si>
  <si>
    <t>R_369</t>
  </si>
  <si>
    <t>ทุ่งช้าง</t>
  </si>
  <si>
    <t>ป่าดอยภูคาและป่าผาแดง</t>
  </si>
  <si>
    <t>R_370</t>
  </si>
  <si>
    <t>ท่าแฝก</t>
  </si>
  <si>
    <t>น้ำปาด</t>
  </si>
  <si>
    <t>อุตรดิตถ์</t>
  </si>
  <si>
    <t>ป่าจริม</t>
  </si>
  <si>
    <t>low</t>
  </si>
  <si>
    <t>R_371</t>
  </si>
  <si>
    <t>A_4428</t>
  </si>
  <si>
    <t>ห้วยไร่</t>
  </si>
  <si>
    <t>หล่มสัก</t>
  </si>
  <si>
    <t>เพชรบูรณ์</t>
  </si>
  <si>
    <t>A_4429</t>
  </si>
  <si>
    <t>ฝายนาแซง</t>
  </si>
  <si>
    <t>A_4430</t>
  </si>
  <si>
    <t>นาโป่ง</t>
  </si>
  <si>
    <t>A_4431</t>
  </si>
  <si>
    <t>บ้านเวียง</t>
  </si>
  <si>
    <t>ร้องกวาง</t>
  </si>
  <si>
    <t>แพร่</t>
  </si>
  <si>
    <t>A_4432</t>
  </si>
  <si>
    <t>A_4433</t>
  </si>
  <si>
    <t>ห้วยม้า</t>
  </si>
  <si>
    <t>เมืองแพร่</t>
  </si>
  <si>
    <t>A_4434</t>
  </si>
  <si>
    <t>A_4435</t>
  </si>
  <si>
    <t>โคกตะบอง</t>
  </si>
  <si>
    <t>ท่ามะกา</t>
  </si>
  <si>
    <t>กาญจนบุรี</t>
  </si>
  <si>
    <t>A_4436</t>
  </si>
  <si>
    <t>พนมทวน</t>
  </si>
  <si>
    <t>A_4437</t>
  </si>
  <si>
    <t>อุ่มเม่า</t>
  </si>
  <si>
    <t>ยางตลาด</t>
  </si>
  <si>
    <t>A_4438</t>
  </si>
  <si>
    <t>เชียงเครือ</t>
  </si>
  <si>
    <t>เมืองกาฬสินธ์</t>
  </si>
  <si>
    <t>A_4439</t>
  </si>
  <si>
    <t>กุดโดน</t>
  </si>
  <si>
    <t>ห้วยเม็ก</t>
  </si>
  <si>
    <t>A_4440</t>
  </si>
  <si>
    <t>ท่ามะเขือ</t>
  </si>
  <si>
    <t>คลองขลุง</t>
  </si>
  <si>
    <t>กำแพงเพชร</t>
  </si>
  <si>
    <t>A_4441</t>
  </si>
  <si>
    <t>นาเพียง</t>
  </si>
  <si>
    <t>ชุมแพ</t>
  </si>
  <si>
    <t>A_4442</t>
  </si>
  <si>
    <t>โนนอุดม</t>
  </si>
  <si>
    <t>A_4443</t>
  </si>
  <si>
    <t>ดงคอน</t>
  </si>
  <si>
    <t>สรรคบุรี</t>
  </si>
  <si>
    <t>ชัยนาท</t>
  </si>
  <si>
    <t>A_4444</t>
  </si>
  <si>
    <t>โพงาม</t>
  </si>
  <si>
    <t>A_4445</t>
  </si>
  <si>
    <t>มะขามเฒ่า</t>
  </si>
  <si>
    <t>วัดสิงห์</t>
  </si>
  <si>
    <t>A_4446</t>
  </si>
  <si>
    <t>พระซอง</t>
  </si>
  <si>
    <t>A_4447</t>
  </si>
  <si>
    <t>สามผง</t>
  </si>
  <si>
    <t>ศรีสงคราม</t>
  </si>
  <si>
    <t>A_4448</t>
  </si>
  <si>
    <t>A_4449</t>
  </si>
  <si>
    <t>A_4450</t>
  </si>
  <si>
    <t>กุดโบสถ์</t>
  </si>
  <si>
    <t>เสิงสาง</t>
  </si>
  <si>
    <t>A_4451</t>
  </si>
  <si>
    <t>โคกไทย</t>
  </si>
  <si>
    <t>ปักธงชัย</t>
  </si>
  <si>
    <t>A_4452</t>
  </si>
  <si>
    <t>A_4453</t>
  </si>
  <si>
    <t>A_4454</t>
  </si>
  <si>
    <t>บ้านโพธิ์</t>
  </si>
  <si>
    <t>เมืองนครราชสีมา</t>
  </si>
  <si>
    <t>high</t>
  </si>
  <si>
    <t>A_4455</t>
  </si>
  <si>
    <t>หนองหอย</t>
  </si>
  <si>
    <t>พระทองคำ</t>
  </si>
  <si>
    <t>A_4456</t>
  </si>
  <si>
    <t>ดอนคา</t>
  </si>
  <si>
    <t>ท่าตะโก</t>
  </si>
  <si>
    <t>A_4457</t>
  </si>
  <si>
    <t>ธารทหาร</t>
  </si>
  <si>
    <t>หนองบัว</t>
  </si>
  <si>
    <t>A_4458</t>
  </si>
  <si>
    <t>A_4459</t>
  </si>
  <si>
    <t>A_4460</t>
  </si>
  <si>
    <t>บางตาหงาย</t>
  </si>
  <si>
    <t>บรรพตพิสัย</t>
  </si>
  <si>
    <t>A_4461</t>
  </si>
  <si>
    <t>ซาง</t>
  </si>
  <si>
    <t>เซกา</t>
  </si>
  <si>
    <t>A_4462</t>
  </si>
  <si>
    <t>วังสำโรง</t>
  </si>
  <si>
    <t>บางมูลนาก</t>
  </si>
  <si>
    <t>พิจิตร</t>
  </si>
  <si>
    <t>A_4463</t>
  </si>
  <si>
    <t>ท่าบัว</t>
  </si>
  <si>
    <t>โพทะเล</t>
  </si>
  <si>
    <t>A_4464</t>
  </si>
  <si>
    <t>เนินกุ่ม</t>
  </si>
  <si>
    <t>บางกระทุ่ม</t>
  </si>
  <si>
    <t>พิษณุโลก</t>
  </si>
  <si>
    <t>A_4465</t>
  </si>
  <si>
    <t>สงเปือย</t>
  </si>
  <si>
    <t>คำเขื่อนแก้ว</t>
  </si>
  <si>
    <t>A_4466</t>
  </si>
  <si>
    <t>เมืองหงส์</t>
  </si>
  <si>
    <t>A_4467</t>
  </si>
  <si>
    <t>นาเลิง</t>
  </si>
  <si>
    <t>เสลภูมิ</t>
  </si>
  <si>
    <t>A_4468</t>
  </si>
  <si>
    <t>A_4469</t>
  </si>
  <si>
    <t>A_4470</t>
  </si>
  <si>
    <t>A_4471</t>
  </si>
  <si>
    <t>ดงพลับ</t>
  </si>
  <si>
    <t>บ้านหมี่</t>
  </si>
  <si>
    <t>ลพบุรี</t>
  </si>
  <si>
    <t>A_4472</t>
  </si>
  <si>
    <t>ดงมะรุม</t>
  </si>
  <si>
    <t>โคกสำโรง</t>
  </si>
  <si>
    <t>A_4473</t>
  </si>
  <si>
    <t>ช้างมิ่ง</t>
  </si>
  <si>
    <t>พรรณานิคม</t>
  </si>
  <si>
    <t>สกลนคร</t>
  </si>
  <si>
    <t>A_4474</t>
  </si>
  <si>
    <t>คำตากล้า</t>
  </si>
  <si>
    <t>A_4475</t>
  </si>
  <si>
    <t>กุดขาคีม</t>
  </si>
  <si>
    <t>รัตนบุรี</t>
  </si>
  <si>
    <t>A_4476</t>
  </si>
  <si>
    <t>แก้งไก่</t>
  </si>
  <si>
    <t>สังคม</t>
  </si>
  <si>
    <t>หนองคาย</t>
  </si>
  <si>
    <t>A_4477</t>
  </si>
  <si>
    <t>บ้านหม้อ</t>
  </si>
  <si>
    <t>พิชัย</t>
  </si>
  <si>
    <t>A_4478</t>
  </si>
  <si>
    <t>A_4479</t>
  </si>
  <si>
    <t>A_4480</t>
  </si>
  <si>
    <t>A_4481</t>
  </si>
  <si>
    <t>A_4482</t>
  </si>
  <si>
    <t>นายาง</t>
  </si>
  <si>
    <t>A_4483</t>
  </si>
  <si>
    <t>วังแดง</t>
  </si>
  <si>
    <t>ตรอน</t>
  </si>
  <si>
    <t>A_4484</t>
  </si>
  <si>
    <t>A_4485</t>
  </si>
  <si>
    <t>A_4486</t>
  </si>
  <si>
    <t>A_4487</t>
  </si>
  <si>
    <t>A_4488</t>
  </si>
  <si>
    <t>หาดกรวด</t>
  </si>
  <si>
    <t>เมืองอุตรดิตถ์</t>
  </si>
  <si>
    <t>A_4489</t>
  </si>
  <si>
    <t>น้ำไคร้</t>
  </si>
  <si>
    <t>A_4490</t>
  </si>
  <si>
    <t>สองคอน</t>
  </si>
  <si>
    <t>ฟากท่า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</si>
</sst>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"/>
  <sheetViews>
    <sheetView topLeftCell="M1" zoomScaleNormal="100" workbookViewId="0">
      <selection activeCell="M1" sqref="A1:XFD1048576"/>
    </sheetView>
  </sheetViews>
  <sheetFormatPr defaultColWidth="9.42578125" defaultRowHeight="18.75"/>
  <cols>
    <col min="1" max="1" width="10.7109375" style="27" bestFit="1" customWidth="1"/>
    <col min="2" max="2" width="9.140625" style="28" bestFit="1" customWidth="1"/>
    <col min="3" max="3" width="4.5703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5.85546875" style="28" bestFit="1" customWidth="1"/>
    <col min="10" max="10" width="7" style="28" bestFit="1" customWidth="1"/>
    <col min="11" max="11" width="7.140625" style="28" bestFit="1" customWidth="1"/>
    <col min="12" max="12" width="18.5703125" style="28" bestFit="1" customWidth="1"/>
    <col min="13" max="13" width="6.7109375" style="28" bestFit="1" customWidth="1"/>
    <col min="14" max="14" width="14.140625" style="28" bestFit="1" customWidth="1"/>
    <col min="15" max="15" width="20.42578125" style="28" bestFit="1" customWidth="1"/>
    <col min="16" max="17" width="29.8554687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9.42578125" style="27"/>
  </cols>
  <sheetData>
    <row r="1" spans="1:21" ht="28.5" customHeight="1">
      <c r="A1" s="13"/>
      <c r="B1" s="48" t="s">
        <v>49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2" t="s">
        <v>62</v>
      </c>
      <c r="B4" s="42">
        <v>45637</v>
      </c>
      <c r="C4" s="43">
        <v>1.42</v>
      </c>
      <c r="D4" s="44">
        <v>16.950289999999999</v>
      </c>
      <c r="E4" s="44">
        <v>103.23914000000001</v>
      </c>
      <c r="F4" s="45">
        <v>951690.99527399999</v>
      </c>
      <c r="G4" s="45">
        <v>1878933.82335</v>
      </c>
      <c r="H4" s="46" t="s">
        <v>51</v>
      </c>
      <c r="I4" s="46" t="s">
        <v>52</v>
      </c>
      <c r="J4" s="46" t="s">
        <v>53</v>
      </c>
      <c r="K4" s="46" t="s">
        <v>54</v>
      </c>
      <c r="L4" s="46" t="s">
        <v>55</v>
      </c>
      <c r="M4" s="46" t="s">
        <v>56</v>
      </c>
      <c r="N4" s="46" t="s">
        <v>57</v>
      </c>
      <c r="O4" s="46" t="s">
        <v>58</v>
      </c>
      <c r="P4" s="46" t="s">
        <v>59</v>
      </c>
      <c r="Q4" s="46" t="s">
        <v>59</v>
      </c>
      <c r="R4" s="46" t="s">
        <v>60</v>
      </c>
      <c r="S4" s="46" t="s">
        <v>61</v>
      </c>
      <c r="T4" s="41" t="str">
        <f t="shared" ref="T4" si="0">HYPERLINK(CONCATENATE("http://maps.google.com/maps?q=",D4,",",E4))</f>
        <v>http://maps.google.com/maps?q=16.95029,103.23914</v>
      </c>
    </row>
    <row r="5" spans="1:21" customFormat="1">
      <c r="A5" s="3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7"/>
    </row>
    <row r="6" spans="1:21" s="29" customFormat="1">
      <c r="A6" s="27"/>
      <c r="B6" s="28"/>
      <c r="C6" s="30"/>
      <c r="D6" s="31"/>
      <c r="E6" s="31"/>
      <c r="F6" s="32"/>
      <c r="G6" s="32"/>
      <c r="H6" s="28"/>
      <c r="I6" s="28"/>
      <c r="J6" s="28"/>
      <c r="K6" s="28"/>
      <c r="L6" s="28"/>
      <c r="M6" s="28"/>
      <c r="N6" s="28"/>
      <c r="O6" s="28"/>
      <c r="P6" s="27"/>
      <c r="Q6" s="27"/>
      <c r="R6" s="27"/>
      <c r="S6" s="27"/>
      <c r="T6" s="27"/>
    </row>
    <row r="7" spans="1:21">
      <c r="A7" s="49" t="s">
        <v>44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1" s="28" customFormat="1">
      <c r="A8" s="27"/>
      <c r="C8" s="30"/>
      <c r="D8" s="31"/>
      <c r="E8" s="31"/>
      <c r="F8" s="32"/>
      <c r="G8" s="32"/>
      <c r="P8" s="27"/>
      <c r="Q8" s="27"/>
      <c r="R8" s="27"/>
      <c r="S8" s="27"/>
      <c r="T8" s="27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9"/>
  <sheetViews>
    <sheetView zoomScaleNormal="100" workbookViewId="0">
      <selection activeCell="I8" sqref="I8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10.28515625" style="15" bestFit="1" customWidth="1"/>
    <col min="10" max="10" width="8.5703125" style="15" bestFit="1" customWidth="1"/>
    <col min="11" max="11" width="9.7109375" style="15" bestFit="1" customWidth="1"/>
    <col min="12" max="12" width="18" style="15" bestFit="1" customWidth="1"/>
    <col min="13" max="13" width="29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8"/>
    </row>
    <row r="3" spans="1:14" s="13" customFormat="1" ht="20.4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2" t="s">
        <v>86</v>
      </c>
      <c r="B4" s="42">
        <v>45637</v>
      </c>
      <c r="C4" s="43">
        <v>1.42</v>
      </c>
      <c r="D4" s="44">
        <v>17.36168</v>
      </c>
      <c r="E4" s="44">
        <v>98.237219999999994</v>
      </c>
      <c r="F4" s="45">
        <v>418962.59302999999</v>
      </c>
      <c r="G4" s="45">
        <v>1919727.5687200001</v>
      </c>
      <c r="H4" s="46" t="s">
        <v>51</v>
      </c>
      <c r="I4" s="46" t="s">
        <v>77</v>
      </c>
      <c r="J4" s="46" t="s">
        <v>78</v>
      </c>
      <c r="K4" s="46" t="s">
        <v>79</v>
      </c>
      <c r="L4" s="46" t="s">
        <v>66</v>
      </c>
      <c r="M4" s="46" t="s">
        <v>80</v>
      </c>
      <c r="N4" s="46" t="s">
        <v>60</v>
      </c>
    </row>
    <row r="5" spans="1:14" s="27" customFormat="1" ht="18.75">
      <c r="A5" s="42" t="s">
        <v>87</v>
      </c>
      <c r="B5" s="42">
        <v>45637</v>
      </c>
      <c r="C5" s="43">
        <v>1.42</v>
      </c>
      <c r="D5" s="44">
        <v>18.509599999999999</v>
      </c>
      <c r="E5" s="44">
        <v>100.91373</v>
      </c>
      <c r="F5" s="45">
        <v>702032.77468300005</v>
      </c>
      <c r="G5" s="45">
        <v>2047638.6163300001</v>
      </c>
      <c r="H5" s="46" t="s">
        <v>51</v>
      </c>
      <c r="I5" s="46" t="s">
        <v>68</v>
      </c>
      <c r="J5" s="46" t="s">
        <v>69</v>
      </c>
      <c r="K5" s="46" t="s">
        <v>70</v>
      </c>
      <c r="L5" s="46" t="s">
        <v>66</v>
      </c>
      <c r="M5" s="46" t="s">
        <v>71</v>
      </c>
      <c r="N5" s="46" t="s">
        <v>60</v>
      </c>
    </row>
    <row r="6" spans="1:14" s="27" customFormat="1" ht="18.75">
      <c r="A6" s="42" t="s">
        <v>88</v>
      </c>
      <c r="B6" s="42">
        <v>45637</v>
      </c>
      <c r="C6" s="43">
        <v>1.42</v>
      </c>
      <c r="D6" s="44">
        <v>18.51313</v>
      </c>
      <c r="E6" s="44">
        <v>100.91432</v>
      </c>
      <c r="F6" s="45">
        <v>702090.93322600005</v>
      </c>
      <c r="G6" s="45">
        <v>2048030.0189499999</v>
      </c>
      <c r="H6" s="46" t="s">
        <v>51</v>
      </c>
      <c r="I6" s="46" t="s">
        <v>68</v>
      </c>
      <c r="J6" s="46" t="s">
        <v>69</v>
      </c>
      <c r="K6" s="46" t="s">
        <v>70</v>
      </c>
      <c r="L6" s="46" t="s">
        <v>66</v>
      </c>
      <c r="M6" s="46" t="s">
        <v>71</v>
      </c>
      <c r="N6" s="46" t="s">
        <v>60</v>
      </c>
    </row>
    <row r="7" spans="1:14" s="27" customFormat="1" ht="18.75">
      <c r="A7" s="42" t="s">
        <v>89</v>
      </c>
      <c r="B7" s="42">
        <v>45637</v>
      </c>
      <c r="C7" s="43">
        <v>1.42</v>
      </c>
      <c r="D7" s="44">
        <v>18.615929999999999</v>
      </c>
      <c r="E7" s="44">
        <v>98.103960000000001</v>
      </c>
      <c r="F7" s="45">
        <v>405474.53866700002</v>
      </c>
      <c r="G7" s="45">
        <v>2058567.79214</v>
      </c>
      <c r="H7" s="46" t="s">
        <v>51</v>
      </c>
      <c r="I7" s="46" t="s">
        <v>63</v>
      </c>
      <c r="J7" s="46" t="s">
        <v>64</v>
      </c>
      <c r="K7" s="46" t="s">
        <v>65</v>
      </c>
      <c r="L7" s="46" t="s">
        <v>66</v>
      </c>
      <c r="M7" s="46" t="s">
        <v>67</v>
      </c>
      <c r="N7" s="46" t="s">
        <v>60</v>
      </c>
    </row>
    <row r="8" spans="1:14" s="27" customFormat="1" ht="18.75">
      <c r="A8" s="42" t="s">
        <v>90</v>
      </c>
      <c r="B8" s="42">
        <v>45637</v>
      </c>
      <c r="C8" s="43">
        <v>1.42</v>
      </c>
      <c r="D8" s="44">
        <v>14.631169999999999</v>
      </c>
      <c r="E8" s="44">
        <v>101.07715</v>
      </c>
      <c r="F8" s="45">
        <v>723730.34961000003</v>
      </c>
      <c r="G8" s="45">
        <v>1618557.1329399999</v>
      </c>
      <c r="H8" s="46" t="s">
        <v>51</v>
      </c>
      <c r="I8" s="46" t="s">
        <v>81</v>
      </c>
      <c r="J8" s="46" t="s">
        <v>82</v>
      </c>
      <c r="K8" s="46" t="s">
        <v>83</v>
      </c>
      <c r="L8" s="46" t="s">
        <v>84</v>
      </c>
      <c r="M8" s="46" t="s">
        <v>85</v>
      </c>
      <c r="N8" s="46" t="s">
        <v>60</v>
      </c>
    </row>
    <row r="9" spans="1:14" s="27" customFormat="1" ht="18.75">
      <c r="A9" s="42" t="s">
        <v>91</v>
      </c>
      <c r="B9" s="42">
        <v>45637</v>
      </c>
      <c r="C9" s="43">
        <v>1.42</v>
      </c>
      <c r="D9" s="44">
        <v>8.4763800000000007</v>
      </c>
      <c r="E9" s="44">
        <v>99.308409999999995</v>
      </c>
      <c r="F9" s="45">
        <v>533946.06925900001</v>
      </c>
      <c r="G9" s="45">
        <v>936976.48208099999</v>
      </c>
      <c r="H9" s="46" t="s">
        <v>51</v>
      </c>
      <c r="I9" s="46" t="s">
        <v>72</v>
      </c>
      <c r="J9" s="46" t="s">
        <v>73</v>
      </c>
      <c r="K9" s="46" t="s">
        <v>74</v>
      </c>
      <c r="L9" s="46" t="s">
        <v>75</v>
      </c>
      <c r="M9" s="46" t="s">
        <v>76</v>
      </c>
      <c r="N9" s="46" t="s">
        <v>60</v>
      </c>
    </row>
    <row r="10" spans="1:14" s="27" customFormat="1" ht="18.75">
      <c r="A10" s="42" t="s">
        <v>173</v>
      </c>
      <c r="B10" s="42">
        <v>45637</v>
      </c>
      <c r="C10" s="43">
        <v>14.35</v>
      </c>
      <c r="D10" s="44">
        <v>19.285740000000001</v>
      </c>
      <c r="E10" s="44">
        <v>98.954729999999998</v>
      </c>
      <c r="F10" s="45">
        <v>495243.52884899999</v>
      </c>
      <c r="G10" s="45">
        <v>2132445.06274</v>
      </c>
      <c r="H10" s="46" t="s">
        <v>51</v>
      </c>
      <c r="I10" s="46" t="s">
        <v>174</v>
      </c>
      <c r="J10" s="46" t="s">
        <v>175</v>
      </c>
      <c r="K10" s="46" t="s">
        <v>176</v>
      </c>
      <c r="L10" s="46" t="s">
        <v>66</v>
      </c>
      <c r="M10" s="46" t="s">
        <v>177</v>
      </c>
      <c r="N10" s="46" t="s">
        <v>60</v>
      </c>
    </row>
    <row r="11" spans="1:14" s="27" customFormat="1" ht="18.75">
      <c r="A11" s="42" t="s">
        <v>178</v>
      </c>
      <c r="B11" s="42">
        <v>45637</v>
      </c>
      <c r="C11" s="43">
        <v>14.35</v>
      </c>
      <c r="D11" s="44">
        <v>19.290130000000001</v>
      </c>
      <c r="E11" s="44">
        <v>98.957329999999999</v>
      </c>
      <c r="F11" s="45">
        <v>495516.827643</v>
      </c>
      <c r="G11" s="45">
        <v>2132930.7526199999</v>
      </c>
      <c r="H11" s="46" t="s">
        <v>51</v>
      </c>
      <c r="I11" s="46" t="s">
        <v>174</v>
      </c>
      <c r="J11" s="46" t="s">
        <v>175</v>
      </c>
      <c r="K11" s="46" t="s">
        <v>176</v>
      </c>
      <c r="L11" s="46" t="s">
        <v>66</v>
      </c>
      <c r="M11" s="46" t="s">
        <v>177</v>
      </c>
      <c r="N11" s="46" t="s">
        <v>60</v>
      </c>
    </row>
    <row r="12" spans="1:14" s="27" customFormat="1" ht="18.75">
      <c r="A12" s="42" t="s">
        <v>179</v>
      </c>
      <c r="B12" s="42">
        <v>45637</v>
      </c>
      <c r="C12" s="43">
        <v>12.52</v>
      </c>
      <c r="D12" s="44">
        <v>18.201799999999999</v>
      </c>
      <c r="E12" s="44">
        <v>100.50712</v>
      </c>
      <c r="F12" s="45">
        <v>659380.10309600004</v>
      </c>
      <c r="G12" s="45">
        <v>2013167.02461</v>
      </c>
      <c r="H12" s="46" t="s">
        <v>51</v>
      </c>
      <c r="I12" s="46" t="s">
        <v>180</v>
      </c>
      <c r="J12" s="46" t="s">
        <v>181</v>
      </c>
      <c r="K12" s="46" t="s">
        <v>70</v>
      </c>
      <c r="L12" s="46" t="s">
        <v>66</v>
      </c>
      <c r="M12" s="46" t="s">
        <v>182</v>
      </c>
      <c r="N12" s="46" t="s">
        <v>60</v>
      </c>
    </row>
    <row r="13" spans="1:14" s="27" customFormat="1" ht="18.75">
      <c r="A13" s="42" t="s">
        <v>183</v>
      </c>
      <c r="B13" s="42">
        <v>45637</v>
      </c>
      <c r="C13" s="43">
        <v>12.52</v>
      </c>
      <c r="D13" s="44">
        <v>19.382670000000001</v>
      </c>
      <c r="E13" s="44">
        <v>100.96583</v>
      </c>
      <c r="F13" s="45">
        <v>706457.63360399997</v>
      </c>
      <c r="G13" s="45">
        <v>2144345.6861</v>
      </c>
      <c r="H13" s="46" t="s">
        <v>51</v>
      </c>
      <c r="I13" s="46" t="s">
        <v>184</v>
      </c>
      <c r="J13" s="46" t="s">
        <v>184</v>
      </c>
      <c r="K13" s="46" t="s">
        <v>70</v>
      </c>
      <c r="L13" s="46" t="s">
        <v>66</v>
      </c>
      <c r="M13" s="46" t="s">
        <v>185</v>
      </c>
      <c r="N13" s="46" t="s">
        <v>60</v>
      </c>
    </row>
    <row r="14" spans="1:14" s="27" customFormat="1" ht="18.75">
      <c r="A14" s="42" t="s">
        <v>186</v>
      </c>
      <c r="B14" s="42">
        <v>45637</v>
      </c>
      <c r="C14" s="43">
        <v>12.52</v>
      </c>
      <c r="D14" s="44">
        <v>17.965389999999999</v>
      </c>
      <c r="E14" s="44">
        <v>100.66445</v>
      </c>
      <c r="F14" s="45">
        <v>676257.59207100002</v>
      </c>
      <c r="G14" s="45">
        <v>1987146.2510899999</v>
      </c>
      <c r="H14" s="46" t="s">
        <v>51</v>
      </c>
      <c r="I14" s="46" t="s">
        <v>187</v>
      </c>
      <c r="J14" s="46" t="s">
        <v>188</v>
      </c>
      <c r="K14" s="46" t="s">
        <v>189</v>
      </c>
      <c r="L14" s="46" t="s">
        <v>66</v>
      </c>
      <c r="M14" s="46" t="s">
        <v>190</v>
      </c>
      <c r="N14" s="46" t="s">
        <v>191</v>
      </c>
    </row>
    <row r="15" spans="1:14" s="27" customFormat="1" ht="18.75">
      <c r="A15" s="42" t="s">
        <v>192</v>
      </c>
      <c r="B15" s="42">
        <v>45637</v>
      </c>
      <c r="C15" s="43">
        <v>12.52</v>
      </c>
      <c r="D15" s="44">
        <v>17.967580000000002</v>
      </c>
      <c r="E15" s="44">
        <v>100.66457</v>
      </c>
      <c r="F15" s="45">
        <v>676268.12977100001</v>
      </c>
      <c r="G15" s="45">
        <v>1987388.7406500001</v>
      </c>
      <c r="H15" s="46" t="s">
        <v>51</v>
      </c>
      <c r="I15" s="46" t="s">
        <v>187</v>
      </c>
      <c r="J15" s="46" t="s">
        <v>188</v>
      </c>
      <c r="K15" s="46" t="s">
        <v>189</v>
      </c>
      <c r="L15" s="46" t="s">
        <v>66</v>
      </c>
      <c r="M15" s="46" t="s">
        <v>190</v>
      </c>
      <c r="N15" s="46" t="s">
        <v>60</v>
      </c>
    </row>
    <row r="16" spans="1:14" s="19" customFormat="1" ht="18.75">
      <c r="A16" s="33"/>
      <c r="B16" s="34"/>
      <c r="C16" s="27"/>
      <c r="D16" s="35"/>
      <c r="E16" s="35"/>
      <c r="F16" s="36"/>
      <c r="G16" s="36"/>
      <c r="H16" s="27"/>
      <c r="I16" s="27"/>
      <c r="J16" s="27"/>
      <c r="K16" s="27"/>
      <c r="L16" s="27"/>
      <c r="M16" s="27"/>
      <c r="N16" s="27"/>
    </row>
    <row r="17" spans="1:14" s="19" customFormat="1" ht="18.75">
      <c r="A17" s="33"/>
    </row>
    <row r="18" spans="1:14" s="19" customFormat="1" ht="21">
      <c r="A18" s="50" t="s">
        <v>44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14"/>
    </row>
    <row r="19" spans="1:14" s="19" customFormat="1" ht="18.75">
      <c r="N19" s="13"/>
    </row>
    <row r="20" spans="1:14" s="13" customFormat="1" ht="20.25" customHeight="1">
      <c r="B20" s="15"/>
      <c r="C20" s="16"/>
      <c r="D20" s="17"/>
      <c r="E20" s="17"/>
      <c r="F20" s="18"/>
      <c r="G20" s="18"/>
      <c r="H20" s="15"/>
      <c r="I20" s="15"/>
      <c r="J20" s="15"/>
      <c r="K20" s="15"/>
      <c r="L20" s="15"/>
      <c r="M20" s="15"/>
      <c r="N20" s="14"/>
    </row>
    <row r="21" spans="1:14" s="19" customFormat="1" ht="15" customHeight="1">
      <c r="B21" s="15"/>
      <c r="C21" s="16"/>
      <c r="D21" s="17"/>
      <c r="E21" s="17"/>
      <c r="F21" s="18"/>
      <c r="G21" s="18"/>
      <c r="H21" s="15"/>
      <c r="I21" s="15"/>
      <c r="J21" s="15"/>
      <c r="K21" s="15"/>
      <c r="L21" s="15"/>
      <c r="M21" s="15"/>
      <c r="N21" s="14"/>
    </row>
    <row r="22" spans="1:14" ht="15" customHeight="1">
      <c r="N22" s="14"/>
    </row>
    <row r="23" spans="1:14" s="13" customFormat="1" ht="21">
      <c r="B23" s="15"/>
      <c r="C23" s="16"/>
      <c r="D23" s="17"/>
      <c r="E23" s="17"/>
      <c r="F23" s="18"/>
      <c r="G23" s="18"/>
      <c r="H23" s="15"/>
      <c r="I23" s="15"/>
      <c r="J23" s="15"/>
      <c r="K23" s="15"/>
      <c r="L23" s="15"/>
      <c r="M23" s="15"/>
      <c r="N23" s="14"/>
    </row>
    <row r="24" spans="1:14" ht="22.5" customHeight="1">
      <c r="N24" s="14"/>
    </row>
    <row r="25" spans="1:14" ht="22.5" customHeight="1"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</sheetData>
  <sortState xmlns:xlrd2="http://schemas.microsoft.com/office/spreadsheetml/2017/richdata2" ref="A4:N9">
    <sortCondition ref="K3:K9"/>
  </sortState>
  <mergeCells count="2">
    <mergeCell ref="A18:M18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96"/>
  <sheetViews>
    <sheetView tabSelected="1" topLeftCell="A17" zoomScaleNormal="100" workbookViewId="0">
      <selection activeCell="A17" sqref="A1:XFD1048576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9" width="9.85546875" style="22" bestFit="1" customWidth="1"/>
    <col min="10" max="10" width="13.4257812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8" t="s">
        <v>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2" t="s">
        <v>146</v>
      </c>
      <c r="B4" s="42">
        <v>45637</v>
      </c>
      <c r="C4" s="43">
        <v>1.42</v>
      </c>
      <c r="D4" s="44">
        <v>16.480899999999998</v>
      </c>
      <c r="E4" s="44">
        <v>104.01687</v>
      </c>
      <c r="F4" s="45">
        <v>1036038.90805</v>
      </c>
      <c r="G4" s="45">
        <v>1828801.1065199999</v>
      </c>
      <c r="H4" s="46" t="s">
        <v>51</v>
      </c>
      <c r="I4" s="46" t="s">
        <v>92</v>
      </c>
      <c r="J4" s="46" t="s">
        <v>93</v>
      </c>
      <c r="K4" s="46" t="s">
        <v>54</v>
      </c>
      <c r="L4" s="46" t="s">
        <v>55</v>
      </c>
      <c r="M4" s="46" t="s">
        <v>60</v>
      </c>
    </row>
    <row r="5" spans="1:13" s="27" customFormat="1" ht="18.75">
      <c r="A5" s="42" t="s">
        <v>147</v>
      </c>
      <c r="B5" s="42">
        <v>45637</v>
      </c>
      <c r="C5" s="43">
        <v>1.42</v>
      </c>
      <c r="D5" s="44">
        <v>16.623860000000001</v>
      </c>
      <c r="E5" s="44">
        <v>103.26973</v>
      </c>
      <c r="F5" s="45">
        <v>955735.94851899997</v>
      </c>
      <c r="G5" s="45">
        <v>1842809.8183800001</v>
      </c>
      <c r="H5" s="46" t="s">
        <v>51</v>
      </c>
      <c r="I5" s="46" t="s">
        <v>94</v>
      </c>
      <c r="J5" s="46" t="s">
        <v>94</v>
      </c>
      <c r="K5" s="46" t="s">
        <v>54</v>
      </c>
      <c r="L5" s="46" t="s">
        <v>55</v>
      </c>
      <c r="M5" s="46" t="s">
        <v>60</v>
      </c>
    </row>
    <row r="6" spans="1:13" s="27" customFormat="1" ht="18.75">
      <c r="A6" s="42" t="s">
        <v>148</v>
      </c>
      <c r="B6" s="42">
        <v>45637</v>
      </c>
      <c r="C6" s="43">
        <v>1.42</v>
      </c>
      <c r="D6" s="44">
        <v>16.67726</v>
      </c>
      <c r="E6" s="44">
        <v>102.08807</v>
      </c>
      <c r="F6" s="45">
        <v>829395.70417200006</v>
      </c>
      <c r="G6" s="45">
        <v>1846401.70683</v>
      </c>
      <c r="H6" s="46" t="s">
        <v>51</v>
      </c>
      <c r="I6" s="46" t="s">
        <v>95</v>
      </c>
      <c r="J6" s="46" t="s">
        <v>96</v>
      </c>
      <c r="K6" s="46" t="s">
        <v>97</v>
      </c>
      <c r="L6" s="46" t="s">
        <v>55</v>
      </c>
      <c r="M6" s="46" t="s">
        <v>60</v>
      </c>
    </row>
    <row r="7" spans="1:13" s="27" customFormat="1" ht="18.75">
      <c r="A7" s="42" t="s">
        <v>149</v>
      </c>
      <c r="B7" s="42">
        <v>45637</v>
      </c>
      <c r="C7" s="43">
        <v>1.42</v>
      </c>
      <c r="D7" s="44">
        <v>16.96949</v>
      </c>
      <c r="E7" s="44">
        <v>104.60023</v>
      </c>
      <c r="F7" s="45">
        <v>1096997.1960199999</v>
      </c>
      <c r="G7" s="45">
        <v>1884714.7570199999</v>
      </c>
      <c r="H7" s="46" t="s">
        <v>51</v>
      </c>
      <c r="I7" s="46" t="s">
        <v>96</v>
      </c>
      <c r="J7" s="46" t="s">
        <v>98</v>
      </c>
      <c r="K7" s="46" t="s">
        <v>99</v>
      </c>
      <c r="L7" s="46" t="s">
        <v>55</v>
      </c>
      <c r="M7" s="46" t="s">
        <v>60</v>
      </c>
    </row>
    <row r="8" spans="1:13" s="27" customFormat="1" ht="18.75">
      <c r="A8" s="42" t="s">
        <v>150</v>
      </c>
      <c r="B8" s="42">
        <v>45637</v>
      </c>
      <c r="C8" s="43">
        <v>1.42</v>
      </c>
      <c r="D8" s="44">
        <v>17.242850000000001</v>
      </c>
      <c r="E8" s="44">
        <v>104.7308</v>
      </c>
      <c r="F8" s="45">
        <v>1110058.20025</v>
      </c>
      <c r="G8" s="45">
        <v>1915485.96897</v>
      </c>
      <c r="H8" s="46" t="s">
        <v>51</v>
      </c>
      <c r="I8" s="46" t="s">
        <v>100</v>
      </c>
      <c r="J8" s="46" t="s">
        <v>101</v>
      </c>
      <c r="K8" s="46" t="s">
        <v>99</v>
      </c>
      <c r="L8" s="46" t="s">
        <v>55</v>
      </c>
      <c r="M8" s="46" t="s">
        <v>60</v>
      </c>
    </row>
    <row r="9" spans="1:13" s="27" customFormat="1" ht="18.75">
      <c r="A9" s="42" t="s">
        <v>151</v>
      </c>
      <c r="B9" s="42">
        <v>45637</v>
      </c>
      <c r="C9" s="43">
        <v>1.42</v>
      </c>
      <c r="D9" s="44">
        <v>15.63448</v>
      </c>
      <c r="E9" s="44">
        <v>102.73457000000001</v>
      </c>
      <c r="F9" s="45">
        <v>900529.91792699997</v>
      </c>
      <c r="G9" s="45">
        <v>1732025.7620399999</v>
      </c>
      <c r="H9" s="46" t="s">
        <v>51</v>
      </c>
      <c r="I9" s="46" t="s">
        <v>102</v>
      </c>
      <c r="J9" s="46" t="s">
        <v>103</v>
      </c>
      <c r="K9" s="46" t="s">
        <v>104</v>
      </c>
      <c r="L9" s="46" t="s">
        <v>55</v>
      </c>
      <c r="M9" s="46" t="s">
        <v>60</v>
      </c>
    </row>
    <row r="10" spans="1:13" s="27" customFormat="1" ht="18.75">
      <c r="A10" s="42" t="s">
        <v>152</v>
      </c>
      <c r="B10" s="42">
        <v>45637</v>
      </c>
      <c r="C10" s="43">
        <v>1.42</v>
      </c>
      <c r="D10" s="44">
        <v>15.09564</v>
      </c>
      <c r="E10" s="44">
        <v>100.40976999999999</v>
      </c>
      <c r="F10" s="45">
        <v>651506.53235200001</v>
      </c>
      <c r="G10" s="45">
        <v>1669389.7398099999</v>
      </c>
      <c r="H10" s="46" t="s">
        <v>51</v>
      </c>
      <c r="I10" s="46" t="s">
        <v>105</v>
      </c>
      <c r="J10" s="46" t="s">
        <v>106</v>
      </c>
      <c r="K10" s="46" t="s">
        <v>107</v>
      </c>
      <c r="L10" s="46" t="s">
        <v>66</v>
      </c>
      <c r="M10" s="46" t="s">
        <v>60</v>
      </c>
    </row>
    <row r="11" spans="1:13" s="27" customFormat="1" ht="18.75">
      <c r="A11" s="42" t="s">
        <v>153</v>
      </c>
      <c r="B11" s="42">
        <v>45637</v>
      </c>
      <c r="C11" s="43">
        <v>1.42</v>
      </c>
      <c r="D11" s="44">
        <v>18.098669999999998</v>
      </c>
      <c r="E11" s="44">
        <v>103.8625</v>
      </c>
      <c r="F11" s="45">
        <v>1014972.28122</v>
      </c>
      <c r="G11" s="45">
        <v>2007902.09733</v>
      </c>
      <c r="H11" s="46" t="s">
        <v>51</v>
      </c>
      <c r="I11" s="46" t="s">
        <v>108</v>
      </c>
      <c r="J11" s="46" t="s">
        <v>109</v>
      </c>
      <c r="K11" s="46" t="s">
        <v>110</v>
      </c>
      <c r="L11" s="46" t="s">
        <v>55</v>
      </c>
      <c r="M11" s="46" t="s">
        <v>60</v>
      </c>
    </row>
    <row r="12" spans="1:13" s="27" customFormat="1" ht="18.75">
      <c r="A12" s="42" t="s">
        <v>154</v>
      </c>
      <c r="B12" s="42">
        <v>45637</v>
      </c>
      <c r="C12" s="43">
        <v>1.42</v>
      </c>
      <c r="D12" s="44">
        <v>18.1586</v>
      </c>
      <c r="E12" s="44">
        <v>103.60890999999999</v>
      </c>
      <c r="F12" s="45">
        <v>987900.17505800002</v>
      </c>
      <c r="G12" s="45">
        <v>2013857.6069700001</v>
      </c>
      <c r="H12" s="46" t="s">
        <v>51</v>
      </c>
      <c r="I12" s="46" t="s">
        <v>111</v>
      </c>
      <c r="J12" s="46" t="s">
        <v>112</v>
      </c>
      <c r="K12" s="46" t="s">
        <v>110</v>
      </c>
      <c r="L12" s="46" t="s">
        <v>55</v>
      </c>
      <c r="M12" s="46" t="s">
        <v>60</v>
      </c>
    </row>
    <row r="13" spans="1:13" s="27" customFormat="1" ht="18.75">
      <c r="A13" s="42" t="s">
        <v>155</v>
      </c>
      <c r="B13" s="42">
        <v>45637</v>
      </c>
      <c r="C13" s="43">
        <v>1.42</v>
      </c>
      <c r="D13" s="44">
        <v>18.317730000000001</v>
      </c>
      <c r="E13" s="44">
        <v>103.39464</v>
      </c>
      <c r="F13" s="45">
        <v>964756.02031599998</v>
      </c>
      <c r="G13" s="45">
        <v>2030948.0658400001</v>
      </c>
      <c r="H13" s="46" t="s">
        <v>51</v>
      </c>
      <c r="I13" s="46" t="s">
        <v>113</v>
      </c>
      <c r="J13" s="46" t="s">
        <v>114</v>
      </c>
      <c r="K13" s="46" t="s">
        <v>110</v>
      </c>
      <c r="L13" s="46" t="s">
        <v>55</v>
      </c>
      <c r="M13" s="46" t="s">
        <v>60</v>
      </c>
    </row>
    <row r="14" spans="1:13" s="27" customFormat="1" ht="18.75">
      <c r="A14" s="42" t="s">
        <v>156</v>
      </c>
      <c r="B14" s="42">
        <v>45637</v>
      </c>
      <c r="C14" s="43">
        <v>1.42</v>
      </c>
      <c r="D14" s="44">
        <v>15.96466</v>
      </c>
      <c r="E14" s="44">
        <v>104.50006999999999</v>
      </c>
      <c r="F14" s="45">
        <v>1089338.1058199999</v>
      </c>
      <c r="G14" s="45">
        <v>1772823.64016</v>
      </c>
      <c r="H14" s="46" t="s">
        <v>51</v>
      </c>
      <c r="I14" s="46" t="s">
        <v>115</v>
      </c>
      <c r="J14" s="46" t="s">
        <v>116</v>
      </c>
      <c r="K14" s="46" t="s">
        <v>117</v>
      </c>
      <c r="L14" s="46" t="s">
        <v>55</v>
      </c>
      <c r="M14" s="46" t="s">
        <v>60</v>
      </c>
    </row>
    <row r="15" spans="1:13" s="27" customFormat="1" ht="18.75">
      <c r="A15" s="42" t="s">
        <v>157</v>
      </c>
      <c r="B15" s="42">
        <v>45637</v>
      </c>
      <c r="C15" s="43">
        <v>1.42</v>
      </c>
      <c r="D15" s="44">
        <v>15.47001</v>
      </c>
      <c r="E15" s="44">
        <v>103.87842000000001</v>
      </c>
      <c r="F15" s="45">
        <v>1023850.16286</v>
      </c>
      <c r="G15" s="45">
        <v>1716271.2683600001</v>
      </c>
      <c r="H15" s="46" t="s">
        <v>51</v>
      </c>
      <c r="I15" s="46" t="s">
        <v>118</v>
      </c>
      <c r="J15" s="46" t="s">
        <v>119</v>
      </c>
      <c r="K15" s="46" t="s">
        <v>120</v>
      </c>
      <c r="L15" s="46" t="s">
        <v>55</v>
      </c>
      <c r="M15" s="46" t="s">
        <v>60</v>
      </c>
    </row>
    <row r="16" spans="1:13" s="27" customFormat="1" ht="18.75">
      <c r="A16" s="42" t="s">
        <v>158</v>
      </c>
      <c r="B16" s="42">
        <v>45637</v>
      </c>
      <c r="C16" s="43">
        <v>1.42</v>
      </c>
      <c r="D16" s="44">
        <v>15.747400000000001</v>
      </c>
      <c r="E16" s="44">
        <v>103.4791</v>
      </c>
      <c r="F16" s="45">
        <v>980243.41150699998</v>
      </c>
      <c r="G16" s="45">
        <v>1746096.5513800001</v>
      </c>
      <c r="H16" s="46" t="s">
        <v>51</v>
      </c>
      <c r="I16" s="46" t="s">
        <v>121</v>
      </c>
      <c r="J16" s="46" t="s">
        <v>122</v>
      </c>
      <c r="K16" s="46" t="s">
        <v>120</v>
      </c>
      <c r="L16" s="46" t="s">
        <v>55</v>
      </c>
      <c r="M16" s="46" t="s">
        <v>60</v>
      </c>
    </row>
    <row r="17" spans="1:13" s="27" customFormat="1" ht="18.75">
      <c r="A17" s="42" t="s">
        <v>159</v>
      </c>
      <c r="B17" s="42">
        <v>45637</v>
      </c>
      <c r="C17" s="43">
        <v>1.42</v>
      </c>
      <c r="D17" s="44">
        <v>17.627520000000001</v>
      </c>
      <c r="E17" s="44">
        <v>101.6101</v>
      </c>
      <c r="F17" s="45">
        <v>776965.08860000002</v>
      </c>
      <c r="G17" s="45">
        <v>1950887.93551</v>
      </c>
      <c r="H17" s="46" t="s">
        <v>51</v>
      </c>
      <c r="I17" s="46" t="s">
        <v>123</v>
      </c>
      <c r="J17" s="46" t="s">
        <v>124</v>
      </c>
      <c r="K17" s="46" t="s">
        <v>125</v>
      </c>
      <c r="L17" s="46" t="s">
        <v>55</v>
      </c>
      <c r="M17" s="46" t="s">
        <v>60</v>
      </c>
    </row>
    <row r="18" spans="1:13" s="27" customFormat="1" ht="18.75">
      <c r="A18" s="42" t="s">
        <v>160</v>
      </c>
      <c r="B18" s="42">
        <v>45637</v>
      </c>
      <c r="C18" s="43">
        <v>1.42</v>
      </c>
      <c r="D18" s="44">
        <v>17.62809</v>
      </c>
      <c r="E18" s="44">
        <v>101.60625</v>
      </c>
      <c r="F18" s="45">
        <v>776555.45228700002</v>
      </c>
      <c r="G18" s="45">
        <v>1950945.4105199999</v>
      </c>
      <c r="H18" s="46" t="s">
        <v>51</v>
      </c>
      <c r="I18" s="46" t="s">
        <v>123</v>
      </c>
      <c r="J18" s="46" t="s">
        <v>124</v>
      </c>
      <c r="K18" s="46" t="s">
        <v>125</v>
      </c>
      <c r="L18" s="46" t="s">
        <v>55</v>
      </c>
      <c r="M18" s="46" t="s">
        <v>60</v>
      </c>
    </row>
    <row r="19" spans="1:13" s="27" customFormat="1" ht="18.75">
      <c r="A19" s="42" t="s">
        <v>161</v>
      </c>
      <c r="B19" s="42">
        <v>45637</v>
      </c>
      <c r="C19" s="43">
        <v>1.42</v>
      </c>
      <c r="D19" s="44">
        <v>17.654260000000001</v>
      </c>
      <c r="E19" s="44">
        <v>101.66544</v>
      </c>
      <c r="F19" s="45">
        <v>782799.04628300003</v>
      </c>
      <c r="G19" s="45">
        <v>1953930.8446899999</v>
      </c>
      <c r="H19" s="46" t="s">
        <v>51</v>
      </c>
      <c r="I19" s="46" t="s">
        <v>126</v>
      </c>
      <c r="J19" s="46" t="s">
        <v>124</v>
      </c>
      <c r="K19" s="46" t="s">
        <v>125</v>
      </c>
      <c r="L19" s="46" t="s">
        <v>55</v>
      </c>
      <c r="M19" s="46" t="s">
        <v>60</v>
      </c>
    </row>
    <row r="20" spans="1:13" s="27" customFormat="1" ht="18.75">
      <c r="A20" s="42" t="s">
        <v>162</v>
      </c>
      <c r="B20" s="42">
        <v>45637</v>
      </c>
      <c r="C20" s="43">
        <v>1.42</v>
      </c>
      <c r="D20" s="44">
        <v>14.57006</v>
      </c>
      <c r="E20" s="44">
        <v>100.76439000000001</v>
      </c>
      <c r="F20" s="45">
        <v>690085.212222</v>
      </c>
      <c r="G20" s="45">
        <v>1611510.0519099999</v>
      </c>
      <c r="H20" s="46" t="s">
        <v>51</v>
      </c>
      <c r="I20" s="46" t="s">
        <v>127</v>
      </c>
      <c r="J20" s="46" t="s">
        <v>128</v>
      </c>
      <c r="K20" s="46" t="s">
        <v>83</v>
      </c>
      <c r="L20" s="46" t="s">
        <v>84</v>
      </c>
      <c r="M20" s="46" t="s">
        <v>60</v>
      </c>
    </row>
    <row r="21" spans="1:13" s="27" customFormat="1" ht="18.75">
      <c r="A21" s="42" t="s">
        <v>163</v>
      </c>
      <c r="B21" s="42">
        <v>45637</v>
      </c>
      <c r="C21" s="43">
        <v>1.42</v>
      </c>
      <c r="D21" s="44">
        <v>14.574</v>
      </c>
      <c r="E21" s="44">
        <v>100.75697</v>
      </c>
      <c r="F21" s="45">
        <v>689282.23884899996</v>
      </c>
      <c r="G21" s="45">
        <v>1611939.8141399999</v>
      </c>
      <c r="H21" s="46" t="s">
        <v>51</v>
      </c>
      <c r="I21" s="46" t="s">
        <v>129</v>
      </c>
      <c r="J21" s="46" t="s">
        <v>128</v>
      </c>
      <c r="K21" s="46" t="s">
        <v>83</v>
      </c>
      <c r="L21" s="46" t="s">
        <v>84</v>
      </c>
      <c r="M21" s="46" t="s">
        <v>60</v>
      </c>
    </row>
    <row r="22" spans="1:13" s="27" customFormat="1" ht="18.75">
      <c r="A22" s="42" t="s">
        <v>164</v>
      </c>
      <c r="B22" s="42">
        <v>45637</v>
      </c>
      <c r="C22" s="43">
        <v>1.42</v>
      </c>
      <c r="D22" s="44">
        <v>14.647180000000001</v>
      </c>
      <c r="E22" s="44">
        <v>101.04002</v>
      </c>
      <c r="F22" s="45">
        <v>719713.620108</v>
      </c>
      <c r="G22" s="45">
        <v>1620292.5154800001</v>
      </c>
      <c r="H22" s="46" t="s">
        <v>51</v>
      </c>
      <c r="I22" s="46" t="s">
        <v>130</v>
      </c>
      <c r="J22" s="46" t="s">
        <v>82</v>
      </c>
      <c r="K22" s="46" t="s">
        <v>83</v>
      </c>
      <c r="L22" s="46" t="s">
        <v>84</v>
      </c>
      <c r="M22" s="46" t="s">
        <v>60</v>
      </c>
    </row>
    <row r="23" spans="1:13" s="27" customFormat="1" ht="18.75">
      <c r="A23" s="42" t="s">
        <v>165</v>
      </c>
      <c r="B23" s="42">
        <v>45637</v>
      </c>
      <c r="C23" s="43">
        <v>1.42</v>
      </c>
      <c r="D23" s="44">
        <v>14.672420000000001</v>
      </c>
      <c r="E23" s="44">
        <v>100.80392000000001</v>
      </c>
      <c r="F23" s="45">
        <v>694255.12651700003</v>
      </c>
      <c r="G23" s="45">
        <v>1622869.46272</v>
      </c>
      <c r="H23" s="46" t="s">
        <v>51</v>
      </c>
      <c r="I23" s="46" t="s">
        <v>131</v>
      </c>
      <c r="J23" s="46" t="s">
        <v>132</v>
      </c>
      <c r="K23" s="46" t="s">
        <v>83</v>
      </c>
      <c r="L23" s="46" t="s">
        <v>84</v>
      </c>
      <c r="M23" s="46" t="s">
        <v>60</v>
      </c>
    </row>
    <row r="24" spans="1:13" s="27" customFormat="1" ht="18.75">
      <c r="A24" s="42" t="s">
        <v>166</v>
      </c>
      <c r="B24" s="42">
        <v>45637</v>
      </c>
      <c r="C24" s="43">
        <v>1.42</v>
      </c>
      <c r="D24" s="44">
        <v>14.67507</v>
      </c>
      <c r="E24" s="44">
        <v>100.80342</v>
      </c>
      <c r="F24" s="45">
        <v>694198.92970099999</v>
      </c>
      <c r="G24" s="45">
        <v>1623162.25404</v>
      </c>
      <c r="H24" s="46" t="s">
        <v>51</v>
      </c>
      <c r="I24" s="46" t="s">
        <v>131</v>
      </c>
      <c r="J24" s="46" t="s">
        <v>132</v>
      </c>
      <c r="K24" s="46" t="s">
        <v>83</v>
      </c>
      <c r="L24" s="46" t="s">
        <v>84</v>
      </c>
      <c r="M24" s="46" t="s">
        <v>60</v>
      </c>
    </row>
    <row r="25" spans="1:13" s="27" customFormat="1" ht="18.75">
      <c r="A25" s="42" t="s">
        <v>167</v>
      </c>
      <c r="B25" s="42">
        <v>45637</v>
      </c>
      <c r="C25" s="43">
        <v>1.42</v>
      </c>
      <c r="D25" s="44">
        <v>14.737970000000001</v>
      </c>
      <c r="E25" s="44">
        <v>101.03899</v>
      </c>
      <c r="F25" s="45">
        <v>719511.92176000006</v>
      </c>
      <c r="G25" s="45">
        <v>1630338.6050499999</v>
      </c>
      <c r="H25" s="46" t="s">
        <v>51</v>
      </c>
      <c r="I25" s="46" t="s">
        <v>133</v>
      </c>
      <c r="J25" s="46" t="s">
        <v>82</v>
      </c>
      <c r="K25" s="46" t="s">
        <v>83</v>
      </c>
      <c r="L25" s="46" t="s">
        <v>84</v>
      </c>
      <c r="M25" s="46" t="s">
        <v>60</v>
      </c>
    </row>
    <row r="26" spans="1:13" s="27" customFormat="1" ht="18.75">
      <c r="A26" s="42" t="s">
        <v>168</v>
      </c>
      <c r="B26" s="42">
        <v>45637</v>
      </c>
      <c r="C26" s="43">
        <v>1.42</v>
      </c>
      <c r="D26" s="44">
        <v>16.879290000000001</v>
      </c>
      <c r="E26" s="44">
        <v>99.980189999999993</v>
      </c>
      <c r="F26" s="45">
        <v>604405.41938800004</v>
      </c>
      <c r="G26" s="45">
        <v>1866460.89589</v>
      </c>
      <c r="H26" s="46" t="s">
        <v>51</v>
      </c>
      <c r="I26" s="46" t="s">
        <v>134</v>
      </c>
      <c r="J26" s="46" t="s">
        <v>135</v>
      </c>
      <c r="K26" s="46" t="s">
        <v>136</v>
      </c>
      <c r="L26" s="46" t="s">
        <v>66</v>
      </c>
      <c r="M26" s="46" t="s">
        <v>60</v>
      </c>
    </row>
    <row r="27" spans="1:13" s="27" customFormat="1" ht="18.75">
      <c r="A27" s="42" t="s">
        <v>169</v>
      </c>
      <c r="B27" s="42">
        <v>45637</v>
      </c>
      <c r="C27" s="43">
        <v>1.42</v>
      </c>
      <c r="D27" s="44">
        <v>14.48413</v>
      </c>
      <c r="E27" s="44">
        <v>103.55698</v>
      </c>
      <c r="F27" s="45">
        <v>991520.70927200001</v>
      </c>
      <c r="G27" s="45">
        <v>1606166.0718400001</v>
      </c>
      <c r="H27" s="46" t="s">
        <v>51</v>
      </c>
      <c r="I27" s="46" t="s">
        <v>137</v>
      </c>
      <c r="J27" s="46" t="s">
        <v>137</v>
      </c>
      <c r="K27" s="46" t="s">
        <v>138</v>
      </c>
      <c r="L27" s="46" t="s">
        <v>55</v>
      </c>
      <c r="M27" s="46" t="s">
        <v>60</v>
      </c>
    </row>
    <row r="28" spans="1:13" s="27" customFormat="1" ht="18.75">
      <c r="A28" s="42" t="s">
        <v>170</v>
      </c>
      <c r="B28" s="42">
        <v>45637</v>
      </c>
      <c r="C28" s="43">
        <v>1.42</v>
      </c>
      <c r="D28" s="44">
        <v>15.96405</v>
      </c>
      <c r="E28" s="44">
        <v>104.50377</v>
      </c>
      <c r="F28" s="45">
        <v>1089737.40362</v>
      </c>
      <c r="G28" s="45">
        <v>1772766.43047</v>
      </c>
      <c r="H28" s="46" t="s">
        <v>51</v>
      </c>
      <c r="I28" s="46" t="s">
        <v>139</v>
      </c>
      <c r="J28" s="46" t="s">
        <v>140</v>
      </c>
      <c r="K28" s="46" t="s">
        <v>141</v>
      </c>
      <c r="L28" s="46" t="s">
        <v>55</v>
      </c>
      <c r="M28" s="46" t="s">
        <v>60</v>
      </c>
    </row>
    <row r="29" spans="1:13" s="27" customFormat="1" ht="18.75">
      <c r="A29" s="42" t="s">
        <v>171</v>
      </c>
      <c r="B29" s="42">
        <v>45637</v>
      </c>
      <c r="C29" s="43">
        <v>1.42</v>
      </c>
      <c r="D29" s="44">
        <v>16.920829999999999</v>
      </c>
      <c r="E29" s="44">
        <v>103.44781999999999</v>
      </c>
      <c r="F29" s="45">
        <v>974036.89796600002</v>
      </c>
      <c r="G29" s="45">
        <v>1876159.8066100001</v>
      </c>
      <c r="H29" s="46" t="s">
        <v>51</v>
      </c>
      <c r="I29" s="46" t="s">
        <v>142</v>
      </c>
      <c r="J29" s="46" t="s">
        <v>142</v>
      </c>
      <c r="K29" s="46" t="s">
        <v>143</v>
      </c>
      <c r="L29" s="46" t="s">
        <v>55</v>
      </c>
      <c r="M29" s="46" t="s">
        <v>60</v>
      </c>
    </row>
    <row r="30" spans="1:13" s="27" customFormat="1" ht="18.75">
      <c r="A30" s="42" t="s">
        <v>172</v>
      </c>
      <c r="B30" s="42">
        <v>45637</v>
      </c>
      <c r="C30" s="43">
        <v>1.42</v>
      </c>
      <c r="D30" s="44">
        <v>17.60464</v>
      </c>
      <c r="E30" s="44">
        <v>102.68839</v>
      </c>
      <c r="F30" s="45">
        <v>891545.98813399998</v>
      </c>
      <c r="G30" s="45">
        <v>1950260.7768300001</v>
      </c>
      <c r="H30" s="46" t="s">
        <v>51</v>
      </c>
      <c r="I30" s="46" t="s">
        <v>144</v>
      </c>
      <c r="J30" s="46" t="s">
        <v>145</v>
      </c>
      <c r="K30" s="46" t="s">
        <v>143</v>
      </c>
      <c r="L30" s="46" t="s">
        <v>55</v>
      </c>
      <c r="M30" s="46" t="s">
        <v>60</v>
      </c>
    </row>
    <row r="31" spans="1:13" s="27" customFormat="1" ht="18.75">
      <c r="A31" s="42" t="s">
        <v>193</v>
      </c>
      <c r="B31" s="42">
        <v>45637</v>
      </c>
      <c r="C31" s="43">
        <v>12.52</v>
      </c>
      <c r="D31" s="44">
        <v>16.812360000000002</v>
      </c>
      <c r="E31" s="44">
        <v>101.29089</v>
      </c>
      <c r="F31" s="45">
        <v>744145.64072599995</v>
      </c>
      <c r="G31" s="45">
        <v>1860209.8389900001</v>
      </c>
      <c r="H31" s="46" t="s">
        <v>51</v>
      </c>
      <c r="I31" s="46" t="s">
        <v>194</v>
      </c>
      <c r="J31" s="46" t="s">
        <v>195</v>
      </c>
      <c r="K31" s="46" t="s">
        <v>196</v>
      </c>
      <c r="L31" s="46" t="s">
        <v>66</v>
      </c>
      <c r="M31" s="46" t="s">
        <v>60</v>
      </c>
    </row>
    <row r="32" spans="1:13" s="27" customFormat="1" ht="18.75">
      <c r="A32" s="42" t="s">
        <v>197</v>
      </c>
      <c r="B32" s="42">
        <v>45637</v>
      </c>
      <c r="C32" s="43">
        <v>12.52</v>
      </c>
      <c r="D32" s="44">
        <v>16.815000000000001</v>
      </c>
      <c r="E32" s="44">
        <v>101.22333999999999</v>
      </c>
      <c r="F32" s="45">
        <v>736940.31718100002</v>
      </c>
      <c r="G32" s="45">
        <v>1860419.9627700001</v>
      </c>
      <c r="H32" s="46" t="s">
        <v>51</v>
      </c>
      <c r="I32" s="46" t="s">
        <v>198</v>
      </c>
      <c r="J32" s="46" t="s">
        <v>195</v>
      </c>
      <c r="K32" s="46" t="s">
        <v>196</v>
      </c>
      <c r="L32" s="46" t="s">
        <v>66</v>
      </c>
      <c r="M32" s="46" t="s">
        <v>60</v>
      </c>
    </row>
    <row r="33" spans="1:13" s="27" customFormat="1" ht="18.75">
      <c r="A33" s="42" t="s">
        <v>199</v>
      </c>
      <c r="B33" s="42">
        <v>45637</v>
      </c>
      <c r="C33" s="43">
        <v>12.52</v>
      </c>
      <c r="D33" s="44">
        <v>17.402190000000001</v>
      </c>
      <c r="E33" s="44">
        <v>101.69521</v>
      </c>
      <c r="F33" s="45">
        <v>786355.24014699995</v>
      </c>
      <c r="G33" s="45">
        <v>1926063.56696</v>
      </c>
      <c r="H33" s="46" t="s">
        <v>51</v>
      </c>
      <c r="I33" s="46" t="s">
        <v>200</v>
      </c>
      <c r="J33" s="46" t="s">
        <v>124</v>
      </c>
      <c r="K33" s="46" t="s">
        <v>125</v>
      </c>
      <c r="L33" s="46" t="s">
        <v>55</v>
      </c>
      <c r="M33" s="46" t="s">
        <v>60</v>
      </c>
    </row>
    <row r="34" spans="1:13" s="27" customFormat="1" ht="18.75">
      <c r="A34" s="42" t="s">
        <v>201</v>
      </c>
      <c r="B34" s="42">
        <v>45637</v>
      </c>
      <c r="C34" s="43">
        <v>12.52</v>
      </c>
      <c r="D34" s="44">
        <v>18.213200000000001</v>
      </c>
      <c r="E34" s="44">
        <v>100.28979</v>
      </c>
      <c r="F34" s="45">
        <v>636384.85746600002</v>
      </c>
      <c r="G34" s="45">
        <v>2014253.2765299999</v>
      </c>
      <c r="H34" s="46" t="s">
        <v>51</v>
      </c>
      <c r="I34" s="46" t="s">
        <v>202</v>
      </c>
      <c r="J34" s="46" t="s">
        <v>203</v>
      </c>
      <c r="K34" s="46" t="s">
        <v>204</v>
      </c>
      <c r="L34" s="46" t="s">
        <v>66</v>
      </c>
      <c r="M34" s="46" t="s">
        <v>60</v>
      </c>
    </row>
    <row r="35" spans="1:13" s="27" customFormat="1" ht="18.75">
      <c r="A35" s="42" t="s">
        <v>205</v>
      </c>
      <c r="B35" s="42">
        <v>45637</v>
      </c>
      <c r="C35" s="43">
        <v>12.52</v>
      </c>
      <c r="D35" s="44">
        <v>18.21388</v>
      </c>
      <c r="E35" s="44">
        <v>100.28903</v>
      </c>
      <c r="F35" s="45">
        <v>636303.95338700002</v>
      </c>
      <c r="G35" s="45">
        <v>2014327.96074</v>
      </c>
      <c r="H35" s="46" t="s">
        <v>51</v>
      </c>
      <c r="I35" s="46" t="s">
        <v>202</v>
      </c>
      <c r="J35" s="46" t="s">
        <v>203</v>
      </c>
      <c r="K35" s="46" t="s">
        <v>204</v>
      </c>
      <c r="L35" s="46" t="s">
        <v>66</v>
      </c>
      <c r="M35" s="46" t="s">
        <v>60</v>
      </c>
    </row>
    <row r="36" spans="1:13" s="27" customFormat="1" ht="18.75">
      <c r="A36" s="42" t="s">
        <v>206</v>
      </c>
      <c r="B36" s="42">
        <v>45637</v>
      </c>
      <c r="C36" s="43">
        <v>12.52</v>
      </c>
      <c r="D36" s="44">
        <v>18.220220000000001</v>
      </c>
      <c r="E36" s="44">
        <v>100.26862</v>
      </c>
      <c r="F36" s="45">
        <v>634140.62444199994</v>
      </c>
      <c r="G36" s="45">
        <v>2015014.4879699999</v>
      </c>
      <c r="H36" s="46" t="s">
        <v>51</v>
      </c>
      <c r="I36" s="46" t="s">
        <v>207</v>
      </c>
      <c r="J36" s="46" t="s">
        <v>208</v>
      </c>
      <c r="K36" s="46" t="s">
        <v>204</v>
      </c>
      <c r="L36" s="46" t="s">
        <v>66</v>
      </c>
      <c r="M36" s="46" t="s">
        <v>191</v>
      </c>
    </row>
    <row r="37" spans="1:13" s="27" customFormat="1" ht="18.75">
      <c r="A37" s="42" t="s">
        <v>209</v>
      </c>
      <c r="B37" s="42">
        <v>45637</v>
      </c>
      <c r="C37" s="43">
        <v>12.52</v>
      </c>
      <c r="D37" s="44">
        <v>18.220770000000002</v>
      </c>
      <c r="E37" s="44">
        <v>100.26795</v>
      </c>
      <c r="F37" s="45">
        <v>634069.34977900004</v>
      </c>
      <c r="G37" s="45">
        <v>2015074.8608200001</v>
      </c>
      <c r="H37" s="46" t="s">
        <v>51</v>
      </c>
      <c r="I37" s="46" t="s">
        <v>207</v>
      </c>
      <c r="J37" s="46" t="s">
        <v>208</v>
      </c>
      <c r="K37" s="46" t="s">
        <v>204</v>
      </c>
      <c r="L37" s="46" t="s">
        <v>66</v>
      </c>
      <c r="M37" s="46" t="s">
        <v>191</v>
      </c>
    </row>
    <row r="38" spans="1:13" s="27" customFormat="1" ht="18.75">
      <c r="A38" s="42" t="s">
        <v>210</v>
      </c>
      <c r="B38" s="42">
        <v>45637</v>
      </c>
      <c r="C38" s="43">
        <v>12.52</v>
      </c>
      <c r="D38" s="44">
        <v>13.820040000000001</v>
      </c>
      <c r="E38" s="44">
        <v>99.796909999999997</v>
      </c>
      <c r="F38" s="45">
        <v>586127.95437299996</v>
      </c>
      <c r="G38" s="45">
        <v>1527966.85405</v>
      </c>
      <c r="H38" s="46" t="s">
        <v>51</v>
      </c>
      <c r="I38" s="46" t="s">
        <v>211</v>
      </c>
      <c r="J38" s="46" t="s">
        <v>212</v>
      </c>
      <c r="K38" s="46" t="s">
        <v>213</v>
      </c>
      <c r="L38" s="46" t="s">
        <v>84</v>
      </c>
      <c r="M38" s="46" t="s">
        <v>60</v>
      </c>
    </row>
    <row r="39" spans="1:13" s="27" customFormat="1" ht="18.75">
      <c r="A39" s="42" t="s">
        <v>214</v>
      </c>
      <c r="B39" s="42">
        <v>45637</v>
      </c>
      <c r="C39" s="43">
        <v>12.52</v>
      </c>
      <c r="D39" s="44">
        <v>14.135730000000001</v>
      </c>
      <c r="E39" s="44">
        <v>99.731139999999996</v>
      </c>
      <c r="F39" s="45">
        <v>578911.71533200005</v>
      </c>
      <c r="G39" s="45">
        <v>1562860.4217300001</v>
      </c>
      <c r="H39" s="46" t="s">
        <v>51</v>
      </c>
      <c r="I39" s="46" t="s">
        <v>215</v>
      </c>
      <c r="J39" s="46" t="s">
        <v>215</v>
      </c>
      <c r="K39" s="46" t="s">
        <v>213</v>
      </c>
      <c r="L39" s="46" t="s">
        <v>84</v>
      </c>
      <c r="M39" s="46" t="s">
        <v>60</v>
      </c>
    </row>
    <row r="40" spans="1:13" s="27" customFormat="1" ht="18.75">
      <c r="A40" s="42" t="s">
        <v>216</v>
      </c>
      <c r="B40" s="42">
        <v>45637</v>
      </c>
      <c r="C40" s="43">
        <v>12.52</v>
      </c>
      <c r="D40" s="44">
        <v>16.373010000000001</v>
      </c>
      <c r="E40" s="44">
        <v>103.42657</v>
      </c>
      <c r="F40" s="45">
        <v>973115.67895700003</v>
      </c>
      <c r="G40" s="45">
        <v>1815355.60362</v>
      </c>
      <c r="H40" s="46" t="s">
        <v>51</v>
      </c>
      <c r="I40" s="46" t="s">
        <v>217</v>
      </c>
      <c r="J40" s="46" t="s">
        <v>218</v>
      </c>
      <c r="K40" s="46" t="s">
        <v>54</v>
      </c>
      <c r="L40" s="46" t="s">
        <v>55</v>
      </c>
      <c r="M40" s="46" t="s">
        <v>60</v>
      </c>
    </row>
    <row r="41" spans="1:13" s="27" customFormat="1" ht="18.75">
      <c r="A41" s="42" t="s">
        <v>219</v>
      </c>
      <c r="B41" s="42">
        <v>45637</v>
      </c>
      <c r="C41" s="43">
        <v>12.52</v>
      </c>
      <c r="D41" s="44">
        <v>16.428460000000001</v>
      </c>
      <c r="E41" s="44">
        <v>103.61788</v>
      </c>
      <c r="F41" s="45">
        <v>993459.54357900005</v>
      </c>
      <c r="G41" s="45">
        <v>1821963.01147</v>
      </c>
      <c r="H41" s="46" t="s">
        <v>51</v>
      </c>
      <c r="I41" s="46" t="s">
        <v>220</v>
      </c>
      <c r="J41" s="46" t="s">
        <v>221</v>
      </c>
      <c r="K41" s="46" t="s">
        <v>54</v>
      </c>
      <c r="L41" s="46" t="s">
        <v>55</v>
      </c>
      <c r="M41" s="46" t="s">
        <v>60</v>
      </c>
    </row>
    <row r="42" spans="1:13" s="27" customFormat="1" ht="18.75">
      <c r="A42" s="42" t="s">
        <v>222</v>
      </c>
      <c r="B42" s="42">
        <v>45637</v>
      </c>
      <c r="C42" s="43">
        <v>12.52</v>
      </c>
      <c r="D42" s="44">
        <v>16.56371</v>
      </c>
      <c r="E42" s="44">
        <v>103.28916</v>
      </c>
      <c r="F42" s="45">
        <v>957955.95566800004</v>
      </c>
      <c r="G42" s="45">
        <v>1836184.7217600001</v>
      </c>
      <c r="H42" s="46" t="s">
        <v>51</v>
      </c>
      <c r="I42" s="46" t="s">
        <v>223</v>
      </c>
      <c r="J42" s="46" t="s">
        <v>224</v>
      </c>
      <c r="K42" s="46" t="s">
        <v>54</v>
      </c>
      <c r="L42" s="46" t="s">
        <v>55</v>
      </c>
      <c r="M42" s="46" t="s">
        <v>60</v>
      </c>
    </row>
    <row r="43" spans="1:13" s="27" customFormat="1" ht="18.75">
      <c r="A43" s="42" t="s">
        <v>225</v>
      </c>
      <c r="B43" s="42">
        <v>45637</v>
      </c>
      <c r="C43" s="43">
        <v>12.52</v>
      </c>
      <c r="D43" s="44">
        <v>16.260770000000001</v>
      </c>
      <c r="E43" s="44">
        <v>99.792699999999996</v>
      </c>
      <c r="F43" s="45">
        <v>584703.63866199995</v>
      </c>
      <c r="G43" s="45">
        <v>1797944.72902</v>
      </c>
      <c r="H43" s="46" t="s">
        <v>51</v>
      </c>
      <c r="I43" s="46" t="s">
        <v>226</v>
      </c>
      <c r="J43" s="46" t="s">
        <v>227</v>
      </c>
      <c r="K43" s="46" t="s">
        <v>228</v>
      </c>
      <c r="L43" s="46" t="s">
        <v>66</v>
      </c>
      <c r="M43" s="46" t="s">
        <v>60</v>
      </c>
    </row>
    <row r="44" spans="1:13" s="27" customFormat="1" ht="18.75">
      <c r="A44" s="42" t="s">
        <v>229</v>
      </c>
      <c r="B44" s="42">
        <v>45637</v>
      </c>
      <c r="C44" s="43">
        <v>12.52</v>
      </c>
      <c r="D44" s="44">
        <v>16.483550000000001</v>
      </c>
      <c r="E44" s="44">
        <v>102.24361</v>
      </c>
      <c r="F44" s="45">
        <v>846348.28741800005</v>
      </c>
      <c r="G44" s="45">
        <v>1825208.0308900001</v>
      </c>
      <c r="H44" s="46" t="s">
        <v>51</v>
      </c>
      <c r="I44" s="46" t="s">
        <v>230</v>
      </c>
      <c r="J44" s="46" t="s">
        <v>231</v>
      </c>
      <c r="K44" s="46" t="s">
        <v>97</v>
      </c>
      <c r="L44" s="46" t="s">
        <v>55</v>
      </c>
      <c r="M44" s="46" t="s">
        <v>60</v>
      </c>
    </row>
    <row r="45" spans="1:13" s="27" customFormat="1" ht="18.75">
      <c r="A45" s="42" t="s">
        <v>232</v>
      </c>
      <c r="B45" s="42">
        <v>45637</v>
      </c>
      <c r="C45" s="43">
        <v>12.52</v>
      </c>
      <c r="D45" s="44">
        <v>16.488510000000002</v>
      </c>
      <c r="E45" s="44">
        <v>102.24258</v>
      </c>
      <c r="F45" s="45">
        <v>846229.37280500005</v>
      </c>
      <c r="G45" s="45">
        <v>1825755.6765099999</v>
      </c>
      <c r="H45" s="46" t="s">
        <v>51</v>
      </c>
      <c r="I45" s="46" t="s">
        <v>233</v>
      </c>
      <c r="J45" s="46" t="s">
        <v>231</v>
      </c>
      <c r="K45" s="46" t="s">
        <v>97</v>
      </c>
      <c r="L45" s="46" t="s">
        <v>55</v>
      </c>
      <c r="M45" s="46" t="s">
        <v>60</v>
      </c>
    </row>
    <row r="46" spans="1:13" s="27" customFormat="1" ht="18.75">
      <c r="A46" s="42" t="s">
        <v>234</v>
      </c>
      <c r="B46" s="42">
        <v>45637</v>
      </c>
      <c r="C46" s="43">
        <v>14.35</v>
      </c>
      <c r="D46" s="44">
        <v>14.99555</v>
      </c>
      <c r="E46" s="44">
        <v>100.09247999999999</v>
      </c>
      <c r="F46" s="45">
        <v>617458.39397500001</v>
      </c>
      <c r="G46" s="45">
        <v>1658123.5739800001</v>
      </c>
      <c r="H46" s="46" t="s">
        <v>51</v>
      </c>
      <c r="I46" s="46" t="s">
        <v>235</v>
      </c>
      <c r="J46" s="46" t="s">
        <v>236</v>
      </c>
      <c r="K46" s="46" t="s">
        <v>237</v>
      </c>
      <c r="L46" s="46" t="s">
        <v>84</v>
      </c>
      <c r="M46" s="46" t="s">
        <v>60</v>
      </c>
    </row>
    <row r="47" spans="1:13" s="27" customFormat="1" ht="18.75">
      <c r="A47" s="42" t="s">
        <v>238</v>
      </c>
      <c r="B47" s="42">
        <v>45637</v>
      </c>
      <c r="C47" s="43">
        <v>12.52</v>
      </c>
      <c r="D47" s="44">
        <v>14.98129</v>
      </c>
      <c r="E47" s="44">
        <v>100.25487</v>
      </c>
      <c r="F47" s="45">
        <v>634929.02938600001</v>
      </c>
      <c r="G47" s="45">
        <v>1656638.59085</v>
      </c>
      <c r="H47" s="46" t="s">
        <v>51</v>
      </c>
      <c r="I47" s="46" t="s">
        <v>239</v>
      </c>
      <c r="J47" s="46" t="s">
        <v>236</v>
      </c>
      <c r="K47" s="46" t="s">
        <v>237</v>
      </c>
      <c r="L47" s="46" t="s">
        <v>84</v>
      </c>
      <c r="M47" s="46" t="s">
        <v>60</v>
      </c>
    </row>
    <row r="48" spans="1:13" s="27" customFormat="1" ht="18.75">
      <c r="A48" s="42" t="s">
        <v>240</v>
      </c>
      <c r="B48" s="42">
        <v>45637</v>
      </c>
      <c r="C48" s="43">
        <v>12.52</v>
      </c>
      <c r="D48" s="44">
        <v>15.18416</v>
      </c>
      <c r="E48" s="44">
        <v>100.04504</v>
      </c>
      <c r="F48" s="45">
        <v>612258.278728</v>
      </c>
      <c r="G48" s="45">
        <v>1678963.2392200001</v>
      </c>
      <c r="H48" s="46" t="s">
        <v>51</v>
      </c>
      <c r="I48" s="46" t="s">
        <v>241</v>
      </c>
      <c r="J48" s="46" t="s">
        <v>242</v>
      </c>
      <c r="K48" s="46" t="s">
        <v>237</v>
      </c>
      <c r="L48" s="46" t="s">
        <v>84</v>
      </c>
      <c r="M48" s="46" t="s">
        <v>60</v>
      </c>
    </row>
    <row r="49" spans="1:13" s="27" customFormat="1" ht="18.75">
      <c r="A49" s="42" t="s">
        <v>243</v>
      </c>
      <c r="B49" s="42">
        <v>45637</v>
      </c>
      <c r="C49" s="43">
        <v>12.52</v>
      </c>
      <c r="D49" s="44">
        <v>17.01079</v>
      </c>
      <c r="E49" s="44">
        <v>104.55116</v>
      </c>
      <c r="F49" s="45">
        <v>1091622.1957700001</v>
      </c>
      <c r="G49" s="45">
        <v>1889152.07177</v>
      </c>
      <c r="H49" s="46" t="s">
        <v>51</v>
      </c>
      <c r="I49" s="46" t="s">
        <v>244</v>
      </c>
      <c r="J49" s="46" t="s">
        <v>98</v>
      </c>
      <c r="K49" s="46" t="s">
        <v>99</v>
      </c>
      <c r="L49" s="46" t="s">
        <v>55</v>
      </c>
      <c r="M49" s="46" t="s">
        <v>60</v>
      </c>
    </row>
    <row r="50" spans="1:13" s="27" customFormat="1" ht="18.75">
      <c r="A50" s="42" t="s">
        <v>245</v>
      </c>
      <c r="B50" s="42">
        <v>45637</v>
      </c>
      <c r="C50" s="43">
        <v>12.52</v>
      </c>
      <c r="D50" s="44">
        <v>17.686409999999999</v>
      </c>
      <c r="E50" s="44">
        <v>104.21608999999999</v>
      </c>
      <c r="F50" s="45">
        <v>1053784.87149</v>
      </c>
      <c r="G50" s="45">
        <v>1963165.14093</v>
      </c>
      <c r="H50" s="46" t="s">
        <v>51</v>
      </c>
      <c r="I50" s="46" t="s">
        <v>246</v>
      </c>
      <c r="J50" s="46" t="s">
        <v>247</v>
      </c>
      <c r="K50" s="46" t="s">
        <v>99</v>
      </c>
      <c r="L50" s="46" t="s">
        <v>55</v>
      </c>
      <c r="M50" s="46" t="s">
        <v>60</v>
      </c>
    </row>
    <row r="51" spans="1:13" s="27" customFormat="1" ht="18.75">
      <c r="A51" s="42" t="s">
        <v>248</v>
      </c>
      <c r="B51" s="42">
        <v>45637</v>
      </c>
      <c r="C51" s="43">
        <v>12.52</v>
      </c>
      <c r="D51" s="44">
        <v>17.68721</v>
      </c>
      <c r="E51" s="44">
        <v>104.22027</v>
      </c>
      <c r="F51" s="45">
        <v>1054227.20022</v>
      </c>
      <c r="G51" s="45">
        <v>1963266.29098</v>
      </c>
      <c r="H51" s="46" t="s">
        <v>51</v>
      </c>
      <c r="I51" s="46" t="s">
        <v>246</v>
      </c>
      <c r="J51" s="46" t="s">
        <v>247</v>
      </c>
      <c r="K51" s="46" t="s">
        <v>99</v>
      </c>
      <c r="L51" s="46" t="s">
        <v>55</v>
      </c>
      <c r="M51" s="46" t="s">
        <v>60</v>
      </c>
    </row>
    <row r="52" spans="1:13" s="27" customFormat="1" ht="18.75">
      <c r="A52" s="42" t="s">
        <v>249</v>
      </c>
      <c r="B52" s="42">
        <v>45637</v>
      </c>
      <c r="C52" s="43">
        <v>12.52</v>
      </c>
      <c r="D52" s="44">
        <v>17.688669999999998</v>
      </c>
      <c r="E52" s="44">
        <v>104.21812</v>
      </c>
      <c r="F52" s="45">
        <v>1053993.92194</v>
      </c>
      <c r="G52" s="45">
        <v>1963422.01618</v>
      </c>
      <c r="H52" s="46" t="s">
        <v>51</v>
      </c>
      <c r="I52" s="46" t="s">
        <v>246</v>
      </c>
      <c r="J52" s="46" t="s">
        <v>247</v>
      </c>
      <c r="K52" s="46" t="s">
        <v>99</v>
      </c>
      <c r="L52" s="46" t="s">
        <v>55</v>
      </c>
      <c r="M52" s="46" t="s">
        <v>60</v>
      </c>
    </row>
    <row r="53" spans="1:13" s="27" customFormat="1" ht="18.75">
      <c r="A53" s="42" t="s">
        <v>250</v>
      </c>
      <c r="B53" s="42">
        <v>45637</v>
      </c>
      <c r="C53" s="43">
        <v>12.52</v>
      </c>
      <c r="D53" s="44">
        <v>14.41751</v>
      </c>
      <c r="E53" s="44">
        <v>102.4881</v>
      </c>
      <c r="F53" s="45">
        <v>876197.61558500002</v>
      </c>
      <c r="G53" s="45">
        <v>1596755.4091399999</v>
      </c>
      <c r="H53" s="46" t="s">
        <v>51</v>
      </c>
      <c r="I53" s="46" t="s">
        <v>251</v>
      </c>
      <c r="J53" s="46" t="s">
        <v>252</v>
      </c>
      <c r="K53" s="46" t="s">
        <v>104</v>
      </c>
      <c r="L53" s="46" t="s">
        <v>55</v>
      </c>
      <c r="M53" s="46" t="s">
        <v>60</v>
      </c>
    </row>
    <row r="54" spans="1:13" s="27" customFormat="1" ht="18.75">
      <c r="A54" s="42" t="s">
        <v>253</v>
      </c>
      <c r="B54" s="42">
        <v>45637</v>
      </c>
      <c r="C54" s="43">
        <v>12.52</v>
      </c>
      <c r="D54" s="44">
        <v>14.78729</v>
      </c>
      <c r="E54" s="44">
        <v>102.10184</v>
      </c>
      <c r="F54" s="45">
        <v>833941.17772499996</v>
      </c>
      <c r="G54" s="45">
        <v>1637108.3065899999</v>
      </c>
      <c r="H54" s="46" t="s">
        <v>51</v>
      </c>
      <c r="I54" s="46" t="s">
        <v>254</v>
      </c>
      <c r="J54" s="46" t="s">
        <v>255</v>
      </c>
      <c r="K54" s="46" t="s">
        <v>104</v>
      </c>
      <c r="L54" s="46" t="s">
        <v>55</v>
      </c>
      <c r="M54" s="46" t="s">
        <v>60</v>
      </c>
    </row>
    <row r="55" spans="1:13" s="27" customFormat="1" ht="18.75">
      <c r="A55" s="42" t="s">
        <v>256</v>
      </c>
      <c r="B55" s="42">
        <v>45637</v>
      </c>
      <c r="C55" s="43">
        <v>12.52</v>
      </c>
      <c r="D55" s="44">
        <v>14.78734</v>
      </c>
      <c r="E55" s="44">
        <v>102.10366</v>
      </c>
      <c r="F55" s="45">
        <v>834137.20845599996</v>
      </c>
      <c r="G55" s="45">
        <v>1637116.55703</v>
      </c>
      <c r="H55" s="46" t="s">
        <v>51</v>
      </c>
      <c r="I55" s="46" t="s">
        <v>254</v>
      </c>
      <c r="J55" s="46" t="s">
        <v>255</v>
      </c>
      <c r="K55" s="46" t="s">
        <v>104</v>
      </c>
      <c r="L55" s="46" t="s">
        <v>55</v>
      </c>
      <c r="M55" s="46" t="s">
        <v>60</v>
      </c>
    </row>
    <row r="56" spans="1:13" s="27" customFormat="1" ht="18.75">
      <c r="A56" s="42" t="s">
        <v>257</v>
      </c>
      <c r="B56" s="42">
        <v>45637</v>
      </c>
      <c r="C56" s="43">
        <v>12.52</v>
      </c>
      <c r="D56" s="44">
        <v>14.78792</v>
      </c>
      <c r="E56" s="44">
        <v>102.10503</v>
      </c>
      <c r="F56" s="45">
        <v>834283.93854899995</v>
      </c>
      <c r="G56" s="45">
        <v>1637182.8324</v>
      </c>
      <c r="H56" s="46" t="s">
        <v>51</v>
      </c>
      <c r="I56" s="46" t="s">
        <v>254</v>
      </c>
      <c r="J56" s="46" t="s">
        <v>255</v>
      </c>
      <c r="K56" s="46" t="s">
        <v>104</v>
      </c>
      <c r="L56" s="46" t="s">
        <v>55</v>
      </c>
      <c r="M56" s="46" t="s">
        <v>60</v>
      </c>
    </row>
    <row r="57" spans="1:13" s="27" customFormat="1" ht="18.75">
      <c r="A57" s="42" t="s">
        <v>258</v>
      </c>
      <c r="B57" s="42">
        <v>45637</v>
      </c>
      <c r="C57" s="43">
        <v>12.52</v>
      </c>
      <c r="D57" s="44">
        <v>15.007250000000001</v>
      </c>
      <c r="E57" s="44">
        <v>102.17905</v>
      </c>
      <c r="F57" s="45">
        <v>841913.05713800003</v>
      </c>
      <c r="G57" s="45">
        <v>1661585.8981300001</v>
      </c>
      <c r="H57" s="46" t="s">
        <v>51</v>
      </c>
      <c r="I57" s="46" t="s">
        <v>259</v>
      </c>
      <c r="J57" s="46" t="s">
        <v>260</v>
      </c>
      <c r="K57" s="46" t="s">
        <v>104</v>
      </c>
      <c r="L57" s="46" t="s">
        <v>55</v>
      </c>
      <c r="M57" s="46" t="s">
        <v>261</v>
      </c>
    </row>
    <row r="58" spans="1:13" s="27" customFormat="1" ht="18.75">
      <c r="A58" s="42" t="s">
        <v>262</v>
      </c>
      <c r="B58" s="42">
        <v>45637</v>
      </c>
      <c r="C58" s="43">
        <v>12.52</v>
      </c>
      <c r="D58" s="44">
        <v>15.44055</v>
      </c>
      <c r="E58" s="44">
        <v>102.01219</v>
      </c>
      <c r="F58" s="45">
        <v>823289.07742999995</v>
      </c>
      <c r="G58" s="45">
        <v>1709317.7542999999</v>
      </c>
      <c r="H58" s="46" t="s">
        <v>51</v>
      </c>
      <c r="I58" s="46" t="s">
        <v>263</v>
      </c>
      <c r="J58" s="46" t="s">
        <v>264</v>
      </c>
      <c r="K58" s="46" t="s">
        <v>104</v>
      </c>
      <c r="L58" s="46" t="s">
        <v>55</v>
      </c>
      <c r="M58" s="46" t="s">
        <v>60</v>
      </c>
    </row>
    <row r="59" spans="1:13" s="27" customFormat="1" ht="18.75">
      <c r="A59" s="42" t="s">
        <v>265</v>
      </c>
      <c r="B59" s="42">
        <v>45637</v>
      </c>
      <c r="C59" s="43">
        <v>12.52</v>
      </c>
      <c r="D59" s="44">
        <v>15.70387</v>
      </c>
      <c r="E59" s="44">
        <v>100.52573</v>
      </c>
      <c r="F59" s="45">
        <v>663495.11250100005</v>
      </c>
      <c r="G59" s="45">
        <v>1736768.8751600001</v>
      </c>
      <c r="H59" s="46" t="s">
        <v>51</v>
      </c>
      <c r="I59" s="46" t="s">
        <v>266</v>
      </c>
      <c r="J59" s="46" t="s">
        <v>267</v>
      </c>
      <c r="K59" s="46" t="s">
        <v>107</v>
      </c>
      <c r="L59" s="46" t="s">
        <v>66</v>
      </c>
      <c r="M59" s="46" t="s">
        <v>60</v>
      </c>
    </row>
    <row r="60" spans="1:13" s="27" customFormat="1" ht="18.75">
      <c r="A60" s="42" t="s">
        <v>268</v>
      </c>
      <c r="B60" s="42">
        <v>45637</v>
      </c>
      <c r="C60" s="43">
        <v>12.52</v>
      </c>
      <c r="D60" s="44">
        <v>15.78716</v>
      </c>
      <c r="E60" s="44">
        <v>100.53242</v>
      </c>
      <c r="F60" s="45">
        <v>664145.24771899998</v>
      </c>
      <c r="G60" s="45">
        <v>1745989.7445199999</v>
      </c>
      <c r="H60" s="46" t="s">
        <v>51</v>
      </c>
      <c r="I60" s="46" t="s">
        <v>269</v>
      </c>
      <c r="J60" s="46" t="s">
        <v>270</v>
      </c>
      <c r="K60" s="46" t="s">
        <v>107</v>
      </c>
      <c r="L60" s="46" t="s">
        <v>66</v>
      </c>
      <c r="M60" s="46" t="s">
        <v>60</v>
      </c>
    </row>
    <row r="61" spans="1:13" s="27" customFormat="1" ht="18.75">
      <c r="A61" s="42" t="s">
        <v>271</v>
      </c>
      <c r="B61" s="42">
        <v>45637</v>
      </c>
      <c r="C61" s="43">
        <v>12.52</v>
      </c>
      <c r="D61" s="44">
        <v>15.7895</v>
      </c>
      <c r="E61" s="44">
        <v>100.53158999999999</v>
      </c>
      <c r="F61" s="45">
        <v>664054.44048899994</v>
      </c>
      <c r="G61" s="45">
        <v>1746248.00951</v>
      </c>
      <c r="H61" s="46" t="s">
        <v>51</v>
      </c>
      <c r="I61" s="46" t="s">
        <v>269</v>
      </c>
      <c r="J61" s="46" t="s">
        <v>270</v>
      </c>
      <c r="K61" s="46" t="s">
        <v>107</v>
      </c>
      <c r="L61" s="46" t="s">
        <v>66</v>
      </c>
      <c r="M61" s="46" t="s">
        <v>60</v>
      </c>
    </row>
    <row r="62" spans="1:13" s="27" customFormat="1" ht="18.75">
      <c r="A62" s="42" t="s">
        <v>272</v>
      </c>
      <c r="B62" s="42">
        <v>45637</v>
      </c>
      <c r="C62" s="43">
        <v>12.52</v>
      </c>
      <c r="D62" s="44">
        <v>15.79745</v>
      </c>
      <c r="E62" s="44">
        <v>100.51345999999999</v>
      </c>
      <c r="F62" s="45">
        <v>662105.75186399999</v>
      </c>
      <c r="G62" s="45">
        <v>1747113.5926900001</v>
      </c>
      <c r="H62" s="46" t="s">
        <v>51</v>
      </c>
      <c r="I62" s="46" t="s">
        <v>269</v>
      </c>
      <c r="J62" s="46" t="s">
        <v>270</v>
      </c>
      <c r="K62" s="46" t="s">
        <v>107</v>
      </c>
      <c r="L62" s="46" t="s">
        <v>66</v>
      </c>
      <c r="M62" s="46" t="s">
        <v>60</v>
      </c>
    </row>
    <row r="63" spans="1:13" s="27" customFormat="1" ht="18.75">
      <c r="A63" s="42" t="s">
        <v>273</v>
      </c>
      <c r="B63" s="42">
        <v>45637</v>
      </c>
      <c r="C63" s="43">
        <v>12.52</v>
      </c>
      <c r="D63" s="44">
        <v>15.9922</v>
      </c>
      <c r="E63" s="44">
        <v>100.03404</v>
      </c>
      <c r="F63" s="45">
        <v>610642.98484199995</v>
      </c>
      <c r="G63" s="45">
        <v>1768347.6735700001</v>
      </c>
      <c r="H63" s="46" t="s">
        <v>51</v>
      </c>
      <c r="I63" s="46" t="s">
        <v>274</v>
      </c>
      <c r="J63" s="46" t="s">
        <v>275</v>
      </c>
      <c r="K63" s="46" t="s">
        <v>107</v>
      </c>
      <c r="L63" s="46" t="s">
        <v>66</v>
      </c>
      <c r="M63" s="46" t="s">
        <v>60</v>
      </c>
    </row>
    <row r="64" spans="1:13" s="27" customFormat="1" ht="18.75">
      <c r="A64" s="42" t="s">
        <v>276</v>
      </c>
      <c r="B64" s="42">
        <v>45637</v>
      </c>
      <c r="C64" s="43">
        <v>12.52</v>
      </c>
      <c r="D64" s="44">
        <v>17.814530000000001</v>
      </c>
      <c r="E64" s="44">
        <v>103.94215</v>
      </c>
      <c r="F64" s="45">
        <v>1024265.2766099999</v>
      </c>
      <c r="G64" s="45">
        <v>1976595.76676</v>
      </c>
      <c r="H64" s="46" t="s">
        <v>51</v>
      </c>
      <c r="I64" s="46" t="s">
        <v>277</v>
      </c>
      <c r="J64" s="46" t="s">
        <v>278</v>
      </c>
      <c r="K64" s="46" t="s">
        <v>110</v>
      </c>
      <c r="L64" s="46" t="s">
        <v>55</v>
      </c>
      <c r="M64" s="46" t="s">
        <v>60</v>
      </c>
    </row>
    <row r="65" spans="1:13" s="27" customFormat="1" ht="18.75">
      <c r="A65" s="42" t="s">
        <v>279</v>
      </c>
      <c r="B65" s="42">
        <v>45637</v>
      </c>
      <c r="C65" s="43">
        <v>12.52</v>
      </c>
      <c r="D65" s="44">
        <v>16.014009999999999</v>
      </c>
      <c r="E65" s="44">
        <v>100.42910000000001</v>
      </c>
      <c r="F65" s="45">
        <v>652904.52886800002</v>
      </c>
      <c r="G65" s="45">
        <v>1771011.2278700001</v>
      </c>
      <c r="H65" s="46" t="s">
        <v>51</v>
      </c>
      <c r="I65" s="46" t="s">
        <v>280</v>
      </c>
      <c r="J65" s="46" t="s">
        <v>281</v>
      </c>
      <c r="K65" s="46" t="s">
        <v>282</v>
      </c>
      <c r="L65" s="46" t="s">
        <v>66</v>
      </c>
      <c r="M65" s="46" t="s">
        <v>60</v>
      </c>
    </row>
    <row r="66" spans="1:13" s="27" customFormat="1" ht="18.75">
      <c r="A66" s="42" t="s">
        <v>283</v>
      </c>
      <c r="B66" s="42">
        <v>45637</v>
      </c>
      <c r="C66" s="43">
        <v>12.52</v>
      </c>
      <c r="D66" s="44">
        <v>16.06288</v>
      </c>
      <c r="E66" s="44">
        <v>100.35213</v>
      </c>
      <c r="F66" s="45">
        <v>644632.63001900003</v>
      </c>
      <c r="G66" s="45">
        <v>1776363.09785</v>
      </c>
      <c r="H66" s="46" t="s">
        <v>51</v>
      </c>
      <c r="I66" s="46" t="s">
        <v>284</v>
      </c>
      <c r="J66" s="46" t="s">
        <v>285</v>
      </c>
      <c r="K66" s="46" t="s">
        <v>282</v>
      </c>
      <c r="L66" s="46" t="s">
        <v>66</v>
      </c>
      <c r="M66" s="46" t="s">
        <v>60</v>
      </c>
    </row>
    <row r="67" spans="1:13" s="27" customFormat="1" ht="18.75">
      <c r="A67" s="42" t="s">
        <v>286</v>
      </c>
      <c r="B67" s="42">
        <v>45637</v>
      </c>
      <c r="C67" s="43">
        <v>12.52</v>
      </c>
      <c r="D67" s="44">
        <v>16.548749999999998</v>
      </c>
      <c r="E67" s="44">
        <v>100.39834</v>
      </c>
      <c r="F67" s="45">
        <v>649207.93095299997</v>
      </c>
      <c r="G67" s="45">
        <v>1830155.2874</v>
      </c>
      <c r="H67" s="46" t="s">
        <v>51</v>
      </c>
      <c r="I67" s="46" t="s">
        <v>287</v>
      </c>
      <c r="J67" s="46" t="s">
        <v>288</v>
      </c>
      <c r="K67" s="46" t="s">
        <v>289</v>
      </c>
      <c r="L67" s="46" t="s">
        <v>66</v>
      </c>
      <c r="M67" s="46" t="s">
        <v>60</v>
      </c>
    </row>
    <row r="68" spans="1:13" s="27" customFormat="1" ht="18.75">
      <c r="A68" s="42" t="s">
        <v>290</v>
      </c>
      <c r="B68" s="42">
        <v>45637</v>
      </c>
      <c r="C68" s="43">
        <v>12.52</v>
      </c>
      <c r="D68" s="44">
        <v>15.630599999999999</v>
      </c>
      <c r="E68" s="44">
        <v>104.20037000000001</v>
      </c>
      <c r="F68" s="45">
        <v>1058066.1298700001</v>
      </c>
      <c r="G68" s="45">
        <v>1734912.4046400001</v>
      </c>
      <c r="H68" s="46" t="s">
        <v>51</v>
      </c>
      <c r="I68" s="46" t="s">
        <v>291</v>
      </c>
      <c r="J68" s="46" t="s">
        <v>292</v>
      </c>
      <c r="K68" s="46" t="s">
        <v>117</v>
      </c>
      <c r="L68" s="46" t="s">
        <v>55</v>
      </c>
      <c r="M68" s="46" t="s">
        <v>60</v>
      </c>
    </row>
    <row r="69" spans="1:13" s="27" customFormat="1" ht="18.75">
      <c r="A69" s="42" t="s">
        <v>293</v>
      </c>
      <c r="B69" s="42">
        <v>45637</v>
      </c>
      <c r="C69" s="43">
        <v>12.52</v>
      </c>
      <c r="D69" s="44">
        <v>15.86026</v>
      </c>
      <c r="E69" s="44">
        <v>103.45609</v>
      </c>
      <c r="F69" s="45">
        <v>977506.36966900004</v>
      </c>
      <c r="G69" s="45">
        <v>1758560.2932800001</v>
      </c>
      <c r="H69" s="46" t="s">
        <v>51</v>
      </c>
      <c r="I69" s="46" t="s">
        <v>294</v>
      </c>
      <c r="J69" s="46" t="s">
        <v>122</v>
      </c>
      <c r="K69" s="46" t="s">
        <v>120</v>
      </c>
      <c r="L69" s="46" t="s">
        <v>55</v>
      </c>
      <c r="M69" s="46" t="s">
        <v>60</v>
      </c>
    </row>
    <row r="70" spans="1:13" s="27" customFormat="1" ht="18.75">
      <c r="A70" s="42" t="s">
        <v>295</v>
      </c>
      <c r="B70" s="42">
        <v>45637</v>
      </c>
      <c r="C70" s="43">
        <v>12.52</v>
      </c>
      <c r="D70" s="44">
        <v>15.936170000000001</v>
      </c>
      <c r="E70" s="44">
        <v>103.90855000000001</v>
      </c>
      <c r="F70" s="45">
        <v>1025890.03519</v>
      </c>
      <c r="G70" s="45">
        <v>1768070.87888</v>
      </c>
      <c r="H70" s="46" t="s">
        <v>51</v>
      </c>
      <c r="I70" s="46" t="s">
        <v>296</v>
      </c>
      <c r="J70" s="46" t="s">
        <v>297</v>
      </c>
      <c r="K70" s="46" t="s">
        <v>120</v>
      </c>
      <c r="L70" s="46" t="s">
        <v>55</v>
      </c>
      <c r="M70" s="46" t="s">
        <v>60</v>
      </c>
    </row>
    <row r="71" spans="1:13" s="27" customFormat="1" ht="18.75">
      <c r="A71" s="42" t="s">
        <v>298</v>
      </c>
      <c r="B71" s="42">
        <v>45637</v>
      </c>
      <c r="C71" s="43">
        <v>12.52</v>
      </c>
      <c r="D71" s="44">
        <v>15.940659999999999</v>
      </c>
      <c r="E71" s="44">
        <v>103.90766000000001</v>
      </c>
      <c r="F71" s="45">
        <v>1025782.73517</v>
      </c>
      <c r="G71" s="45">
        <v>1768566.84289</v>
      </c>
      <c r="H71" s="46" t="s">
        <v>51</v>
      </c>
      <c r="I71" s="46" t="s">
        <v>296</v>
      </c>
      <c r="J71" s="46" t="s">
        <v>297</v>
      </c>
      <c r="K71" s="46" t="s">
        <v>120</v>
      </c>
      <c r="L71" s="46" t="s">
        <v>55</v>
      </c>
      <c r="M71" s="46" t="s">
        <v>60</v>
      </c>
    </row>
    <row r="72" spans="1:13" s="27" customFormat="1" ht="18.75">
      <c r="A72" s="42" t="s">
        <v>299</v>
      </c>
      <c r="B72" s="42">
        <v>45637</v>
      </c>
      <c r="C72" s="43">
        <v>12.52</v>
      </c>
      <c r="D72" s="44">
        <v>15.94154</v>
      </c>
      <c r="E72" s="44">
        <v>103.91234</v>
      </c>
      <c r="F72" s="45">
        <v>1026282.8739</v>
      </c>
      <c r="G72" s="45">
        <v>1768676.3444300001</v>
      </c>
      <c r="H72" s="46" t="s">
        <v>51</v>
      </c>
      <c r="I72" s="46" t="s">
        <v>296</v>
      </c>
      <c r="J72" s="46" t="s">
        <v>297</v>
      </c>
      <c r="K72" s="46" t="s">
        <v>120</v>
      </c>
      <c r="L72" s="46" t="s">
        <v>55</v>
      </c>
      <c r="M72" s="46" t="s">
        <v>60</v>
      </c>
    </row>
    <row r="73" spans="1:13" s="27" customFormat="1" ht="18.75">
      <c r="A73" s="42" t="s">
        <v>300</v>
      </c>
      <c r="B73" s="42">
        <v>45637</v>
      </c>
      <c r="C73" s="43">
        <v>12.52</v>
      </c>
      <c r="D73" s="44">
        <v>15.94516</v>
      </c>
      <c r="E73" s="44">
        <v>103.90676999999999</v>
      </c>
      <c r="F73" s="45">
        <v>1025675.41018</v>
      </c>
      <c r="G73" s="45">
        <v>1769063.9158399999</v>
      </c>
      <c r="H73" s="46" t="s">
        <v>51</v>
      </c>
      <c r="I73" s="46" t="s">
        <v>296</v>
      </c>
      <c r="J73" s="46" t="s">
        <v>297</v>
      </c>
      <c r="K73" s="46" t="s">
        <v>120</v>
      </c>
      <c r="L73" s="46" t="s">
        <v>55</v>
      </c>
      <c r="M73" s="46" t="s">
        <v>60</v>
      </c>
    </row>
    <row r="74" spans="1:13" s="27" customFormat="1" ht="18.75">
      <c r="A74" s="42" t="s">
        <v>301</v>
      </c>
      <c r="B74" s="42">
        <v>45637</v>
      </c>
      <c r="C74" s="43">
        <v>12.52</v>
      </c>
      <c r="D74" s="44">
        <v>15.08494</v>
      </c>
      <c r="E74" s="44">
        <v>100.64308</v>
      </c>
      <c r="F74" s="45">
        <v>676594.51700600004</v>
      </c>
      <c r="G74" s="45">
        <v>1668379.8852899999</v>
      </c>
      <c r="H74" s="46" t="s">
        <v>51</v>
      </c>
      <c r="I74" s="46" t="s">
        <v>302</v>
      </c>
      <c r="J74" s="46" t="s">
        <v>303</v>
      </c>
      <c r="K74" s="46" t="s">
        <v>304</v>
      </c>
      <c r="L74" s="46" t="s">
        <v>84</v>
      </c>
      <c r="M74" s="46" t="s">
        <v>60</v>
      </c>
    </row>
    <row r="75" spans="1:13" s="27" customFormat="1" ht="18.75">
      <c r="A75" s="42" t="s">
        <v>305</v>
      </c>
      <c r="B75" s="42">
        <v>45637</v>
      </c>
      <c r="C75" s="43">
        <v>12.52</v>
      </c>
      <c r="D75" s="44">
        <v>15.137280000000001</v>
      </c>
      <c r="E75" s="44">
        <v>100.90063000000001</v>
      </c>
      <c r="F75" s="45">
        <v>704233.54314199998</v>
      </c>
      <c r="G75" s="45">
        <v>1674394.6699699999</v>
      </c>
      <c r="H75" s="46" t="s">
        <v>51</v>
      </c>
      <c r="I75" s="46" t="s">
        <v>306</v>
      </c>
      <c r="J75" s="46" t="s">
        <v>307</v>
      </c>
      <c r="K75" s="46" t="s">
        <v>304</v>
      </c>
      <c r="L75" s="46" t="s">
        <v>84</v>
      </c>
      <c r="M75" s="46" t="s">
        <v>60</v>
      </c>
    </row>
    <row r="76" spans="1:13" s="27" customFormat="1" ht="18.75">
      <c r="A76" s="42" t="s">
        <v>308</v>
      </c>
      <c r="B76" s="42">
        <v>45637</v>
      </c>
      <c r="C76" s="43">
        <v>12.52</v>
      </c>
      <c r="D76" s="44">
        <v>17.345020000000002</v>
      </c>
      <c r="E76" s="44">
        <v>103.80136</v>
      </c>
      <c r="F76" s="45">
        <v>1010622.77914</v>
      </c>
      <c r="G76" s="45">
        <v>1924112.6008899999</v>
      </c>
      <c r="H76" s="46" t="s">
        <v>51</v>
      </c>
      <c r="I76" s="46" t="s">
        <v>309</v>
      </c>
      <c r="J76" s="46" t="s">
        <v>310</v>
      </c>
      <c r="K76" s="46" t="s">
        <v>311</v>
      </c>
      <c r="L76" s="46" t="s">
        <v>55</v>
      </c>
      <c r="M76" s="46" t="s">
        <v>60</v>
      </c>
    </row>
    <row r="77" spans="1:13" s="27" customFormat="1" ht="18.75">
      <c r="A77" s="42" t="s">
        <v>312</v>
      </c>
      <c r="B77" s="42">
        <v>45637</v>
      </c>
      <c r="C77" s="43">
        <v>12.52</v>
      </c>
      <c r="D77" s="44">
        <v>17.7974</v>
      </c>
      <c r="E77" s="44">
        <v>103.75324000000001</v>
      </c>
      <c r="F77" s="45">
        <v>1004235.53454</v>
      </c>
      <c r="G77" s="45">
        <v>1974174.27841</v>
      </c>
      <c r="H77" s="46" t="s">
        <v>51</v>
      </c>
      <c r="I77" s="46" t="s">
        <v>313</v>
      </c>
      <c r="J77" s="46" t="s">
        <v>313</v>
      </c>
      <c r="K77" s="46" t="s">
        <v>311</v>
      </c>
      <c r="L77" s="46" t="s">
        <v>55</v>
      </c>
      <c r="M77" s="46" t="s">
        <v>60</v>
      </c>
    </row>
    <row r="78" spans="1:13" s="27" customFormat="1" ht="18.75">
      <c r="A78" s="42" t="s">
        <v>314</v>
      </c>
      <c r="B78" s="42">
        <v>45637</v>
      </c>
      <c r="C78" s="43">
        <v>12.52</v>
      </c>
      <c r="D78" s="44">
        <v>15.431990000000001</v>
      </c>
      <c r="E78" s="44">
        <v>103.83513000000001</v>
      </c>
      <c r="F78" s="45">
        <v>1019287.1152999999</v>
      </c>
      <c r="G78" s="45">
        <v>1711947.37696</v>
      </c>
      <c r="H78" s="46" t="s">
        <v>51</v>
      </c>
      <c r="I78" s="46" t="s">
        <v>315</v>
      </c>
      <c r="J78" s="46" t="s">
        <v>316</v>
      </c>
      <c r="K78" s="46" t="s">
        <v>138</v>
      </c>
      <c r="L78" s="46" t="s">
        <v>55</v>
      </c>
      <c r="M78" s="46" t="s">
        <v>60</v>
      </c>
    </row>
    <row r="79" spans="1:13" s="27" customFormat="1" ht="18.75">
      <c r="A79" s="42" t="s">
        <v>317</v>
      </c>
      <c r="B79" s="42">
        <v>45637</v>
      </c>
      <c r="C79" s="43">
        <v>12.52</v>
      </c>
      <c r="D79" s="44">
        <v>18.001860000000001</v>
      </c>
      <c r="E79" s="44">
        <v>102.24141</v>
      </c>
      <c r="F79" s="45">
        <v>843289.71934900002</v>
      </c>
      <c r="G79" s="45">
        <v>1993394.61999</v>
      </c>
      <c r="H79" s="46" t="s">
        <v>51</v>
      </c>
      <c r="I79" s="46" t="s">
        <v>318</v>
      </c>
      <c r="J79" s="46" t="s">
        <v>319</v>
      </c>
      <c r="K79" s="46" t="s">
        <v>320</v>
      </c>
      <c r="L79" s="46" t="s">
        <v>55</v>
      </c>
      <c r="M79" s="46" t="s">
        <v>60</v>
      </c>
    </row>
    <row r="80" spans="1:13" s="27" customFormat="1" ht="18.75">
      <c r="A80" s="42" t="s">
        <v>321</v>
      </c>
      <c r="B80" s="42">
        <v>45637</v>
      </c>
      <c r="C80" s="43">
        <v>12.52</v>
      </c>
      <c r="D80" s="44">
        <v>17.253139999999998</v>
      </c>
      <c r="E80" s="44">
        <v>100.14487</v>
      </c>
      <c r="F80" s="45">
        <v>621705.60411900003</v>
      </c>
      <c r="G80" s="45">
        <v>1907919.67093</v>
      </c>
      <c r="H80" s="46" t="s">
        <v>51</v>
      </c>
      <c r="I80" s="46" t="s">
        <v>322</v>
      </c>
      <c r="J80" s="46" t="s">
        <v>323</v>
      </c>
      <c r="K80" s="46" t="s">
        <v>189</v>
      </c>
      <c r="L80" s="46" t="s">
        <v>66</v>
      </c>
      <c r="M80" s="46" t="s">
        <v>60</v>
      </c>
    </row>
    <row r="81" spans="1:13" s="27" customFormat="1" ht="18.75">
      <c r="A81" s="42" t="s">
        <v>324</v>
      </c>
      <c r="B81" s="42">
        <v>45637</v>
      </c>
      <c r="C81" s="43">
        <v>12.52</v>
      </c>
      <c r="D81" s="44">
        <v>17.25872</v>
      </c>
      <c r="E81" s="44">
        <v>100.14364999999999</v>
      </c>
      <c r="F81" s="45">
        <v>621572.24130999995</v>
      </c>
      <c r="G81" s="45">
        <v>1908536.3075999999</v>
      </c>
      <c r="H81" s="46" t="s">
        <v>51</v>
      </c>
      <c r="I81" s="46" t="s">
        <v>322</v>
      </c>
      <c r="J81" s="46" t="s">
        <v>323</v>
      </c>
      <c r="K81" s="46" t="s">
        <v>189</v>
      </c>
      <c r="L81" s="46" t="s">
        <v>66</v>
      </c>
      <c r="M81" s="46" t="s">
        <v>191</v>
      </c>
    </row>
    <row r="82" spans="1:13" s="27" customFormat="1" ht="18.75">
      <c r="A82" s="42" t="s">
        <v>325</v>
      </c>
      <c r="B82" s="42">
        <v>45637</v>
      </c>
      <c r="C82" s="43">
        <v>12.52</v>
      </c>
      <c r="D82" s="44">
        <v>17.272179999999999</v>
      </c>
      <c r="E82" s="44">
        <v>100.12421999999999</v>
      </c>
      <c r="F82" s="45">
        <v>619497.898193</v>
      </c>
      <c r="G82" s="45">
        <v>1910013.46615</v>
      </c>
      <c r="H82" s="46" t="s">
        <v>51</v>
      </c>
      <c r="I82" s="46" t="s">
        <v>322</v>
      </c>
      <c r="J82" s="46" t="s">
        <v>323</v>
      </c>
      <c r="K82" s="46" t="s">
        <v>189</v>
      </c>
      <c r="L82" s="46" t="s">
        <v>66</v>
      </c>
      <c r="M82" s="46" t="s">
        <v>60</v>
      </c>
    </row>
    <row r="83" spans="1:13" s="27" customFormat="1" ht="18.75">
      <c r="A83" s="42" t="s">
        <v>326</v>
      </c>
      <c r="B83" s="42">
        <v>45637</v>
      </c>
      <c r="C83" s="43">
        <v>12.52</v>
      </c>
      <c r="D83" s="44">
        <v>17.273</v>
      </c>
      <c r="E83" s="44">
        <v>100.12815999999999</v>
      </c>
      <c r="F83" s="45">
        <v>619916.21105699998</v>
      </c>
      <c r="G83" s="45">
        <v>1910106.6403600001</v>
      </c>
      <c r="H83" s="46" t="s">
        <v>51</v>
      </c>
      <c r="I83" s="46" t="s">
        <v>322</v>
      </c>
      <c r="J83" s="46" t="s">
        <v>323</v>
      </c>
      <c r="K83" s="46" t="s">
        <v>189</v>
      </c>
      <c r="L83" s="46" t="s">
        <v>66</v>
      </c>
      <c r="M83" s="46" t="s">
        <v>60</v>
      </c>
    </row>
    <row r="84" spans="1:13" s="27" customFormat="1" ht="18.75">
      <c r="A84" s="42" t="s">
        <v>327</v>
      </c>
      <c r="B84" s="42">
        <v>45637</v>
      </c>
      <c r="C84" s="43">
        <v>12.52</v>
      </c>
      <c r="D84" s="44">
        <v>17.27777</v>
      </c>
      <c r="E84" s="44">
        <v>100.12298</v>
      </c>
      <c r="F84" s="45">
        <v>619362.47919800004</v>
      </c>
      <c r="G84" s="45">
        <v>1910631.2075199999</v>
      </c>
      <c r="H84" s="46" t="s">
        <v>51</v>
      </c>
      <c r="I84" s="46" t="s">
        <v>322</v>
      </c>
      <c r="J84" s="46" t="s">
        <v>323</v>
      </c>
      <c r="K84" s="46" t="s">
        <v>189</v>
      </c>
      <c r="L84" s="46" t="s">
        <v>66</v>
      </c>
      <c r="M84" s="46" t="s">
        <v>60</v>
      </c>
    </row>
    <row r="85" spans="1:13" s="27" customFormat="1" ht="18.75">
      <c r="A85" s="42" t="s">
        <v>328</v>
      </c>
      <c r="B85" s="42">
        <v>45637</v>
      </c>
      <c r="C85" s="43">
        <v>12.52</v>
      </c>
      <c r="D85" s="44">
        <v>17.355550000000001</v>
      </c>
      <c r="E85" s="44">
        <v>100.14233</v>
      </c>
      <c r="F85" s="45">
        <v>621368.35177900002</v>
      </c>
      <c r="G85" s="45">
        <v>1919249.3841200001</v>
      </c>
      <c r="H85" s="46" t="s">
        <v>51</v>
      </c>
      <c r="I85" s="46" t="s">
        <v>329</v>
      </c>
      <c r="J85" s="46" t="s">
        <v>323</v>
      </c>
      <c r="K85" s="46" t="s">
        <v>189</v>
      </c>
      <c r="L85" s="46" t="s">
        <v>66</v>
      </c>
      <c r="M85" s="46" t="s">
        <v>191</v>
      </c>
    </row>
    <row r="86" spans="1:13" s="27" customFormat="1" ht="18.75">
      <c r="A86" s="42" t="s">
        <v>330</v>
      </c>
      <c r="B86" s="42">
        <v>45637</v>
      </c>
      <c r="C86" s="43">
        <v>12.52</v>
      </c>
      <c r="D86" s="44">
        <v>17.463979999999999</v>
      </c>
      <c r="E86" s="44">
        <v>100.03326</v>
      </c>
      <c r="F86" s="45">
        <v>609714.23057999997</v>
      </c>
      <c r="G86" s="45">
        <v>1931180.90769</v>
      </c>
      <c r="H86" s="46" t="s">
        <v>51</v>
      </c>
      <c r="I86" s="46" t="s">
        <v>331</v>
      </c>
      <c r="J86" s="46" t="s">
        <v>332</v>
      </c>
      <c r="K86" s="46" t="s">
        <v>189</v>
      </c>
      <c r="L86" s="46" t="s">
        <v>66</v>
      </c>
      <c r="M86" s="46" t="s">
        <v>60</v>
      </c>
    </row>
    <row r="87" spans="1:13" s="27" customFormat="1" ht="18.75">
      <c r="A87" s="42" t="s">
        <v>333</v>
      </c>
      <c r="B87" s="42">
        <v>45637</v>
      </c>
      <c r="C87" s="43">
        <v>12.52</v>
      </c>
      <c r="D87" s="44">
        <v>17.46894</v>
      </c>
      <c r="E87" s="44">
        <v>100.05695</v>
      </c>
      <c r="F87" s="45">
        <v>612226.89020799997</v>
      </c>
      <c r="G87" s="45">
        <v>1931743.4828300001</v>
      </c>
      <c r="H87" s="46" t="s">
        <v>51</v>
      </c>
      <c r="I87" s="46" t="s">
        <v>331</v>
      </c>
      <c r="J87" s="46" t="s">
        <v>332</v>
      </c>
      <c r="K87" s="46" t="s">
        <v>189</v>
      </c>
      <c r="L87" s="46" t="s">
        <v>66</v>
      </c>
      <c r="M87" s="46" t="s">
        <v>60</v>
      </c>
    </row>
    <row r="88" spans="1:13" s="27" customFormat="1" ht="18.75">
      <c r="A88" s="42" t="s">
        <v>334</v>
      </c>
      <c r="B88" s="42">
        <v>45637</v>
      </c>
      <c r="C88" s="43">
        <v>12.52</v>
      </c>
      <c r="D88" s="44">
        <v>17.46977</v>
      </c>
      <c r="E88" s="44">
        <v>100.06086999999999</v>
      </c>
      <c r="F88" s="45">
        <v>612642.64425699995</v>
      </c>
      <c r="G88" s="45">
        <v>1931837.62852</v>
      </c>
      <c r="H88" s="46" t="s">
        <v>51</v>
      </c>
      <c r="I88" s="46" t="s">
        <v>331</v>
      </c>
      <c r="J88" s="46" t="s">
        <v>332</v>
      </c>
      <c r="K88" s="46" t="s">
        <v>189</v>
      </c>
      <c r="L88" s="46" t="s">
        <v>66</v>
      </c>
      <c r="M88" s="46" t="s">
        <v>261</v>
      </c>
    </row>
    <row r="89" spans="1:13" s="27" customFormat="1" ht="18.75">
      <c r="A89" s="42" t="s">
        <v>335</v>
      </c>
      <c r="B89" s="42">
        <v>45637</v>
      </c>
      <c r="C89" s="43">
        <v>12.52</v>
      </c>
      <c r="D89" s="44">
        <v>17.475989999999999</v>
      </c>
      <c r="E89" s="44">
        <v>100.03471999999999</v>
      </c>
      <c r="F89" s="45">
        <v>609862.06592900003</v>
      </c>
      <c r="G89" s="45">
        <v>1932510.59439</v>
      </c>
      <c r="H89" s="46" t="s">
        <v>51</v>
      </c>
      <c r="I89" s="46" t="s">
        <v>331</v>
      </c>
      <c r="J89" s="46" t="s">
        <v>332</v>
      </c>
      <c r="K89" s="46" t="s">
        <v>189</v>
      </c>
      <c r="L89" s="46" t="s">
        <v>66</v>
      </c>
      <c r="M89" s="46" t="s">
        <v>60</v>
      </c>
    </row>
    <row r="90" spans="1:13" s="27" customFormat="1" ht="18.75">
      <c r="A90" s="42" t="s">
        <v>336</v>
      </c>
      <c r="B90" s="42">
        <v>45637</v>
      </c>
      <c r="C90" s="43">
        <v>12.52</v>
      </c>
      <c r="D90" s="44">
        <v>17.489640000000001</v>
      </c>
      <c r="E90" s="44">
        <v>100.04404</v>
      </c>
      <c r="F90" s="45">
        <v>610843.44423100003</v>
      </c>
      <c r="G90" s="45">
        <v>1934026.29669</v>
      </c>
      <c r="H90" s="46" t="s">
        <v>51</v>
      </c>
      <c r="I90" s="46" t="s">
        <v>331</v>
      </c>
      <c r="J90" s="46" t="s">
        <v>332</v>
      </c>
      <c r="K90" s="46" t="s">
        <v>189</v>
      </c>
      <c r="L90" s="46" t="s">
        <v>66</v>
      </c>
      <c r="M90" s="46" t="s">
        <v>60</v>
      </c>
    </row>
    <row r="91" spans="1:13" s="27" customFormat="1" ht="18.75">
      <c r="A91" s="42" t="s">
        <v>337</v>
      </c>
      <c r="B91" s="42">
        <v>45637</v>
      </c>
      <c r="C91" s="43">
        <v>12.52</v>
      </c>
      <c r="D91" s="44">
        <v>17.581</v>
      </c>
      <c r="E91" s="44">
        <v>100.21093</v>
      </c>
      <c r="F91" s="45">
        <v>628499.43513999996</v>
      </c>
      <c r="G91" s="45">
        <v>1944240.2059500001</v>
      </c>
      <c r="H91" s="46" t="s">
        <v>51</v>
      </c>
      <c r="I91" s="46" t="s">
        <v>338</v>
      </c>
      <c r="J91" s="46" t="s">
        <v>339</v>
      </c>
      <c r="K91" s="46" t="s">
        <v>189</v>
      </c>
      <c r="L91" s="46" t="s">
        <v>66</v>
      </c>
      <c r="M91" s="46" t="s">
        <v>261</v>
      </c>
    </row>
    <row r="92" spans="1:13" s="27" customFormat="1" ht="18.75">
      <c r="A92" s="42" t="s">
        <v>340</v>
      </c>
      <c r="B92" s="42">
        <v>45637</v>
      </c>
      <c r="C92" s="43">
        <v>12.52</v>
      </c>
      <c r="D92" s="44">
        <v>17.640129999999999</v>
      </c>
      <c r="E92" s="44">
        <v>100.57375</v>
      </c>
      <c r="F92" s="45">
        <v>666953.21772399999</v>
      </c>
      <c r="G92" s="45">
        <v>1951066.6048399999</v>
      </c>
      <c r="H92" s="46" t="s">
        <v>51</v>
      </c>
      <c r="I92" s="46" t="s">
        <v>341</v>
      </c>
      <c r="J92" s="46" t="s">
        <v>188</v>
      </c>
      <c r="K92" s="46" t="s">
        <v>189</v>
      </c>
      <c r="L92" s="46" t="s">
        <v>66</v>
      </c>
      <c r="M92" s="46" t="s">
        <v>60</v>
      </c>
    </row>
    <row r="93" spans="1:13" s="27" customFormat="1" ht="18.75">
      <c r="A93" s="42" t="s">
        <v>342</v>
      </c>
      <c r="B93" s="42">
        <v>45637</v>
      </c>
      <c r="C93" s="43">
        <v>12.52</v>
      </c>
      <c r="D93" s="44">
        <v>17.97383</v>
      </c>
      <c r="E93" s="44">
        <v>100.86870999999999</v>
      </c>
      <c r="F93" s="45">
        <v>697884.29456099996</v>
      </c>
      <c r="G93" s="45">
        <v>1988286.25006</v>
      </c>
      <c r="H93" s="46" t="s">
        <v>51</v>
      </c>
      <c r="I93" s="46" t="s">
        <v>343</v>
      </c>
      <c r="J93" s="46" t="s">
        <v>344</v>
      </c>
      <c r="K93" s="46" t="s">
        <v>189</v>
      </c>
      <c r="L93" s="46" t="s">
        <v>66</v>
      </c>
      <c r="M93" s="46" t="s">
        <v>60</v>
      </c>
    </row>
    <row r="94" spans="1:13" s="27" customFormat="1" ht="18.75">
      <c r="A94" s="33"/>
      <c r="B94" s="33"/>
      <c r="C94" s="37"/>
      <c r="D94" s="38"/>
      <c r="E94" s="38"/>
      <c r="F94" s="39"/>
      <c r="G94" s="39"/>
      <c r="H94" s="40"/>
      <c r="I94" s="40"/>
      <c r="J94" s="40"/>
      <c r="K94" s="40"/>
      <c r="L94" s="40"/>
      <c r="M94" s="40"/>
    </row>
    <row r="95" spans="1:13" s="27" customFormat="1" ht="18.75">
      <c r="A95" s="33"/>
      <c r="B95" s="33"/>
      <c r="C95" s="37"/>
      <c r="D95" s="38"/>
      <c r="E95" s="38"/>
      <c r="F95" s="39"/>
      <c r="G95" s="39"/>
      <c r="H95" s="40"/>
      <c r="I95" s="40"/>
      <c r="J95" s="40"/>
      <c r="K95" s="40"/>
      <c r="L95" s="40"/>
      <c r="M95" s="40"/>
    </row>
    <row r="96" spans="1:13" ht="18.75">
      <c r="A96" s="50" t="s">
        <v>44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</sheetData>
  <mergeCells count="2">
    <mergeCell ref="B1:M1"/>
    <mergeCell ref="A96:M96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2024-12-11T10:48:56Z</dcterms:modified>
</cp:coreProperties>
</file>