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E4EDA806-DE50-45B0-972F-CC1175F421C2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" i="4" l="1"/>
  <c r="R6" i="4"/>
  <c r="R5" i="4"/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<sst xmlns="http://schemas.openxmlformats.org/spreadsheetml/2006/main" count="633" uniqueCount="238">
  <si>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</si>
  <si>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</si>
  <si>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</si>
  <si>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</si>
  <si>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</si>
  <si>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</si>
  <si>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</si>
  <si>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</si>
  <si>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</si>
  <si>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</si>
  <si>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</si>
  <si>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</si>
  <si>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</si>
  <si>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</si>
  <si>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</si>
  <si>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</si>
  <si>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</si>
  <si>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</si>
  <si>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</si>
  <si>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</si>
  <si>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</si>
  <si>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</si>
  <si>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</si>
  <si>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</si>
  <si>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</si>
  <si>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</si>
  <si>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</si>
  <si>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</si>
  <si>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</si>
  <si>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</si>
  <si>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</si>
  <si>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</si>
  <si>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</si>
  <si>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</si>
  <si>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</si>
  <si>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</si>
  <si>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</si>
  <si>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</si>
  <si>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</si>
  <si>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</si>
  <si>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</si>
  <si>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</si>
  <si>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</si>
  <si>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</si>
  <si>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</si>
  <si>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</si>
  <si>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เชียงใหม่</t>
  </si>
  <si>
    <t>เขตรักษาพันธุ์สัตว์ป่า</t>
  </si>
  <si>
    <t xml:space="preserve"> </t>
  </si>
  <si>
    <t>nominal</t>
  </si>
  <si>
    <t>พื้นที่ราษฎรทำกิน</t>
  </si>
  <si>
    <t>ท่าใหม่</t>
  </si>
  <si>
    <t>จันทบุรี</t>
  </si>
  <si>
    <t>เขาแก้ว</t>
  </si>
  <si>
    <t>แม่สอด</t>
  </si>
  <si>
    <t>ตาก</t>
  </si>
  <si>
    <t>บางระกำ</t>
  </si>
  <si>
    <t>พิษณุโลก</t>
  </si>
  <si>
    <t>ลพบุรี</t>
  </si>
  <si>
    <t>สระบุรี</t>
  </si>
  <si>
    <t>สุพรรณบุรี</t>
  </si>
  <si>
    <t>สุรินทร์</t>
  </si>
  <si>
    <t>โพนพิสัย</t>
  </si>
  <si>
    <t>หนองคาย</t>
  </si>
  <si>
    <t>ข้อมูล Hotspot ในพื้นที่ป่าอนุรักษ์ ประจำวันที่ 11 ธันวาคม 2565</t>
  </si>
  <si>
    <t>ข้อมูล Hotspot ในพื้นที่ป่าสงวนแห่งชาติ ประจำวันที่ 11 ธันวาคม 2565</t>
  </si>
  <si>
    <t>ข้อมูล Hotspot ในพื้นที่เกษตร ประจำวันที่ 11 ธันวาคม 2565</t>
  </si>
  <si>
    <t>บ้องตี้</t>
  </si>
  <si>
    <t>ไทรโยค</t>
  </si>
  <si>
    <t>กาญจนบุรี</t>
  </si>
  <si>
    <t>ป่าวังใหญ่ และป่าแม่น้ำน้อย</t>
  </si>
  <si>
    <t>ทับกวาง</t>
  </si>
  <si>
    <t>แก่งคอย</t>
  </si>
  <si>
    <t>ป่าทับกวางและป่ามวกเหล็กแปลง1</t>
  </si>
  <si>
    <t>บัวชุม</t>
  </si>
  <si>
    <t>ชัยบาดาล</t>
  </si>
  <si>
    <t>ป่าชัยบาดาล</t>
  </si>
  <si>
    <t>ปางหินฝน</t>
  </si>
  <si>
    <t>แม่แจ่ม</t>
  </si>
  <si>
    <t>ป่าแม่แจ่ม</t>
  </si>
  <si>
    <t>อาโพน</t>
  </si>
  <si>
    <t>บัวเชด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</si>
  <si>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</si>
  <si>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</si>
  <si>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</si>
  <si>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</si>
  <si>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ปัถวี</t>
  </si>
  <si>
    <t>มะขาม</t>
  </si>
  <si>
    <t>บ้านธาตุ</t>
  </si>
  <si>
    <t>บ้านป่า</t>
  </si>
  <si>
    <t>พุกร่าง</t>
  </si>
  <si>
    <t>พระพุทธบาท</t>
  </si>
  <si>
    <t>หินซ้อน</t>
  </si>
  <si>
    <t>หนองกระทุ่ม</t>
  </si>
  <si>
    <t>เดิมบางนางบวช</t>
  </si>
  <si>
    <t>เนินขาม</t>
  </si>
  <si>
    <t>ชัยนาท</t>
  </si>
  <si>
    <t>ท่าสายลวด</t>
  </si>
  <si>
    <t>คุยม่วง</t>
  </si>
  <si>
    <t>ชุมช้าง</t>
  </si>
  <si>
    <t>ปอ</t>
  </si>
  <si>
    <t>เวียงแก่น</t>
  </si>
  <si>
    <t>เชียงราย</t>
  </si>
  <si>
    <t>ภาคเหนือ</t>
  </si>
  <si>
    <t>ถ้ำผาแล</t>
  </si>
  <si>
    <t>วนอุทยาน</t>
  </si>
  <si>
    <t>สำนักบริหารพื้นที่อนุรักษ์ที่ 15 (เชียงราย)</t>
  </si>
  <si>
    <t>ป่า</t>
  </si>
  <si>
    <t>กันทรอม</t>
  </si>
  <si>
    <t>ขุนหาญ</t>
  </si>
  <si>
    <t>ศรีสะเกษ</t>
  </si>
  <si>
    <t>ห้วยศาลา</t>
  </si>
  <si>
    <t>สถานีควบคุมไฟป่าห้วยศาลา</t>
  </si>
  <si>
    <t>สามพี่น้อง</t>
  </si>
  <si>
    <t>แก่งหางแมว</t>
  </si>
  <si>
    <t>ป่าขุนซ่อง</t>
  </si>
  <si>
    <t>ทานตะวัน</t>
  </si>
  <si>
    <t>พาน</t>
  </si>
  <si>
    <t>ป่าแม่ปืม และป่าแม่พุง</t>
  </si>
  <si>
    <t>แม่กรณ์</t>
  </si>
  <si>
    <t>เมืองเชียงราย</t>
  </si>
  <si>
    <t>ป่าแม่ลาวฝั่งซ้าย และป่าแม่กกฝั่งขวา</t>
  </si>
  <si>
    <t>แม่ขะนิง</t>
  </si>
  <si>
    <t>เวียงสา</t>
  </si>
  <si>
    <t>น่าน</t>
  </si>
  <si>
    <t>ป่าน้ำยาว และป่าน้ำสวด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</si>
  <si>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</si>
  <si>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</si>
  <si>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</si>
  <si>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</si>
  <si>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หลุมรัง</t>
  </si>
  <si>
    <t>บ่อพลอย</t>
  </si>
  <si>
    <t>ดงลิง</t>
  </si>
  <si>
    <t>กมลาไสย</t>
  </si>
  <si>
    <t>กาฬสินธุ์</t>
  </si>
  <si>
    <t>ธัญญา</t>
  </si>
  <si>
    <t>หัวงัว</t>
  </si>
  <si>
    <t>ยางตลาด</t>
  </si>
  <si>
    <t>คลองขาม</t>
  </si>
  <si>
    <t>เหนือ</t>
  </si>
  <si>
    <t>เมืองกาฬสินธ์</t>
  </si>
  <si>
    <t>บัวบาน</t>
  </si>
  <si>
    <t>ไค้นุ่น</t>
  </si>
  <si>
    <t>ห้วยผึ้ง</t>
  </si>
  <si>
    <t>คุยบ้านโอง</t>
  </si>
  <si>
    <t>พรานกระต่าย</t>
  </si>
  <si>
    <t>กำแพงเพชร</t>
  </si>
  <si>
    <t>บัวเงิน</t>
  </si>
  <si>
    <t>น้ำพอง</t>
  </si>
  <si>
    <t>ขอนแก่น</t>
  </si>
  <si>
    <t>บ้านยาง</t>
  </si>
  <si>
    <t>เกษตรสมบูรณ์</t>
  </si>
  <si>
    <t>ชัยภูมิ</t>
  </si>
  <si>
    <t>สันมะค่า</t>
  </si>
  <si>
    <t>ป่าแดด</t>
  </si>
  <si>
    <t>ห้วยซอ</t>
  </si>
  <si>
    <t>เชียงของ</t>
  </si>
  <si>
    <t>ท่าข้าวเปลือก</t>
  </si>
  <si>
    <t>แม่จัน</t>
  </si>
  <si>
    <t>เวียง</t>
  </si>
  <si>
    <t>บ้านโป่ง</t>
  </si>
  <si>
    <t>พร้าว</t>
  </si>
  <si>
    <t>กุดโบสถ์</t>
  </si>
  <si>
    <t>เสิงสาง</t>
  </si>
  <si>
    <t>นครราชสีมา</t>
  </si>
  <si>
    <t>สุขสำราญ</t>
  </si>
  <si>
    <t>ตากฟ้า</t>
  </si>
  <si>
    <t>นครสวรรค์</t>
  </si>
  <si>
    <t>ดอนคา</t>
  </si>
  <si>
    <t>ท่าตะโก</t>
  </si>
  <si>
    <t>ด่านช้าง</t>
  </si>
  <si>
    <t>บรรพตพิสัย</t>
  </si>
  <si>
    <t>แม่สา</t>
  </si>
  <si>
    <t>ปงสนุก</t>
  </si>
  <si>
    <t>low</t>
  </si>
  <si>
    <t>บ่อเกลือเหนือ</t>
  </si>
  <si>
    <t>บ่อเกลือ</t>
  </si>
  <si>
    <t>สว่างอารมณ์</t>
  </si>
  <si>
    <t>ดอกคำใต้</t>
  </si>
  <si>
    <t>พะเยา</t>
  </si>
  <si>
    <t>ทุ่งผาสุข</t>
  </si>
  <si>
    <t>เชียงคำ</t>
  </si>
  <si>
    <t>ไผ่รอบ</t>
  </si>
  <si>
    <t>โพธิ์ประทับช้าง</t>
  </si>
  <si>
    <t>พิจิตร</t>
  </si>
  <si>
    <t>เมืองเก่า</t>
  </si>
  <si>
    <t>เมืองพิจิตร</t>
  </si>
  <si>
    <t>รังนก</t>
  </si>
  <si>
    <t>สามง่าม</t>
  </si>
  <si>
    <t>ท่าตาล</t>
  </si>
  <si>
    <t>บางกระทุ่ม</t>
  </si>
  <si>
    <t>บึงพระ</t>
  </si>
  <si>
    <t>เมืองพิษณุโลก</t>
  </si>
  <si>
    <t>วังพิกุล</t>
  </si>
  <si>
    <t>วังทอง</t>
  </si>
  <si>
    <t>ไผ่ขอดอน</t>
  </si>
  <si>
    <t>มะขามสูง</t>
  </si>
  <si>
    <t>วังวน</t>
  </si>
  <si>
    <t>พรหมพิราม</t>
  </si>
  <si>
    <t>มุกดาหาร</t>
  </si>
  <si>
    <t>เมืองมุกดาหาร</t>
  </si>
  <si>
    <t>โคกนาโก</t>
  </si>
  <si>
    <t>ป่าติ้ว</t>
  </si>
  <si>
    <t>ยโสธร</t>
  </si>
  <si>
    <t>สว่าง</t>
  </si>
  <si>
    <t>โพนทอง</t>
  </si>
  <si>
    <t>ร้อยเอ็ด</t>
  </si>
  <si>
    <t>บ้านบึง</t>
  </si>
  <si>
    <t>บ้านคา</t>
  </si>
  <si>
    <t>ราชบุรี</t>
  </si>
  <si>
    <t>รางบัว</t>
  </si>
  <si>
    <t>จอมบึง</t>
  </si>
  <si>
    <t>จานใหญ่</t>
  </si>
  <si>
    <t>กันทรลักษ์</t>
  </si>
  <si>
    <t>อีเซ</t>
  </si>
  <si>
    <t>โพธิ์ศรีสุวรรณ</t>
  </si>
  <si>
    <t>วังลึก</t>
  </si>
  <si>
    <t>สามชุก</t>
  </si>
  <si>
    <t>แคน</t>
  </si>
  <si>
    <t>สนม</t>
  </si>
  <si>
    <t>กุดบง</t>
  </si>
  <si>
    <t>โพนแพง</t>
  </si>
  <si>
    <t>รัตนวาปี</t>
  </si>
  <si>
    <t>ถ่อนนาลับ</t>
  </si>
  <si>
    <t>บ้านดุง</t>
  </si>
  <si>
    <t>อุดรธานี</t>
  </si>
  <si>
    <t>บ้านหม้อ</t>
  </si>
  <si>
    <t>พิชัย</t>
  </si>
  <si>
    <t>อุตรดิตถ์</t>
  </si>
  <si>
    <t>บ้านแก่ง</t>
  </si>
  <si>
    <t>ตรอน</t>
  </si>
  <si>
    <t>น้ำอ่าง</t>
  </si>
  <si>
    <t>ไผ่ล้อม</t>
  </si>
  <si>
    <t>ลับแล</t>
  </si>
  <si>
    <t>ดอนจิก</t>
  </si>
  <si>
    <t>พิบูลมังสาหาร</t>
  </si>
  <si>
    <t>อุบลราชธานี</t>
  </si>
  <si>
    <t>กุดชมภู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</si>
</sst>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8" fontId="25" fillId="0" borderId="1" xfId="0" applyNumberFormat="1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"/>
  <sheetViews>
    <sheetView tabSelected="1" zoomScaleNormal="100" workbookViewId="0">
      <selection activeCell="J4" sqref="J4:J7"/>
    </sheetView>
  </sheetViews>
  <sheetFormatPr defaultColWidth="26.625" defaultRowHeight="21.75" x14ac:dyDescent="0.5"/>
  <cols>
    <col min="1" max="1" width="8" style="19" bestFit="1" customWidth="1"/>
    <col min="2" max="2" width="5.2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375" style="19" bestFit="1" customWidth="1"/>
    <col min="9" max="9" width="6.5" style="19" bestFit="1" customWidth="1"/>
    <col min="10" max="10" width="6.625" style="19" bestFit="1" customWidth="1"/>
    <col min="11" max="11" width="16.125" style="19" bestFit="1" customWidth="1"/>
    <col min="12" max="12" width="15.125" style="19" bestFit="1" customWidth="1"/>
    <col min="13" max="13" width="13.625" style="19" bestFit="1" customWidth="1"/>
    <col min="14" max="14" width="26.875" style="19" bestFit="1" customWidth="1"/>
    <col min="15" max="15" width="28.1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.375" style="18" bestFit="1" customWidth="1"/>
    <col min="20" max="16384" width="26.625" style="18"/>
  </cols>
  <sheetData>
    <row r="1" spans="1:19" ht="28.5" customHeight="1" x14ac:dyDescent="0.5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9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14" customFormat="1" x14ac:dyDescent="0.5">
      <c r="A4" s="38">
        <v>44906</v>
      </c>
      <c r="B4" s="34">
        <v>1.49</v>
      </c>
      <c r="C4" s="35">
        <v>14.451779999999999</v>
      </c>
      <c r="D4" s="35">
        <v>103.91518000000001</v>
      </c>
      <c r="E4" s="36">
        <v>1030314.24431</v>
      </c>
      <c r="F4" s="36">
        <v>1603378.8553500001</v>
      </c>
      <c r="G4" s="37" t="s">
        <v>45</v>
      </c>
      <c r="H4" s="37" t="s">
        <v>80</v>
      </c>
      <c r="I4" s="37" t="s">
        <v>81</v>
      </c>
      <c r="J4" s="37" t="s">
        <v>61</v>
      </c>
      <c r="K4" s="37" t="s">
        <v>82</v>
      </c>
      <c r="L4" s="37" t="s">
        <v>83</v>
      </c>
      <c r="M4" s="37" t="s">
        <v>47</v>
      </c>
      <c r="N4" s="37" t="s">
        <v>84</v>
      </c>
      <c r="O4" s="37" t="s">
        <v>85</v>
      </c>
      <c r="P4" s="37" t="s">
        <v>49</v>
      </c>
      <c r="Q4" s="37" t="s">
        <v>50</v>
      </c>
      <c r="R4" s="39" t="str">
        <f>HYPERLINK(CONCATENATE("http://maps.google.com/maps?q=",C4,",",D4))</f>
        <v>http://maps.google.com/maps?q=14.45178,103.91518</v>
      </c>
    </row>
    <row r="5" spans="1:19" s="14" customFormat="1" x14ac:dyDescent="0.5">
      <c r="A5" s="38">
        <v>44906</v>
      </c>
      <c r="B5" s="37">
        <v>13.01</v>
      </c>
      <c r="C5" s="35">
        <v>19.9467</v>
      </c>
      <c r="D5" s="35">
        <v>100.42165</v>
      </c>
      <c r="E5" s="36">
        <v>648773.80439800001</v>
      </c>
      <c r="F5" s="36">
        <v>2206212.8983700001</v>
      </c>
      <c r="G5" s="37" t="s">
        <v>45</v>
      </c>
      <c r="H5" s="37" t="s">
        <v>100</v>
      </c>
      <c r="I5" s="37" t="s">
        <v>101</v>
      </c>
      <c r="J5" s="37" t="s">
        <v>102</v>
      </c>
      <c r="K5" s="37" t="s">
        <v>103</v>
      </c>
      <c r="L5" s="37" t="s">
        <v>104</v>
      </c>
      <c r="M5" s="37" t="s">
        <v>105</v>
      </c>
      <c r="N5" s="37" t="s">
        <v>48</v>
      </c>
      <c r="O5" s="37" t="s">
        <v>106</v>
      </c>
      <c r="P5" s="37" t="s">
        <v>49</v>
      </c>
      <c r="Q5" s="37" t="s">
        <v>107</v>
      </c>
      <c r="R5" s="39" t="str">
        <f>HYPERLINK(CONCATENATE("http://maps.google.com/maps?q=",C5,",",D5))</f>
        <v>http://maps.google.com/maps?q=19.9467,100.42165</v>
      </c>
      <c r="S5" s="33" t="s">
        <v>48</v>
      </c>
    </row>
    <row r="6" spans="1:19" s="14" customFormat="1" x14ac:dyDescent="0.5">
      <c r="A6" s="38">
        <v>44906</v>
      </c>
      <c r="B6" s="37">
        <v>13.01</v>
      </c>
      <c r="C6" s="35">
        <v>19.94688</v>
      </c>
      <c r="D6" s="35">
        <v>100.42397</v>
      </c>
      <c r="E6" s="36">
        <v>649016.45898</v>
      </c>
      <c r="F6" s="36">
        <v>2206234.8793299999</v>
      </c>
      <c r="G6" s="37" t="s">
        <v>45</v>
      </c>
      <c r="H6" s="37" t="s">
        <v>100</v>
      </c>
      <c r="I6" s="37" t="s">
        <v>101</v>
      </c>
      <c r="J6" s="37" t="s">
        <v>102</v>
      </c>
      <c r="K6" s="37" t="s">
        <v>103</v>
      </c>
      <c r="L6" s="37" t="s">
        <v>104</v>
      </c>
      <c r="M6" s="37" t="s">
        <v>105</v>
      </c>
      <c r="N6" s="37" t="s">
        <v>48</v>
      </c>
      <c r="O6" s="37" t="s">
        <v>106</v>
      </c>
      <c r="P6" s="37" t="s">
        <v>49</v>
      </c>
      <c r="Q6" s="37" t="s">
        <v>107</v>
      </c>
      <c r="R6" s="39" t="str">
        <f t="shared" ref="R6:R7" si="0">HYPERLINK(CONCATENATE("http://maps.google.com/maps?q=",C6,",",D6))</f>
        <v>http://maps.google.com/maps?q=19.94688,100.42397</v>
      </c>
      <c r="S6" s="33" t="s">
        <v>48</v>
      </c>
    </row>
    <row r="7" spans="1:19" s="14" customFormat="1" x14ac:dyDescent="0.5">
      <c r="A7" s="38">
        <v>44906</v>
      </c>
      <c r="B7" s="37">
        <v>12.59</v>
      </c>
      <c r="C7" s="35">
        <v>14.52759</v>
      </c>
      <c r="D7" s="35">
        <v>104.31648</v>
      </c>
      <c r="E7" s="36">
        <v>1073521.3902700001</v>
      </c>
      <c r="F7" s="36">
        <v>1612765.07865</v>
      </c>
      <c r="G7" s="37" t="s">
        <v>45</v>
      </c>
      <c r="H7" s="37" t="s">
        <v>108</v>
      </c>
      <c r="I7" s="37" t="s">
        <v>109</v>
      </c>
      <c r="J7" s="37" t="s">
        <v>110</v>
      </c>
      <c r="K7" s="37" t="s">
        <v>82</v>
      </c>
      <c r="L7" s="37" t="s">
        <v>111</v>
      </c>
      <c r="M7" s="37" t="s">
        <v>47</v>
      </c>
      <c r="N7" s="37" t="s">
        <v>112</v>
      </c>
      <c r="O7" s="37" t="s">
        <v>85</v>
      </c>
      <c r="P7" s="37" t="s">
        <v>49</v>
      </c>
      <c r="Q7" s="37" t="s">
        <v>50</v>
      </c>
      <c r="R7" s="39" t="str">
        <f t="shared" si="0"/>
        <v>http://maps.google.com/maps?q=14.52759,104.31648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51536"/>
  <sheetViews>
    <sheetView zoomScaleNormal="100" workbookViewId="0">
      <selection activeCell="J4" sqref="J4:J14"/>
    </sheetView>
  </sheetViews>
  <sheetFormatPr defaultColWidth="8" defaultRowHeight="22.5" customHeight="1" x14ac:dyDescent="0.55000000000000004"/>
  <cols>
    <col min="1" max="1" width="8" style="28" bestFit="1" customWidth="1"/>
    <col min="2" max="2" width="5.2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7.25" style="28" bestFit="1" customWidth="1"/>
    <col min="9" max="9" width="9.375" style="28" bestFit="1" customWidth="1"/>
    <col min="10" max="10" width="7.375" style="28" bestFit="1" customWidth="1"/>
    <col min="11" max="11" width="23.875" style="28" bestFit="1" customWidth="1"/>
    <col min="12" max="12" width="11" style="28" bestFit="1" customWidth="1"/>
    <col min="13" max="13" width="1.375" style="27" bestFit="1" customWidth="1"/>
    <col min="14" max="15" width="8" style="27"/>
    <col min="16" max="16" width="1.375" style="27" bestFit="1" customWidth="1"/>
    <col min="17" max="16384" width="8" style="27"/>
  </cols>
  <sheetData>
    <row r="1" spans="1:16" ht="30" customHeight="1" x14ac:dyDescent="0.55000000000000004">
      <c r="A1" s="42" t="s">
        <v>65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6" ht="15.75" customHeight="1" x14ac:dyDescent="0.55000000000000004">
      <c r="L2" s="31"/>
    </row>
    <row r="3" spans="1:16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6" s="14" customFormat="1" ht="21.75" x14ac:dyDescent="0.5">
      <c r="A4" s="38">
        <v>44906</v>
      </c>
      <c r="B4" s="34">
        <v>1.49</v>
      </c>
      <c r="C4" s="35">
        <v>14.107419999999999</v>
      </c>
      <c r="D4" s="35">
        <v>99.017759999999996</v>
      </c>
      <c r="E4" s="36">
        <v>501917.022023</v>
      </c>
      <c r="F4" s="36">
        <v>1559606.55054</v>
      </c>
      <c r="G4" s="37" t="s">
        <v>45</v>
      </c>
      <c r="H4" s="37" t="s">
        <v>67</v>
      </c>
      <c r="I4" s="37" t="s">
        <v>68</v>
      </c>
      <c r="J4" s="37" t="s">
        <v>69</v>
      </c>
      <c r="K4" s="37" t="s">
        <v>70</v>
      </c>
      <c r="L4" s="37" t="s">
        <v>49</v>
      </c>
      <c r="M4" s="33" t="s">
        <v>48</v>
      </c>
      <c r="P4" s="33" t="s">
        <v>48</v>
      </c>
    </row>
    <row r="5" spans="1:16" s="14" customFormat="1" ht="21.75" x14ac:dyDescent="0.5">
      <c r="A5" s="38">
        <v>44906</v>
      </c>
      <c r="B5" s="34">
        <v>1.47</v>
      </c>
      <c r="C5" s="35">
        <v>18.469819999999999</v>
      </c>
      <c r="D5" s="35">
        <v>98.109390000000005</v>
      </c>
      <c r="E5" s="36">
        <v>405967.47335699998</v>
      </c>
      <c r="F5" s="36">
        <v>2042397.4125699999</v>
      </c>
      <c r="G5" s="37" t="s">
        <v>45</v>
      </c>
      <c r="H5" s="37" t="s">
        <v>77</v>
      </c>
      <c r="I5" s="37" t="s">
        <v>78</v>
      </c>
      <c r="J5" s="37" t="s">
        <v>46</v>
      </c>
      <c r="K5" s="37" t="s">
        <v>79</v>
      </c>
      <c r="L5" s="37" t="s">
        <v>49</v>
      </c>
      <c r="M5" s="33" t="s">
        <v>48</v>
      </c>
      <c r="P5" s="33" t="s">
        <v>48</v>
      </c>
    </row>
    <row r="6" spans="1:16" s="14" customFormat="1" ht="21.75" x14ac:dyDescent="0.5">
      <c r="A6" s="38">
        <v>44906</v>
      </c>
      <c r="B6" s="34">
        <v>1.49</v>
      </c>
      <c r="C6" s="35">
        <v>15.15385</v>
      </c>
      <c r="D6" s="35">
        <v>101.25708</v>
      </c>
      <c r="E6" s="36">
        <v>742533.11652100005</v>
      </c>
      <c r="F6" s="36">
        <v>1676591.8638599999</v>
      </c>
      <c r="G6" s="37" t="s">
        <v>45</v>
      </c>
      <c r="H6" s="37" t="s">
        <v>74</v>
      </c>
      <c r="I6" s="37" t="s">
        <v>75</v>
      </c>
      <c r="J6" s="37" t="s">
        <v>58</v>
      </c>
      <c r="K6" s="37" t="s">
        <v>76</v>
      </c>
      <c r="L6" s="37" t="s">
        <v>49</v>
      </c>
      <c r="M6" s="33" t="s">
        <v>48</v>
      </c>
      <c r="P6" s="33" t="s">
        <v>48</v>
      </c>
    </row>
    <row r="7" spans="1:16" s="14" customFormat="1" ht="21.75" x14ac:dyDescent="0.5">
      <c r="A7" s="38">
        <v>44906</v>
      </c>
      <c r="B7" s="34">
        <v>1.49</v>
      </c>
      <c r="C7" s="35">
        <v>15.157159999999999</v>
      </c>
      <c r="D7" s="35">
        <v>101.25762</v>
      </c>
      <c r="E7" s="36">
        <v>742587.39202300005</v>
      </c>
      <c r="F7" s="36">
        <v>1676958.81489</v>
      </c>
      <c r="G7" s="37" t="s">
        <v>45</v>
      </c>
      <c r="H7" s="37" t="s">
        <v>74</v>
      </c>
      <c r="I7" s="37" t="s">
        <v>75</v>
      </c>
      <c r="J7" s="37" t="s">
        <v>58</v>
      </c>
      <c r="K7" s="37" t="s">
        <v>76</v>
      </c>
      <c r="L7" s="37" t="s">
        <v>49</v>
      </c>
      <c r="M7" s="33" t="s">
        <v>48</v>
      </c>
      <c r="P7" s="33" t="s">
        <v>48</v>
      </c>
    </row>
    <row r="8" spans="1:16" s="14" customFormat="1" ht="21.75" x14ac:dyDescent="0.5">
      <c r="A8" s="38">
        <v>44906</v>
      </c>
      <c r="B8" s="34">
        <v>1.49</v>
      </c>
      <c r="C8" s="35">
        <v>14.63327</v>
      </c>
      <c r="D8" s="35">
        <v>101.07674</v>
      </c>
      <c r="E8" s="36">
        <v>723684.04259800003</v>
      </c>
      <c r="F8" s="36">
        <v>1618789.12421</v>
      </c>
      <c r="G8" s="37" t="s">
        <v>45</v>
      </c>
      <c r="H8" s="37" t="s">
        <v>71</v>
      </c>
      <c r="I8" s="37" t="s">
        <v>72</v>
      </c>
      <c r="J8" s="37" t="s">
        <v>59</v>
      </c>
      <c r="K8" s="37" t="s">
        <v>73</v>
      </c>
      <c r="L8" s="37" t="s">
        <v>49</v>
      </c>
      <c r="M8" s="33" t="s">
        <v>48</v>
      </c>
      <c r="P8" s="33" t="s">
        <v>48</v>
      </c>
    </row>
    <row r="9" spans="1:16" s="14" customFormat="1" ht="21.75" x14ac:dyDescent="0.5">
      <c r="A9" s="38">
        <v>44906</v>
      </c>
      <c r="B9" s="37">
        <v>12.59</v>
      </c>
      <c r="C9" s="35">
        <v>12.969139999999999</v>
      </c>
      <c r="D9" s="35">
        <v>101.80498</v>
      </c>
      <c r="E9" s="36">
        <v>804323.46062699996</v>
      </c>
      <c r="F9" s="36">
        <v>1435395.82525</v>
      </c>
      <c r="G9" s="37" t="s">
        <v>45</v>
      </c>
      <c r="H9" s="37" t="s">
        <v>113</v>
      </c>
      <c r="I9" s="37" t="s">
        <v>114</v>
      </c>
      <c r="J9" s="37" t="s">
        <v>52</v>
      </c>
      <c r="K9" s="37" t="s">
        <v>115</v>
      </c>
      <c r="L9" s="37" t="s">
        <v>49</v>
      </c>
    </row>
    <row r="10" spans="1:16" s="14" customFormat="1" ht="21.75" x14ac:dyDescent="0.5">
      <c r="A10" s="38">
        <v>44906</v>
      </c>
      <c r="B10" s="37">
        <v>13.01</v>
      </c>
      <c r="C10" s="35">
        <v>19.463560000000001</v>
      </c>
      <c r="D10" s="35">
        <v>99.814220000000006</v>
      </c>
      <c r="E10" s="36">
        <v>585458.72211900004</v>
      </c>
      <c r="F10" s="36">
        <v>2152322.9749400001</v>
      </c>
      <c r="G10" s="37" t="s">
        <v>45</v>
      </c>
      <c r="H10" s="37" t="s">
        <v>116</v>
      </c>
      <c r="I10" s="37" t="s">
        <v>117</v>
      </c>
      <c r="J10" s="37" t="s">
        <v>102</v>
      </c>
      <c r="K10" s="37" t="s">
        <v>118</v>
      </c>
      <c r="L10" s="37" t="s">
        <v>49</v>
      </c>
    </row>
    <row r="11" spans="1:16" s="14" customFormat="1" ht="21.75" x14ac:dyDescent="0.5">
      <c r="A11" s="38">
        <v>44906</v>
      </c>
      <c r="B11" s="37">
        <v>13.01</v>
      </c>
      <c r="C11" s="35">
        <v>19.863869999999999</v>
      </c>
      <c r="D11" s="35">
        <v>99.671880000000002</v>
      </c>
      <c r="E11" s="36">
        <v>570343.62878499995</v>
      </c>
      <c r="F11" s="36">
        <v>2196557.42344</v>
      </c>
      <c r="G11" s="37" t="s">
        <v>45</v>
      </c>
      <c r="H11" s="37" t="s">
        <v>119</v>
      </c>
      <c r="I11" s="37" t="s">
        <v>120</v>
      </c>
      <c r="J11" s="37" t="s">
        <v>102</v>
      </c>
      <c r="K11" s="37" t="s">
        <v>121</v>
      </c>
      <c r="L11" s="37" t="s">
        <v>49</v>
      </c>
    </row>
    <row r="12" spans="1:16" s="14" customFormat="1" ht="21.75" x14ac:dyDescent="0.5">
      <c r="A12" s="38">
        <v>44906</v>
      </c>
      <c r="B12" s="37">
        <v>13.01</v>
      </c>
      <c r="C12" s="35">
        <v>19.864560000000001</v>
      </c>
      <c r="D12" s="35">
        <v>99.675229999999999</v>
      </c>
      <c r="E12" s="36">
        <v>570694.06953600002</v>
      </c>
      <c r="F12" s="36">
        <v>2196635.1828899998</v>
      </c>
      <c r="G12" s="37" t="s">
        <v>45</v>
      </c>
      <c r="H12" s="37" t="s">
        <v>119</v>
      </c>
      <c r="I12" s="37" t="s">
        <v>120</v>
      </c>
      <c r="J12" s="37" t="s">
        <v>102</v>
      </c>
      <c r="K12" s="37" t="s">
        <v>121</v>
      </c>
      <c r="L12" s="37" t="s">
        <v>49</v>
      </c>
    </row>
    <row r="13" spans="1:16" s="14" customFormat="1" ht="21.75" x14ac:dyDescent="0.5">
      <c r="A13" s="38">
        <v>44906</v>
      </c>
      <c r="B13" s="37">
        <v>13.01</v>
      </c>
      <c r="C13" s="35">
        <v>18.752520000000001</v>
      </c>
      <c r="D13" s="35">
        <v>100.52766</v>
      </c>
      <c r="E13" s="36">
        <v>661037.49519799999</v>
      </c>
      <c r="F13" s="36">
        <v>2074134.9869200001</v>
      </c>
      <c r="G13" s="37" t="s">
        <v>45</v>
      </c>
      <c r="H13" s="37" t="s">
        <v>122</v>
      </c>
      <c r="I13" s="37" t="s">
        <v>123</v>
      </c>
      <c r="J13" s="37" t="s">
        <v>124</v>
      </c>
      <c r="K13" s="37" t="s">
        <v>125</v>
      </c>
      <c r="L13" s="37" t="s">
        <v>49</v>
      </c>
    </row>
    <row r="14" spans="1:16" s="14" customFormat="1" ht="21.75" x14ac:dyDescent="0.5">
      <c r="A14" s="38">
        <v>44906</v>
      </c>
      <c r="B14" s="37">
        <v>12.59</v>
      </c>
      <c r="C14" s="35">
        <v>13.7128</v>
      </c>
      <c r="D14" s="35">
        <v>102.58968</v>
      </c>
      <c r="E14" s="36">
        <v>888355.99561099999</v>
      </c>
      <c r="F14" s="36">
        <v>1518850.4686700001</v>
      </c>
      <c r="G14" s="37" t="s">
        <v>45</v>
      </c>
      <c r="H14" s="37" t="s">
        <v>126</v>
      </c>
      <c r="I14" s="37" t="s">
        <v>127</v>
      </c>
      <c r="J14" s="37" t="s">
        <v>128</v>
      </c>
      <c r="K14" s="37" t="s">
        <v>129</v>
      </c>
      <c r="L14" s="37" t="s">
        <v>49</v>
      </c>
    </row>
    <row r="15" spans="1:16" ht="22.5" customHeight="1" x14ac:dyDescent="0.55000000000000004">
      <c r="L15" s="27"/>
    </row>
    <row r="16" spans="1:16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  <row r="51455" spans="12:12" ht="22.5" customHeight="1" x14ac:dyDescent="0.55000000000000004">
      <c r="L51455" s="27"/>
    </row>
    <row r="51456" spans="12:12" ht="22.5" customHeight="1" x14ac:dyDescent="0.55000000000000004">
      <c r="L51456" s="27"/>
    </row>
    <row r="51457" spans="12:12" ht="22.5" customHeight="1" x14ac:dyDescent="0.55000000000000004">
      <c r="L51457" s="27"/>
    </row>
    <row r="51458" spans="12:12" ht="22.5" customHeight="1" x14ac:dyDescent="0.55000000000000004">
      <c r="L51458" s="27"/>
    </row>
    <row r="51459" spans="12:12" ht="22.5" customHeight="1" x14ac:dyDescent="0.55000000000000004">
      <c r="L51459" s="27"/>
    </row>
    <row r="51460" spans="12:12" ht="22.5" customHeight="1" x14ac:dyDescent="0.55000000000000004">
      <c r="L51460" s="27"/>
    </row>
    <row r="51461" spans="12:12" ht="22.5" customHeight="1" x14ac:dyDescent="0.55000000000000004">
      <c r="L51461" s="27"/>
    </row>
    <row r="51462" spans="12:12" ht="22.5" customHeight="1" x14ac:dyDescent="0.55000000000000004">
      <c r="L51462" s="27"/>
    </row>
    <row r="51463" spans="12:12" ht="22.5" customHeight="1" x14ac:dyDescent="0.55000000000000004">
      <c r="L51463" s="27"/>
    </row>
    <row r="51464" spans="12:12" ht="22.5" customHeight="1" x14ac:dyDescent="0.55000000000000004">
      <c r="L51464" s="27"/>
    </row>
    <row r="51465" spans="12:12" ht="22.5" customHeight="1" x14ac:dyDescent="0.55000000000000004">
      <c r="L51465" s="27"/>
    </row>
    <row r="51466" spans="12:12" ht="22.5" customHeight="1" x14ac:dyDescent="0.55000000000000004">
      <c r="L51466" s="27"/>
    </row>
    <row r="51467" spans="12:12" ht="22.5" customHeight="1" x14ac:dyDescent="0.55000000000000004">
      <c r="L51467" s="27"/>
    </row>
    <row r="51468" spans="12:12" ht="22.5" customHeight="1" x14ac:dyDescent="0.55000000000000004">
      <c r="L51468" s="27"/>
    </row>
    <row r="51469" spans="12:12" ht="22.5" customHeight="1" x14ac:dyDescent="0.55000000000000004">
      <c r="L51469" s="27"/>
    </row>
    <row r="51470" spans="12:12" ht="22.5" customHeight="1" x14ac:dyDescent="0.55000000000000004">
      <c r="L51470" s="27"/>
    </row>
    <row r="51471" spans="12:12" ht="22.5" customHeight="1" x14ac:dyDescent="0.55000000000000004">
      <c r="L51471" s="27"/>
    </row>
    <row r="51472" spans="12:12" ht="22.5" customHeight="1" x14ac:dyDescent="0.55000000000000004">
      <c r="L51472" s="27"/>
    </row>
    <row r="51473" spans="12:12" ht="22.5" customHeight="1" x14ac:dyDescent="0.55000000000000004">
      <c r="L51473" s="27"/>
    </row>
    <row r="51474" spans="12:12" ht="22.5" customHeight="1" x14ac:dyDescent="0.55000000000000004">
      <c r="L51474" s="27"/>
    </row>
    <row r="51475" spans="12:12" ht="22.5" customHeight="1" x14ac:dyDescent="0.55000000000000004">
      <c r="L51475" s="27"/>
    </row>
    <row r="51476" spans="12:12" ht="22.5" customHeight="1" x14ac:dyDescent="0.55000000000000004">
      <c r="L51476" s="27"/>
    </row>
    <row r="51477" spans="12:12" ht="22.5" customHeight="1" x14ac:dyDescent="0.55000000000000004">
      <c r="L51477" s="27"/>
    </row>
    <row r="51478" spans="12:12" ht="22.5" customHeight="1" x14ac:dyDescent="0.55000000000000004">
      <c r="L51478" s="27"/>
    </row>
    <row r="51479" spans="12:12" ht="22.5" customHeight="1" x14ac:dyDescent="0.55000000000000004">
      <c r="L51479" s="27"/>
    </row>
    <row r="51480" spans="12:12" ht="22.5" customHeight="1" x14ac:dyDescent="0.55000000000000004">
      <c r="L51480" s="27"/>
    </row>
    <row r="51481" spans="12:12" ht="22.5" customHeight="1" x14ac:dyDescent="0.55000000000000004">
      <c r="L51481" s="27"/>
    </row>
    <row r="51482" spans="12:12" ht="22.5" customHeight="1" x14ac:dyDescent="0.55000000000000004">
      <c r="L51482" s="27"/>
    </row>
    <row r="51483" spans="12:12" ht="22.5" customHeight="1" x14ac:dyDescent="0.55000000000000004">
      <c r="L51483" s="27"/>
    </row>
    <row r="51484" spans="12:12" ht="22.5" customHeight="1" x14ac:dyDescent="0.55000000000000004">
      <c r="L51484" s="27"/>
    </row>
    <row r="51485" spans="12:12" ht="22.5" customHeight="1" x14ac:dyDescent="0.55000000000000004">
      <c r="L51485" s="27"/>
    </row>
    <row r="51486" spans="12:12" ht="22.5" customHeight="1" x14ac:dyDescent="0.55000000000000004">
      <c r="L51486" s="27"/>
    </row>
    <row r="51487" spans="12:12" ht="22.5" customHeight="1" x14ac:dyDescent="0.55000000000000004">
      <c r="L51487" s="27"/>
    </row>
    <row r="51488" spans="12:12" ht="22.5" customHeight="1" x14ac:dyDescent="0.55000000000000004">
      <c r="L51488" s="27"/>
    </row>
    <row r="51489" spans="12:12" ht="22.5" customHeight="1" x14ac:dyDescent="0.55000000000000004">
      <c r="L51489" s="27"/>
    </row>
    <row r="51490" spans="12:12" ht="22.5" customHeight="1" x14ac:dyDescent="0.55000000000000004">
      <c r="L51490" s="27"/>
    </row>
    <row r="51491" spans="12:12" ht="22.5" customHeight="1" x14ac:dyDescent="0.55000000000000004">
      <c r="L51491" s="27"/>
    </row>
    <row r="51492" spans="12:12" ht="22.5" customHeight="1" x14ac:dyDescent="0.55000000000000004">
      <c r="L51492" s="27"/>
    </row>
    <row r="51493" spans="12:12" ht="22.5" customHeight="1" x14ac:dyDescent="0.55000000000000004">
      <c r="L51493" s="27"/>
    </row>
    <row r="51494" spans="12:12" ht="22.5" customHeight="1" x14ac:dyDescent="0.55000000000000004">
      <c r="L51494" s="27"/>
    </row>
    <row r="51495" spans="12:12" ht="22.5" customHeight="1" x14ac:dyDescent="0.55000000000000004">
      <c r="L51495" s="27"/>
    </row>
    <row r="51496" spans="12:12" ht="22.5" customHeight="1" x14ac:dyDescent="0.55000000000000004">
      <c r="L51496" s="27"/>
    </row>
    <row r="51497" spans="12:12" ht="22.5" customHeight="1" x14ac:dyDescent="0.55000000000000004">
      <c r="L51497" s="27"/>
    </row>
    <row r="51498" spans="12:12" ht="22.5" customHeight="1" x14ac:dyDescent="0.55000000000000004">
      <c r="L51498" s="27"/>
    </row>
    <row r="51499" spans="12:12" ht="22.5" customHeight="1" x14ac:dyDescent="0.55000000000000004">
      <c r="L51499" s="27"/>
    </row>
    <row r="51500" spans="12:12" ht="22.5" customHeight="1" x14ac:dyDescent="0.55000000000000004">
      <c r="L51500" s="27"/>
    </row>
    <row r="51501" spans="12:12" ht="22.5" customHeight="1" x14ac:dyDescent="0.55000000000000004">
      <c r="L51501" s="27"/>
    </row>
    <row r="51502" spans="12:12" ht="22.5" customHeight="1" x14ac:dyDescent="0.55000000000000004">
      <c r="L51502" s="27"/>
    </row>
    <row r="51503" spans="12:12" ht="22.5" customHeight="1" x14ac:dyDescent="0.55000000000000004">
      <c r="L51503" s="27"/>
    </row>
    <row r="51504" spans="12:12" ht="22.5" customHeight="1" x14ac:dyDescent="0.55000000000000004">
      <c r="L51504" s="27"/>
    </row>
    <row r="51505" spans="12:12" ht="22.5" customHeight="1" x14ac:dyDescent="0.55000000000000004">
      <c r="L51505" s="27"/>
    </row>
    <row r="51506" spans="12:12" ht="22.5" customHeight="1" x14ac:dyDescent="0.55000000000000004">
      <c r="L51506" s="27"/>
    </row>
    <row r="51507" spans="12:12" ht="22.5" customHeight="1" x14ac:dyDescent="0.55000000000000004">
      <c r="L51507" s="27"/>
    </row>
    <row r="51508" spans="12:12" ht="22.5" customHeight="1" x14ac:dyDescent="0.55000000000000004">
      <c r="L51508" s="27"/>
    </row>
    <row r="51509" spans="12:12" ht="22.5" customHeight="1" x14ac:dyDescent="0.55000000000000004">
      <c r="L51509" s="27"/>
    </row>
    <row r="51510" spans="12:12" ht="22.5" customHeight="1" x14ac:dyDescent="0.55000000000000004">
      <c r="L51510" s="27"/>
    </row>
    <row r="51511" spans="12:12" ht="22.5" customHeight="1" x14ac:dyDescent="0.55000000000000004">
      <c r="L51511" s="27"/>
    </row>
    <row r="51512" spans="12:12" ht="22.5" customHeight="1" x14ac:dyDescent="0.55000000000000004">
      <c r="L51512" s="27"/>
    </row>
    <row r="51513" spans="12:12" ht="22.5" customHeight="1" x14ac:dyDescent="0.55000000000000004">
      <c r="L51513" s="27"/>
    </row>
    <row r="51514" spans="12:12" ht="22.5" customHeight="1" x14ac:dyDescent="0.55000000000000004">
      <c r="L51514" s="27"/>
    </row>
    <row r="51515" spans="12:12" ht="22.5" customHeight="1" x14ac:dyDescent="0.55000000000000004">
      <c r="L51515" s="27"/>
    </row>
    <row r="51516" spans="12:12" ht="22.5" customHeight="1" x14ac:dyDescent="0.55000000000000004">
      <c r="L51516" s="27"/>
    </row>
    <row r="51517" spans="12:12" ht="22.5" customHeight="1" x14ac:dyDescent="0.55000000000000004">
      <c r="L51517" s="27"/>
    </row>
    <row r="51518" spans="12:12" ht="22.5" customHeight="1" x14ac:dyDescent="0.55000000000000004">
      <c r="L51518" s="27"/>
    </row>
    <row r="51519" spans="12:12" ht="22.5" customHeight="1" x14ac:dyDescent="0.55000000000000004">
      <c r="L51519" s="27"/>
    </row>
    <row r="51520" spans="12:12" ht="22.5" customHeight="1" x14ac:dyDescent="0.55000000000000004">
      <c r="L51520" s="27"/>
    </row>
    <row r="51521" spans="12:12" ht="22.5" customHeight="1" x14ac:dyDescent="0.55000000000000004">
      <c r="L51521" s="27"/>
    </row>
    <row r="51522" spans="12:12" ht="22.5" customHeight="1" x14ac:dyDescent="0.55000000000000004">
      <c r="L51522" s="27"/>
    </row>
    <row r="51523" spans="12:12" ht="22.5" customHeight="1" x14ac:dyDescent="0.55000000000000004">
      <c r="L51523" s="27"/>
    </row>
    <row r="51524" spans="12:12" ht="22.5" customHeight="1" x14ac:dyDescent="0.55000000000000004">
      <c r="L51524" s="27"/>
    </row>
    <row r="51525" spans="12:12" ht="22.5" customHeight="1" x14ac:dyDescent="0.55000000000000004">
      <c r="L51525" s="27"/>
    </row>
    <row r="51526" spans="12:12" ht="22.5" customHeight="1" x14ac:dyDescent="0.55000000000000004">
      <c r="L51526" s="27"/>
    </row>
    <row r="51527" spans="12:12" ht="22.5" customHeight="1" x14ac:dyDescent="0.55000000000000004">
      <c r="L51527" s="27"/>
    </row>
    <row r="51528" spans="12:12" ht="22.5" customHeight="1" x14ac:dyDescent="0.55000000000000004">
      <c r="L51528" s="27"/>
    </row>
    <row r="51529" spans="12:12" ht="22.5" customHeight="1" x14ac:dyDescent="0.55000000000000004">
      <c r="L51529" s="27"/>
    </row>
    <row r="51530" spans="12:12" ht="22.5" customHeight="1" x14ac:dyDescent="0.55000000000000004">
      <c r="L51530" s="27"/>
    </row>
    <row r="51531" spans="12:12" ht="22.5" customHeight="1" x14ac:dyDescent="0.55000000000000004">
      <c r="L51531" s="27"/>
    </row>
    <row r="51532" spans="12:12" ht="22.5" customHeight="1" x14ac:dyDescent="0.55000000000000004">
      <c r="L51532" s="27"/>
    </row>
    <row r="51533" spans="12:12" ht="22.5" customHeight="1" x14ac:dyDescent="0.55000000000000004">
      <c r="L51533" s="27"/>
    </row>
    <row r="51534" spans="12:12" ht="22.5" customHeight="1" x14ac:dyDescent="0.55000000000000004">
      <c r="L51534" s="27"/>
    </row>
    <row r="51535" spans="12:12" ht="22.5" customHeight="1" x14ac:dyDescent="0.55000000000000004">
      <c r="L51535" s="27"/>
    </row>
    <row r="51536" spans="12:12" ht="22.5" customHeight="1" x14ac:dyDescent="0.55000000000000004">
      <c r="L51536" s="27"/>
    </row>
  </sheetData>
  <sortState xmlns:xlrd2="http://schemas.microsoft.com/office/spreadsheetml/2017/richdata2" ref="A4:L8">
    <sortCondition ref="J4:J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0"/>
  <sheetViews>
    <sheetView topLeftCell="A76" zoomScaleNormal="100" workbookViewId="0">
      <selection activeCell="J4" sqref="J4:J90"/>
    </sheetView>
  </sheetViews>
  <sheetFormatPr defaultColWidth="8.125" defaultRowHeight="17.25" x14ac:dyDescent="0.2"/>
  <cols>
    <col min="1" max="1" width="8" style="16" bestFit="1" customWidth="1"/>
    <col min="2" max="2" width="5.2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9.25" style="17" bestFit="1" customWidth="1"/>
    <col min="9" max="9" width="10.875" style="17" bestFit="1" customWidth="1"/>
    <col min="10" max="10" width="8.5" style="17" bestFit="1" customWidth="1"/>
    <col min="11" max="11" width="11" style="15" bestFit="1" customWidth="1"/>
    <col min="12" max="16384" width="8.125" style="14"/>
  </cols>
  <sheetData>
    <row r="1" spans="1:11" ht="28.5" customHeight="1" x14ac:dyDescent="0.2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8">
        <v>44906</v>
      </c>
      <c r="B4" s="34">
        <v>1.49</v>
      </c>
      <c r="C4" s="35">
        <v>12.73161</v>
      </c>
      <c r="D4" s="35">
        <v>102.29866</v>
      </c>
      <c r="E4" s="36">
        <v>858271.602189</v>
      </c>
      <c r="F4" s="36">
        <v>1409730.52675</v>
      </c>
      <c r="G4" s="37" t="s">
        <v>45</v>
      </c>
      <c r="H4" s="37" t="s">
        <v>86</v>
      </c>
      <c r="I4" s="37" t="s">
        <v>87</v>
      </c>
      <c r="J4" s="37" t="s">
        <v>52</v>
      </c>
      <c r="K4" s="37" t="s">
        <v>49</v>
      </c>
    </row>
    <row r="5" spans="1:11" ht="21.75" x14ac:dyDescent="0.5">
      <c r="A5" s="38">
        <v>44906</v>
      </c>
      <c r="B5" s="34">
        <v>1.49</v>
      </c>
      <c r="C5" s="35">
        <v>12.84979</v>
      </c>
      <c r="D5" s="35">
        <v>101.92007</v>
      </c>
      <c r="E5" s="36">
        <v>816970.22253499995</v>
      </c>
      <c r="F5" s="36">
        <v>1422322.13344</v>
      </c>
      <c r="G5" s="37" t="s">
        <v>45</v>
      </c>
      <c r="H5" s="37" t="s">
        <v>53</v>
      </c>
      <c r="I5" s="37" t="s">
        <v>51</v>
      </c>
      <c r="J5" s="37" t="s">
        <v>52</v>
      </c>
      <c r="K5" s="37" t="s">
        <v>49</v>
      </c>
    </row>
    <row r="6" spans="1:11" ht="21.75" x14ac:dyDescent="0.5">
      <c r="A6" s="38">
        <v>44906</v>
      </c>
      <c r="B6" s="34">
        <v>1.49</v>
      </c>
      <c r="C6" s="35">
        <v>14.940530000000001</v>
      </c>
      <c r="D6" s="35">
        <v>99.899609999999996</v>
      </c>
      <c r="E6" s="36">
        <v>596744.94185199996</v>
      </c>
      <c r="F6" s="36">
        <v>1651944.189</v>
      </c>
      <c r="G6" s="37" t="s">
        <v>45</v>
      </c>
      <c r="H6" s="37" t="s">
        <v>95</v>
      </c>
      <c r="I6" s="37" t="s">
        <v>95</v>
      </c>
      <c r="J6" s="37" t="s">
        <v>96</v>
      </c>
      <c r="K6" s="37" t="s">
        <v>49</v>
      </c>
    </row>
    <row r="7" spans="1:11" ht="21.75" x14ac:dyDescent="0.5">
      <c r="A7" s="38">
        <v>44906</v>
      </c>
      <c r="B7" s="34">
        <v>1.49</v>
      </c>
      <c r="C7" s="35">
        <v>16.73141</v>
      </c>
      <c r="D7" s="35">
        <v>98.468940000000003</v>
      </c>
      <c r="E7" s="36">
        <v>443391.67353600002</v>
      </c>
      <c r="F7" s="36">
        <v>1849918.18591</v>
      </c>
      <c r="G7" s="37" t="s">
        <v>45</v>
      </c>
      <c r="H7" s="37" t="s">
        <v>97</v>
      </c>
      <c r="I7" s="37" t="s">
        <v>54</v>
      </c>
      <c r="J7" s="37" t="s">
        <v>55</v>
      </c>
      <c r="K7" s="37" t="s">
        <v>49</v>
      </c>
    </row>
    <row r="8" spans="1:11" ht="21.75" x14ac:dyDescent="0.5">
      <c r="A8" s="38">
        <v>44906</v>
      </c>
      <c r="B8" s="34">
        <v>1.49</v>
      </c>
      <c r="C8" s="35">
        <v>16.85219</v>
      </c>
      <c r="D8" s="35">
        <v>99.994050000000001</v>
      </c>
      <c r="E8" s="36">
        <v>605896.94087000005</v>
      </c>
      <c r="F8" s="36">
        <v>1863470.00663</v>
      </c>
      <c r="G8" s="37" t="s">
        <v>45</v>
      </c>
      <c r="H8" s="37" t="s">
        <v>98</v>
      </c>
      <c r="I8" s="37" t="s">
        <v>56</v>
      </c>
      <c r="J8" s="37" t="s">
        <v>57</v>
      </c>
      <c r="K8" s="37" t="s">
        <v>49</v>
      </c>
    </row>
    <row r="9" spans="1:11" ht="21.75" x14ac:dyDescent="0.5">
      <c r="A9" s="38">
        <v>44906</v>
      </c>
      <c r="B9" s="34">
        <v>1.49</v>
      </c>
      <c r="C9" s="35">
        <v>14.62397</v>
      </c>
      <c r="D9" s="35">
        <v>101.00587</v>
      </c>
      <c r="E9" s="36">
        <v>716057.00523400004</v>
      </c>
      <c r="F9" s="36">
        <v>1617691.2225800001</v>
      </c>
      <c r="G9" s="37" t="s">
        <v>45</v>
      </c>
      <c r="H9" s="37" t="s">
        <v>88</v>
      </c>
      <c r="I9" s="37" t="s">
        <v>72</v>
      </c>
      <c r="J9" s="37" t="s">
        <v>59</v>
      </c>
      <c r="K9" s="37" t="s">
        <v>49</v>
      </c>
    </row>
    <row r="10" spans="1:11" ht="21.75" x14ac:dyDescent="0.5">
      <c r="A10" s="38">
        <v>44906</v>
      </c>
      <c r="B10" s="34">
        <v>1.49</v>
      </c>
      <c r="C10" s="35">
        <v>14.62993</v>
      </c>
      <c r="D10" s="35">
        <v>101.09805</v>
      </c>
      <c r="E10" s="36">
        <v>725983.64326100005</v>
      </c>
      <c r="F10" s="36">
        <v>1618440.64277</v>
      </c>
      <c r="G10" s="37" t="s">
        <v>45</v>
      </c>
      <c r="H10" s="37" t="s">
        <v>71</v>
      </c>
      <c r="I10" s="37" t="s">
        <v>72</v>
      </c>
      <c r="J10" s="37" t="s">
        <v>59</v>
      </c>
      <c r="K10" s="37" t="s">
        <v>49</v>
      </c>
    </row>
    <row r="11" spans="1:11" ht="21.75" x14ac:dyDescent="0.5">
      <c r="A11" s="38">
        <v>44906</v>
      </c>
      <c r="B11" s="34">
        <v>1.49</v>
      </c>
      <c r="C11" s="35">
        <v>14.64878</v>
      </c>
      <c r="D11" s="35">
        <v>101.0428</v>
      </c>
      <c r="E11" s="36">
        <v>720011.54510400002</v>
      </c>
      <c r="F11" s="36">
        <v>1620472.27566</v>
      </c>
      <c r="G11" s="37" t="s">
        <v>45</v>
      </c>
      <c r="H11" s="37" t="s">
        <v>89</v>
      </c>
      <c r="I11" s="37" t="s">
        <v>72</v>
      </c>
      <c r="J11" s="37" t="s">
        <v>59</v>
      </c>
      <c r="K11" s="37" t="s">
        <v>49</v>
      </c>
    </row>
    <row r="12" spans="1:11" ht="21.75" x14ac:dyDescent="0.5">
      <c r="A12" s="38">
        <v>44906</v>
      </c>
      <c r="B12" s="34">
        <v>1.49</v>
      </c>
      <c r="C12" s="35">
        <v>14.649330000000001</v>
      </c>
      <c r="D12" s="35">
        <v>101.03924000000001</v>
      </c>
      <c r="E12" s="36">
        <v>719627.43925599998</v>
      </c>
      <c r="F12" s="36">
        <v>1620529.68325</v>
      </c>
      <c r="G12" s="37" t="s">
        <v>45</v>
      </c>
      <c r="H12" s="37" t="s">
        <v>89</v>
      </c>
      <c r="I12" s="37" t="s">
        <v>72</v>
      </c>
      <c r="J12" s="37" t="s">
        <v>59</v>
      </c>
      <c r="K12" s="37" t="s">
        <v>49</v>
      </c>
    </row>
    <row r="13" spans="1:11" ht="21.75" x14ac:dyDescent="0.5">
      <c r="A13" s="38">
        <v>44906</v>
      </c>
      <c r="B13" s="34">
        <v>1.49</v>
      </c>
      <c r="C13" s="35">
        <v>14.672750000000001</v>
      </c>
      <c r="D13" s="35">
        <v>100.80192</v>
      </c>
      <c r="E13" s="36">
        <v>694039.40318300005</v>
      </c>
      <c r="F13" s="36">
        <v>1622904.2593499999</v>
      </c>
      <c r="G13" s="37" t="s">
        <v>45</v>
      </c>
      <c r="H13" s="37" t="s">
        <v>90</v>
      </c>
      <c r="I13" s="37" t="s">
        <v>91</v>
      </c>
      <c r="J13" s="37" t="s">
        <v>59</v>
      </c>
      <c r="K13" s="37" t="s">
        <v>49</v>
      </c>
    </row>
    <row r="14" spans="1:11" ht="21.75" x14ac:dyDescent="0.5">
      <c r="A14" s="38">
        <v>44906</v>
      </c>
      <c r="B14" s="34">
        <v>1.49</v>
      </c>
      <c r="C14" s="35">
        <v>14.737579999999999</v>
      </c>
      <c r="D14" s="35">
        <v>101.03897000000001</v>
      </c>
      <c r="E14" s="36">
        <v>719510.15870799997</v>
      </c>
      <c r="F14" s="36">
        <v>1630295.4268499999</v>
      </c>
      <c r="G14" s="37" t="s">
        <v>45</v>
      </c>
      <c r="H14" s="37" t="s">
        <v>92</v>
      </c>
      <c r="I14" s="37" t="s">
        <v>72</v>
      </c>
      <c r="J14" s="37" t="s">
        <v>59</v>
      </c>
      <c r="K14" s="37" t="s">
        <v>49</v>
      </c>
    </row>
    <row r="15" spans="1:11" ht="21.75" x14ac:dyDescent="0.5">
      <c r="A15" s="38">
        <v>44906</v>
      </c>
      <c r="B15" s="34">
        <v>1.49</v>
      </c>
      <c r="C15" s="35">
        <v>14.89367</v>
      </c>
      <c r="D15" s="35">
        <v>99.796840000000003</v>
      </c>
      <c r="E15" s="36">
        <v>585710.85102399997</v>
      </c>
      <c r="F15" s="36">
        <v>1646718.67604</v>
      </c>
      <c r="G15" s="37" t="s">
        <v>45</v>
      </c>
      <c r="H15" s="37" t="s">
        <v>93</v>
      </c>
      <c r="I15" s="37" t="s">
        <v>94</v>
      </c>
      <c r="J15" s="37" t="s">
        <v>60</v>
      </c>
      <c r="K15" s="37" t="s">
        <v>49</v>
      </c>
    </row>
    <row r="16" spans="1:11" ht="21.75" x14ac:dyDescent="0.5">
      <c r="A16" s="38">
        <v>44906</v>
      </c>
      <c r="B16" s="34">
        <v>1.47</v>
      </c>
      <c r="C16" s="35">
        <v>17.958079999999999</v>
      </c>
      <c r="D16" s="35">
        <v>103.0651</v>
      </c>
      <c r="E16" s="36">
        <v>930738.40688300005</v>
      </c>
      <c r="F16" s="36">
        <v>1990264.56684</v>
      </c>
      <c r="G16" s="37" t="s">
        <v>45</v>
      </c>
      <c r="H16" s="37" t="s">
        <v>99</v>
      </c>
      <c r="I16" s="37" t="s">
        <v>62</v>
      </c>
      <c r="J16" s="37" t="s">
        <v>63</v>
      </c>
      <c r="K16" s="37" t="s">
        <v>49</v>
      </c>
    </row>
    <row r="17" spans="1:11" ht="21.75" x14ac:dyDescent="0.5">
      <c r="A17" s="38">
        <v>44906</v>
      </c>
      <c r="B17" s="37">
        <v>12.59</v>
      </c>
      <c r="C17" s="35">
        <v>14.499790000000001</v>
      </c>
      <c r="D17" s="35">
        <v>99.516729999999995</v>
      </c>
      <c r="E17" s="36">
        <v>555680.03107000003</v>
      </c>
      <c r="F17" s="36">
        <v>1603064.6146199999</v>
      </c>
      <c r="G17" s="37" t="s">
        <v>45</v>
      </c>
      <c r="H17" s="37" t="s">
        <v>130</v>
      </c>
      <c r="I17" s="37" t="s">
        <v>131</v>
      </c>
      <c r="J17" s="37" t="s">
        <v>69</v>
      </c>
      <c r="K17" s="37" t="s">
        <v>49</v>
      </c>
    </row>
    <row r="18" spans="1:11" ht="21.75" x14ac:dyDescent="0.5">
      <c r="A18" s="38">
        <v>44906</v>
      </c>
      <c r="B18" s="37">
        <v>12.59</v>
      </c>
      <c r="C18" s="35">
        <v>16.252210000000002</v>
      </c>
      <c r="D18" s="35">
        <v>103.63197</v>
      </c>
      <c r="E18" s="36">
        <v>995413.60911700001</v>
      </c>
      <c r="F18" s="36">
        <v>1802447.01617</v>
      </c>
      <c r="G18" s="37" t="s">
        <v>45</v>
      </c>
      <c r="H18" s="37" t="s">
        <v>132</v>
      </c>
      <c r="I18" s="37" t="s">
        <v>133</v>
      </c>
      <c r="J18" s="37" t="s">
        <v>134</v>
      </c>
      <c r="K18" s="37" t="s">
        <v>49</v>
      </c>
    </row>
    <row r="19" spans="1:11" ht="21.75" x14ac:dyDescent="0.5">
      <c r="A19" s="38">
        <v>44906</v>
      </c>
      <c r="B19" s="37">
        <v>12.59</v>
      </c>
      <c r="C19" s="35">
        <v>16.277360000000002</v>
      </c>
      <c r="D19" s="35">
        <v>103.53369000000001</v>
      </c>
      <c r="E19" s="36">
        <v>984821.24010199995</v>
      </c>
      <c r="F19" s="36">
        <v>1805000.20591</v>
      </c>
      <c r="G19" s="37" t="s">
        <v>45</v>
      </c>
      <c r="H19" s="37" t="s">
        <v>135</v>
      </c>
      <c r="I19" s="37" t="s">
        <v>133</v>
      </c>
      <c r="J19" s="37" t="s">
        <v>134</v>
      </c>
      <c r="K19" s="37" t="s">
        <v>49</v>
      </c>
    </row>
    <row r="20" spans="1:11" ht="21.75" x14ac:dyDescent="0.5">
      <c r="A20" s="38">
        <v>44906</v>
      </c>
      <c r="B20" s="37">
        <v>12.59</v>
      </c>
      <c r="C20" s="35">
        <v>16.32884</v>
      </c>
      <c r="D20" s="35">
        <v>103.45907</v>
      </c>
      <c r="E20" s="36">
        <v>976702.77725200006</v>
      </c>
      <c r="F20" s="36">
        <v>1810533.2577</v>
      </c>
      <c r="G20" s="37" t="s">
        <v>45</v>
      </c>
      <c r="H20" s="37" t="s">
        <v>136</v>
      </c>
      <c r="I20" s="37" t="s">
        <v>137</v>
      </c>
      <c r="J20" s="37" t="s">
        <v>134</v>
      </c>
      <c r="K20" s="37" t="s">
        <v>49</v>
      </c>
    </row>
    <row r="21" spans="1:11" ht="21.75" x14ac:dyDescent="0.5">
      <c r="A21" s="38">
        <v>44906</v>
      </c>
      <c r="B21" s="37">
        <v>12.59</v>
      </c>
      <c r="C21" s="35">
        <v>16.419619999999998</v>
      </c>
      <c r="D21" s="35">
        <v>103.38370999999999</v>
      </c>
      <c r="E21" s="36">
        <v>968415.29668799997</v>
      </c>
      <c r="F21" s="36">
        <v>1820424.6816</v>
      </c>
      <c r="G21" s="37" t="s">
        <v>45</v>
      </c>
      <c r="H21" s="37" t="s">
        <v>138</v>
      </c>
      <c r="I21" s="37" t="s">
        <v>137</v>
      </c>
      <c r="J21" s="37" t="s">
        <v>134</v>
      </c>
      <c r="K21" s="37" t="s">
        <v>49</v>
      </c>
    </row>
    <row r="22" spans="1:11" ht="21.75" x14ac:dyDescent="0.5">
      <c r="A22" s="38">
        <v>44906</v>
      </c>
      <c r="B22" s="37">
        <v>12.59</v>
      </c>
      <c r="C22" s="35">
        <v>16.420359999999999</v>
      </c>
      <c r="D22" s="35">
        <v>103.38771</v>
      </c>
      <c r="E22" s="36">
        <v>968841.63854700001</v>
      </c>
      <c r="F22" s="36">
        <v>1820516.0245999999</v>
      </c>
      <c r="G22" s="37" t="s">
        <v>45</v>
      </c>
      <c r="H22" s="37" t="s">
        <v>138</v>
      </c>
      <c r="I22" s="37" t="s">
        <v>137</v>
      </c>
      <c r="J22" s="37" t="s">
        <v>134</v>
      </c>
      <c r="K22" s="37" t="s">
        <v>49</v>
      </c>
    </row>
    <row r="23" spans="1:11" ht="21.75" x14ac:dyDescent="0.5">
      <c r="A23" s="38">
        <v>44906</v>
      </c>
      <c r="B23" s="37">
        <v>12.59</v>
      </c>
      <c r="C23" s="35">
        <v>16.42455</v>
      </c>
      <c r="D23" s="35">
        <v>103.3869</v>
      </c>
      <c r="E23" s="36">
        <v>968744.86610099999</v>
      </c>
      <c r="F23" s="36">
        <v>1820978.78825</v>
      </c>
      <c r="G23" s="37" t="s">
        <v>45</v>
      </c>
      <c r="H23" s="37" t="s">
        <v>138</v>
      </c>
      <c r="I23" s="37" t="s">
        <v>137</v>
      </c>
      <c r="J23" s="37" t="s">
        <v>134</v>
      </c>
      <c r="K23" s="37" t="s">
        <v>49</v>
      </c>
    </row>
    <row r="24" spans="1:11" ht="21.75" x14ac:dyDescent="0.5">
      <c r="A24" s="38">
        <v>44906</v>
      </c>
      <c r="B24" s="37">
        <v>12.59</v>
      </c>
      <c r="C24" s="35">
        <v>16.421849999999999</v>
      </c>
      <c r="D24" s="35">
        <v>103.59211999999999</v>
      </c>
      <c r="E24" s="36">
        <v>990718.51631800004</v>
      </c>
      <c r="F24" s="36">
        <v>1821167.00905</v>
      </c>
      <c r="G24" s="37" t="s">
        <v>45</v>
      </c>
      <c r="H24" s="37" t="s">
        <v>139</v>
      </c>
      <c r="I24" s="37" t="s">
        <v>140</v>
      </c>
      <c r="J24" s="37" t="s">
        <v>134</v>
      </c>
      <c r="K24" s="37" t="s">
        <v>49</v>
      </c>
    </row>
    <row r="25" spans="1:11" ht="21.75" x14ac:dyDescent="0.5">
      <c r="A25" s="38">
        <v>44906</v>
      </c>
      <c r="B25" s="37">
        <v>12.59</v>
      </c>
      <c r="C25" s="35">
        <v>16.492750000000001</v>
      </c>
      <c r="D25" s="35">
        <v>103.45219</v>
      </c>
      <c r="E25" s="36">
        <v>975566.11693500006</v>
      </c>
      <c r="F25" s="36">
        <v>1828695.0221800001</v>
      </c>
      <c r="G25" s="37" t="s">
        <v>45</v>
      </c>
      <c r="H25" s="37" t="s">
        <v>141</v>
      </c>
      <c r="I25" s="37" t="s">
        <v>137</v>
      </c>
      <c r="J25" s="37" t="s">
        <v>134</v>
      </c>
      <c r="K25" s="37" t="s">
        <v>49</v>
      </c>
    </row>
    <row r="26" spans="1:11" ht="21.75" x14ac:dyDescent="0.5">
      <c r="A26" s="38">
        <v>44906</v>
      </c>
      <c r="B26" s="37">
        <v>12.59</v>
      </c>
      <c r="C26" s="35">
        <v>16.503129999999999</v>
      </c>
      <c r="D26" s="35">
        <v>103.43785</v>
      </c>
      <c r="E26" s="36">
        <v>974006.40611400001</v>
      </c>
      <c r="F26" s="36">
        <v>1829812.3049600001</v>
      </c>
      <c r="G26" s="37" t="s">
        <v>45</v>
      </c>
      <c r="H26" s="37" t="s">
        <v>141</v>
      </c>
      <c r="I26" s="37" t="s">
        <v>137</v>
      </c>
      <c r="J26" s="37" t="s">
        <v>134</v>
      </c>
      <c r="K26" s="37" t="s">
        <v>49</v>
      </c>
    </row>
    <row r="27" spans="1:11" ht="21.75" x14ac:dyDescent="0.5">
      <c r="A27" s="38">
        <v>44906</v>
      </c>
      <c r="B27" s="37">
        <v>12.59</v>
      </c>
      <c r="C27" s="35">
        <v>16.621089999999999</v>
      </c>
      <c r="D27" s="35">
        <v>103.96098000000001</v>
      </c>
      <c r="E27" s="36">
        <v>1029669.81808</v>
      </c>
      <c r="F27" s="36">
        <v>1844209.87369</v>
      </c>
      <c r="G27" s="37" t="s">
        <v>45</v>
      </c>
      <c r="H27" s="37" t="s">
        <v>142</v>
      </c>
      <c r="I27" s="37" t="s">
        <v>143</v>
      </c>
      <c r="J27" s="37" t="s">
        <v>134</v>
      </c>
      <c r="K27" s="37" t="s">
        <v>49</v>
      </c>
    </row>
    <row r="28" spans="1:11" ht="21.75" x14ac:dyDescent="0.5">
      <c r="A28" s="38">
        <v>44906</v>
      </c>
      <c r="B28" s="37">
        <v>12.59</v>
      </c>
      <c r="C28" s="35">
        <v>16.652979999999999</v>
      </c>
      <c r="D28" s="35">
        <v>99.654430000000005</v>
      </c>
      <c r="E28" s="36">
        <v>569787.84999100002</v>
      </c>
      <c r="F28" s="36">
        <v>1841280.8209299999</v>
      </c>
      <c r="G28" s="37" t="s">
        <v>45</v>
      </c>
      <c r="H28" s="37" t="s">
        <v>144</v>
      </c>
      <c r="I28" s="37" t="s">
        <v>145</v>
      </c>
      <c r="J28" s="37" t="s">
        <v>146</v>
      </c>
      <c r="K28" s="37" t="s">
        <v>49</v>
      </c>
    </row>
    <row r="29" spans="1:11" ht="21.75" x14ac:dyDescent="0.5">
      <c r="A29" s="38">
        <v>44906</v>
      </c>
      <c r="B29" s="37">
        <v>12.59</v>
      </c>
      <c r="C29" s="35">
        <v>16.742560000000001</v>
      </c>
      <c r="D29" s="35">
        <v>102.9854</v>
      </c>
      <c r="E29" s="36">
        <v>925081.66824100004</v>
      </c>
      <c r="F29" s="36">
        <v>1855339.8912200001</v>
      </c>
      <c r="G29" s="37" t="s">
        <v>45</v>
      </c>
      <c r="H29" s="37" t="s">
        <v>147</v>
      </c>
      <c r="I29" s="37" t="s">
        <v>148</v>
      </c>
      <c r="J29" s="37" t="s">
        <v>149</v>
      </c>
      <c r="K29" s="37" t="s">
        <v>49</v>
      </c>
    </row>
    <row r="30" spans="1:11" ht="21.75" x14ac:dyDescent="0.5">
      <c r="A30" s="38">
        <v>44906</v>
      </c>
      <c r="B30" s="37">
        <v>12.59</v>
      </c>
      <c r="C30" s="35">
        <v>16.290459999999999</v>
      </c>
      <c r="D30" s="35">
        <v>101.9196</v>
      </c>
      <c r="E30" s="36">
        <v>812031.89736599999</v>
      </c>
      <c r="F30" s="36">
        <v>1803296.3131500001</v>
      </c>
      <c r="G30" s="37" t="s">
        <v>45</v>
      </c>
      <c r="H30" s="37" t="s">
        <v>150</v>
      </c>
      <c r="I30" s="37" t="s">
        <v>151</v>
      </c>
      <c r="J30" s="37" t="s">
        <v>152</v>
      </c>
      <c r="K30" s="37" t="s">
        <v>49</v>
      </c>
    </row>
    <row r="31" spans="1:11" ht="21.75" x14ac:dyDescent="0.5">
      <c r="A31" s="38">
        <v>44906</v>
      </c>
      <c r="B31" s="37">
        <v>13.01</v>
      </c>
      <c r="C31" s="35">
        <v>19.442029999999999</v>
      </c>
      <c r="D31" s="35">
        <v>99.991230000000002</v>
      </c>
      <c r="E31" s="36">
        <v>604052.34964799997</v>
      </c>
      <c r="F31" s="36">
        <v>2150037.88106</v>
      </c>
      <c r="G31" s="37" t="s">
        <v>45</v>
      </c>
      <c r="H31" s="37" t="s">
        <v>153</v>
      </c>
      <c r="I31" s="37" t="s">
        <v>154</v>
      </c>
      <c r="J31" s="37" t="s">
        <v>102</v>
      </c>
      <c r="K31" s="37" t="s">
        <v>49</v>
      </c>
    </row>
    <row r="32" spans="1:11" ht="21.75" x14ac:dyDescent="0.5">
      <c r="A32" s="38">
        <v>44906</v>
      </c>
      <c r="B32" s="37">
        <v>12.59</v>
      </c>
      <c r="C32" s="35">
        <v>20.058779999999999</v>
      </c>
      <c r="D32" s="35">
        <v>100.34066</v>
      </c>
      <c r="E32" s="36">
        <v>640197.765564</v>
      </c>
      <c r="F32" s="36">
        <v>2218548.5720500001</v>
      </c>
      <c r="G32" s="37" t="s">
        <v>45</v>
      </c>
      <c r="H32" s="37" t="s">
        <v>155</v>
      </c>
      <c r="I32" s="37" t="s">
        <v>156</v>
      </c>
      <c r="J32" s="37" t="s">
        <v>102</v>
      </c>
      <c r="K32" s="37" t="s">
        <v>49</v>
      </c>
    </row>
    <row r="33" spans="1:11" ht="21.75" x14ac:dyDescent="0.5">
      <c r="A33" s="38">
        <v>44906</v>
      </c>
      <c r="B33" s="37">
        <v>13.01</v>
      </c>
      <c r="C33" s="35">
        <v>20.05969</v>
      </c>
      <c r="D33" s="35">
        <v>100.3419</v>
      </c>
      <c r="E33" s="36">
        <v>640326.64593</v>
      </c>
      <c r="F33" s="36">
        <v>2218650.3360899999</v>
      </c>
      <c r="G33" s="37" t="s">
        <v>45</v>
      </c>
      <c r="H33" s="37" t="s">
        <v>155</v>
      </c>
      <c r="I33" s="37" t="s">
        <v>156</v>
      </c>
      <c r="J33" s="37" t="s">
        <v>102</v>
      </c>
      <c r="K33" s="37" t="s">
        <v>49</v>
      </c>
    </row>
    <row r="34" spans="1:11" ht="21.75" x14ac:dyDescent="0.5">
      <c r="A34" s="38">
        <v>44906</v>
      </c>
      <c r="B34" s="37">
        <v>12.59</v>
      </c>
      <c r="C34" s="35">
        <v>20.206420000000001</v>
      </c>
      <c r="D34" s="35">
        <v>100.02235</v>
      </c>
      <c r="E34" s="36">
        <v>606807.40531900001</v>
      </c>
      <c r="F34" s="36">
        <v>2234653.1728099999</v>
      </c>
      <c r="G34" s="37" t="s">
        <v>45</v>
      </c>
      <c r="H34" s="37" t="s">
        <v>157</v>
      </c>
      <c r="I34" s="37" t="s">
        <v>158</v>
      </c>
      <c r="J34" s="37" t="s">
        <v>102</v>
      </c>
      <c r="K34" s="37" t="s">
        <v>49</v>
      </c>
    </row>
    <row r="35" spans="1:11" ht="21.75" x14ac:dyDescent="0.5">
      <c r="A35" s="38">
        <v>44906</v>
      </c>
      <c r="B35" s="37">
        <v>12.59</v>
      </c>
      <c r="C35" s="35">
        <v>20.20844</v>
      </c>
      <c r="D35" s="35">
        <v>100.01823</v>
      </c>
      <c r="E35" s="36">
        <v>606375.57150099997</v>
      </c>
      <c r="F35" s="36">
        <v>2234874.0904000001</v>
      </c>
      <c r="G35" s="37" t="s">
        <v>45</v>
      </c>
      <c r="H35" s="37" t="s">
        <v>157</v>
      </c>
      <c r="I35" s="37" t="s">
        <v>158</v>
      </c>
      <c r="J35" s="37" t="s">
        <v>102</v>
      </c>
      <c r="K35" s="37" t="s">
        <v>49</v>
      </c>
    </row>
    <row r="36" spans="1:11" ht="21.75" x14ac:dyDescent="0.5">
      <c r="A36" s="38">
        <v>44906</v>
      </c>
      <c r="B36" s="37">
        <v>12.59</v>
      </c>
      <c r="C36" s="35">
        <v>20.209579999999999</v>
      </c>
      <c r="D36" s="35">
        <v>100.02396</v>
      </c>
      <c r="E36" s="36">
        <v>606973.460402</v>
      </c>
      <c r="F36" s="36">
        <v>2235003.9471399998</v>
      </c>
      <c r="G36" s="37" t="s">
        <v>45</v>
      </c>
      <c r="H36" s="37" t="s">
        <v>157</v>
      </c>
      <c r="I36" s="37" t="s">
        <v>158</v>
      </c>
      <c r="J36" s="37" t="s">
        <v>102</v>
      </c>
      <c r="K36" s="37" t="s">
        <v>49</v>
      </c>
    </row>
    <row r="37" spans="1:11" ht="21.75" x14ac:dyDescent="0.5">
      <c r="A37" s="38">
        <v>44906</v>
      </c>
      <c r="B37" s="37">
        <v>12.59</v>
      </c>
      <c r="C37" s="35">
        <v>20.22767</v>
      </c>
      <c r="D37" s="35">
        <v>100.41386</v>
      </c>
      <c r="E37" s="36">
        <v>647694.83427700005</v>
      </c>
      <c r="F37" s="36">
        <v>2237305.74676</v>
      </c>
      <c r="G37" s="37" t="s">
        <v>45</v>
      </c>
      <c r="H37" s="37" t="s">
        <v>159</v>
      </c>
      <c r="I37" s="37" t="s">
        <v>156</v>
      </c>
      <c r="J37" s="37" t="s">
        <v>102</v>
      </c>
      <c r="K37" s="37" t="s">
        <v>49</v>
      </c>
    </row>
    <row r="38" spans="1:11" ht="21.75" x14ac:dyDescent="0.5">
      <c r="A38" s="38">
        <v>44906</v>
      </c>
      <c r="B38" s="37">
        <v>13.01</v>
      </c>
      <c r="C38" s="35">
        <v>19.387170000000001</v>
      </c>
      <c r="D38" s="35">
        <v>99.155389999999997</v>
      </c>
      <c r="E38" s="36">
        <v>516316.59907499998</v>
      </c>
      <c r="F38" s="36">
        <v>2143675.2033099998</v>
      </c>
      <c r="G38" s="37" t="s">
        <v>45</v>
      </c>
      <c r="H38" s="37" t="s">
        <v>160</v>
      </c>
      <c r="I38" s="37" t="s">
        <v>161</v>
      </c>
      <c r="J38" s="37" t="s">
        <v>46</v>
      </c>
      <c r="K38" s="37" t="s">
        <v>49</v>
      </c>
    </row>
    <row r="39" spans="1:11" ht="21.75" x14ac:dyDescent="0.5">
      <c r="A39" s="38">
        <v>44906</v>
      </c>
      <c r="B39" s="37">
        <v>12.59</v>
      </c>
      <c r="C39" s="35">
        <v>14.452870000000001</v>
      </c>
      <c r="D39" s="35">
        <v>102.49146</v>
      </c>
      <c r="E39" s="36">
        <v>876500.81286499999</v>
      </c>
      <c r="F39" s="36">
        <v>1600678.1096099999</v>
      </c>
      <c r="G39" s="37" t="s">
        <v>45</v>
      </c>
      <c r="H39" s="37" t="s">
        <v>162</v>
      </c>
      <c r="I39" s="37" t="s">
        <v>163</v>
      </c>
      <c r="J39" s="37" t="s">
        <v>164</v>
      </c>
      <c r="K39" s="37" t="s">
        <v>49</v>
      </c>
    </row>
    <row r="40" spans="1:11" ht="21.75" x14ac:dyDescent="0.5">
      <c r="A40" s="38">
        <v>44906</v>
      </c>
      <c r="B40" s="37">
        <v>12.59</v>
      </c>
      <c r="C40" s="35">
        <v>14.45379</v>
      </c>
      <c r="D40" s="35">
        <v>102.49643</v>
      </c>
      <c r="E40" s="36">
        <v>877035.78385100001</v>
      </c>
      <c r="F40" s="36">
        <v>1600788.2042</v>
      </c>
      <c r="G40" s="37" t="s">
        <v>45</v>
      </c>
      <c r="H40" s="37" t="s">
        <v>162</v>
      </c>
      <c r="I40" s="37" t="s">
        <v>163</v>
      </c>
      <c r="J40" s="37" t="s">
        <v>164</v>
      </c>
      <c r="K40" s="37" t="s">
        <v>49</v>
      </c>
    </row>
    <row r="41" spans="1:11" ht="21.75" x14ac:dyDescent="0.5">
      <c r="A41" s="38">
        <v>44906</v>
      </c>
      <c r="B41" s="37">
        <v>12.59</v>
      </c>
      <c r="C41" s="35">
        <v>15.32517</v>
      </c>
      <c r="D41" s="35">
        <v>100.53574</v>
      </c>
      <c r="E41" s="36">
        <v>664868.47195000004</v>
      </c>
      <c r="F41" s="36">
        <v>1694875.8310400001</v>
      </c>
      <c r="G41" s="37" t="s">
        <v>45</v>
      </c>
      <c r="H41" s="37" t="s">
        <v>165</v>
      </c>
      <c r="I41" s="37" t="s">
        <v>166</v>
      </c>
      <c r="J41" s="37" t="s">
        <v>167</v>
      </c>
      <c r="K41" s="37" t="s">
        <v>49</v>
      </c>
    </row>
    <row r="42" spans="1:11" ht="21.75" x14ac:dyDescent="0.5">
      <c r="A42" s="38">
        <v>44906</v>
      </c>
      <c r="B42" s="37">
        <v>12.59</v>
      </c>
      <c r="C42" s="35">
        <v>15.639860000000001</v>
      </c>
      <c r="D42" s="35">
        <v>100.54947</v>
      </c>
      <c r="E42" s="36">
        <v>666091.33808999998</v>
      </c>
      <c r="F42" s="36">
        <v>1729704.9196500001</v>
      </c>
      <c r="G42" s="37" t="s">
        <v>45</v>
      </c>
      <c r="H42" s="37" t="s">
        <v>168</v>
      </c>
      <c r="I42" s="37" t="s">
        <v>169</v>
      </c>
      <c r="J42" s="37" t="s">
        <v>167</v>
      </c>
      <c r="K42" s="37" t="s">
        <v>49</v>
      </c>
    </row>
    <row r="43" spans="1:11" ht="21.75" x14ac:dyDescent="0.5">
      <c r="A43" s="38">
        <v>44906</v>
      </c>
      <c r="B43" s="37">
        <v>12.59</v>
      </c>
      <c r="C43" s="35">
        <v>16.106719999999999</v>
      </c>
      <c r="D43" s="35">
        <v>100.00320000000001</v>
      </c>
      <c r="E43" s="36">
        <v>607281.45685099997</v>
      </c>
      <c r="F43" s="36">
        <v>1781000.78593</v>
      </c>
      <c r="G43" s="37" t="s">
        <v>45</v>
      </c>
      <c r="H43" s="37" t="s">
        <v>170</v>
      </c>
      <c r="I43" s="37" t="s">
        <v>171</v>
      </c>
      <c r="J43" s="37" t="s">
        <v>167</v>
      </c>
      <c r="K43" s="37" t="s">
        <v>49</v>
      </c>
    </row>
    <row r="44" spans="1:11" ht="21.75" x14ac:dyDescent="0.5">
      <c r="A44" s="38">
        <v>44906</v>
      </c>
      <c r="B44" s="37">
        <v>13.01</v>
      </c>
      <c r="C44" s="35">
        <v>18.578959999999999</v>
      </c>
      <c r="D44" s="35">
        <v>100.72008</v>
      </c>
      <c r="E44" s="36">
        <v>681510.57760800002</v>
      </c>
      <c r="F44" s="36">
        <v>2055109.62066</v>
      </c>
      <c r="G44" s="37" t="s">
        <v>45</v>
      </c>
      <c r="H44" s="37" t="s">
        <v>172</v>
      </c>
      <c r="I44" s="37" t="s">
        <v>123</v>
      </c>
      <c r="J44" s="37" t="s">
        <v>124</v>
      </c>
      <c r="K44" s="37" t="s">
        <v>49</v>
      </c>
    </row>
    <row r="45" spans="1:11" ht="21.75" x14ac:dyDescent="0.5">
      <c r="A45" s="38">
        <v>44906</v>
      </c>
      <c r="B45" s="37">
        <v>13.01</v>
      </c>
      <c r="C45" s="35">
        <v>18.593309999999999</v>
      </c>
      <c r="D45" s="35">
        <v>100.71693999999999</v>
      </c>
      <c r="E45" s="36">
        <v>681163.97634199995</v>
      </c>
      <c r="F45" s="36">
        <v>2056694.75006</v>
      </c>
      <c r="G45" s="37" t="s">
        <v>45</v>
      </c>
      <c r="H45" s="37" t="s">
        <v>173</v>
      </c>
      <c r="I45" s="37" t="s">
        <v>123</v>
      </c>
      <c r="J45" s="37" t="s">
        <v>124</v>
      </c>
      <c r="K45" s="37" t="s">
        <v>174</v>
      </c>
    </row>
    <row r="46" spans="1:11" ht="21.75" x14ac:dyDescent="0.5">
      <c r="A46" s="38">
        <v>44906</v>
      </c>
      <c r="B46" s="37">
        <v>13.01</v>
      </c>
      <c r="C46" s="35">
        <v>19.33257</v>
      </c>
      <c r="D46" s="35">
        <v>101.17603</v>
      </c>
      <c r="E46" s="36">
        <v>728611.28968799999</v>
      </c>
      <c r="F46" s="36">
        <v>2139063.8978900001</v>
      </c>
      <c r="G46" s="37" t="s">
        <v>45</v>
      </c>
      <c r="H46" s="37" t="s">
        <v>175</v>
      </c>
      <c r="I46" s="37" t="s">
        <v>176</v>
      </c>
      <c r="J46" s="37" t="s">
        <v>124</v>
      </c>
      <c r="K46" s="37" t="s">
        <v>49</v>
      </c>
    </row>
    <row r="47" spans="1:11" ht="21.75" x14ac:dyDescent="0.5">
      <c r="A47" s="38">
        <v>44906</v>
      </c>
      <c r="B47" s="37">
        <v>13.01</v>
      </c>
      <c r="C47" s="35">
        <v>19.33315</v>
      </c>
      <c r="D47" s="35">
        <v>101.17346999999999</v>
      </c>
      <c r="E47" s="36">
        <v>728341.43061799998</v>
      </c>
      <c r="F47" s="36">
        <v>2139124.7298099999</v>
      </c>
      <c r="G47" s="37" t="s">
        <v>45</v>
      </c>
      <c r="H47" s="37" t="s">
        <v>175</v>
      </c>
      <c r="I47" s="37" t="s">
        <v>176</v>
      </c>
      <c r="J47" s="37" t="s">
        <v>124</v>
      </c>
      <c r="K47" s="37" t="s">
        <v>49</v>
      </c>
    </row>
    <row r="48" spans="1:11" ht="21.75" x14ac:dyDescent="0.5">
      <c r="A48" s="38">
        <v>44906</v>
      </c>
      <c r="B48" s="37">
        <v>13.01</v>
      </c>
      <c r="C48" s="35">
        <v>19.19454</v>
      </c>
      <c r="D48" s="35">
        <v>99.994960000000006</v>
      </c>
      <c r="E48" s="36">
        <v>604601.28436100006</v>
      </c>
      <c r="F48" s="36">
        <v>2122651.7222600002</v>
      </c>
      <c r="G48" s="37" t="s">
        <v>45</v>
      </c>
      <c r="H48" s="37" t="s">
        <v>177</v>
      </c>
      <c r="I48" s="37" t="s">
        <v>178</v>
      </c>
      <c r="J48" s="37" t="s">
        <v>179</v>
      </c>
      <c r="K48" s="37" t="s">
        <v>49</v>
      </c>
    </row>
    <row r="49" spans="1:11" ht="21.75" x14ac:dyDescent="0.5">
      <c r="A49" s="38">
        <v>44906</v>
      </c>
      <c r="B49" s="37">
        <v>13.01</v>
      </c>
      <c r="C49" s="35">
        <v>19.493089999999999</v>
      </c>
      <c r="D49" s="35">
        <v>100.29973</v>
      </c>
      <c r="E49" s="36">
        <v>636397.61513000005</v>
      </c>
      <c r="F49" s="36">
        <v>2155904.54122</v>
      </c>
      <c r="G49" s="37" t="s">
        <v>45</v>
      </c>
      <c r="H49" s="37" t="s">
        <v>180</v>
      </c>
      <c r="I49" s="37" t="s">
        <v>181</v>
      </c>
      <c r="J49" s="37" t="s">
        <v>179</v>
      </c>
      <c r="K49" s="37" t="s">
        <v>174</v>
      </c>
    </row>
    <row r="50" spans="1:11" ht="21.75" x14ac:dyDescent="0.5">
      <c r="A50" s="38">
        <v>44906</v>
      </c>
      <c r="B50" s="37">
        <v>13.01</v>
      </c>
      <c r="C50" s="35">
        <v>19.49568</v>
      </c>
      <c r="D50" s="35">
        <v>100.29671</v>
      </c>
      <c r="E50" s="36">
        <v>636078.47942600003</v>
      </c>
      <c r="F50" s="36">
        <v>2156188.7949199998</v>
      </c>
      <c r="G50" s="37" t="s">
        <v>45</v>
      </c>
      <c r="H50" s="37" t="s">
        <v>180</v>
      </c>
      <c r="I50" s="37" t="s">
        <v>181</v>
      </c>
      <c r="J50" s="37" t="s">
        <v>179</v>
      </c>
      <c r="K50" s="37" t="s">
        <v>49</v>
      </c>
    </row>
    <row r="51" spans="1:11" ht="21.75" x14ac:dyDescent="0.5">
      <c r="A51" s="38">
        <v>44906</v>
      </c>
      <c r="B51" s="37">
        <v>12.59</v>
      </c>
      <c r="C51" s="35">
        <v>16.364660000000001</v>
      </c>
      <c r="D51" s="35">
        <v>100.15411</v>
      </c>
      <c r="E51" s="36">
        <v>623260.65877800004</v>
      </c>
      <c r="F51" s="36">
        <v>1809622.5243200001</v>
      </c>
      <c r="G51" s="37" t="s">
        <v>45</v>
      </c>
      <c r="H51" s="37" t="s">
        <v>182</v>
      </c>
      <c r="I51" s="37" t="s">
        <v>183</v>
      </c>
      <c r="J51" s="37" t="s">
        <v>184</v>
      </c>
      <c r="K51" s="37" t="s">
        <v>49</v>
      </c>
    </row>
    <row r="52" spans="1:11" ht="21.75" x14ac:dyDescent="0.5">
      <c r="A52" s="38">
        <v>44906</v>
      </c>
      <c r="B52" s="37">
        <v>12.59</v>
      </c>
      <c r="C52" s="35">
        <v>16.407019999999999</v>
      </c>
      <c r="D52" s="35">
        <v>100.31244</v>
      </c>
      <c r="E52" s="36">
        <v>640142.59981299995</v>
      </c>
      <c r="F52" s="36">
        <v>1814411.9438400001</v>
      </c>
      <c r="G52" s="37" t="s">
        <v>45</v>
      </c>
      <c r="H52" s="37" t="s">
        <v>185</v>
      </c>
      <c r="I52" s="37" t="s">
        <v>186</v>
      </c>
      <c r="J52" s="37" t="s">
        <v>184</v>
      </c>
      <c r="K52" s="37" t="s">
        <v>49</v>
      </c>
    </row>
    <row r="53" spans="1:11" ht="21.75" x14ac:dyDescent="0.5">
      <c r="A53" s="38">
        <v>44906</v>
      </c>
      <c r="B53" s="37">
        <v>12.59</v>
      </c>
      <c r="C53" s="35">
        <v>16.46161</v>
      </c>
      <c r="D53" s="35">
        <v>100.20267</v>
      </c>
      <c r="E53" s="36">
        <v>628383.94135900005</v>
      </c>
      <c r="F53" s="36">
        <v>1820379.0692100001</v>
      </c>
      <c r="G53" s="37" t="s">
        <v>45</v>
      </c>
      <c r="H53" s="37" t="s">
        <v>187</v>
      </c>
      <c r="I53" s="37" t="s">
        <v>188</v>
      </c>
      <c r="J53" s="37" t="s">
        <v>184</v>
      </c>
      <c r="K53" s="37" t="s">
        <v>49</v>
      </c>
    </row>
    <row r="54" spans="1:11" ht="21.75" x14ac:dyDescent="0.5">
      <c r="A54" s="38">
        <v>44906</v>
      </c>
      <c r="B54" s="37">
        <v>12.59</v>
      </c>
      <c r="C54" s="35">
        <v>16.466760000000001</v>
      </c>
      <c r="D54" s="35">
        <v>100.20158000000001</v>
      </c>
      <c r="E54" s="36">
        <v>628264.18324000004</v>
      </c>
      <c r="F54" s="36">
        <v>1820948.1722899999</v>
      </c>
      <c r="G54" s="37" t="s">
        <v>45</v>
      </c>
      <c r="H54" s="37" t="s">
        <v>188</v>
      </c>
      <c r="I54" s="37" t="s">
        <v>188</v>
      </c>
      <c r="J54" s="37" t="s">
        <v>184</v>
      </c>
      <c r="K54" s="37" t="s">
        <v>49</v>
      </c>
    </row>
    <row r="55" spans="1:11" ht="21.75" x14ac:dyDescent="0.5">
      <c r="A55" s="38">
        <v>44906</v>
      </c>
      <c r="B55" s="37">
        <v>12.59</v>
      </c>
      <c r="C55" s="35">
        <v>16.69491</v>
      </c>
      <c r="D55" s="35">
        <v>100.33623</v>
      </c>
      <c r="E55" s="36">
        <v>642471.62506899994</v>
      </c>
      <c r="F55" s="36">
        <v>1846282.2825499999</v>
      </c>
      <c r="G55" s="37" t="s">
        <v>45</v>
      </c>
      <c r="H55" s="37" t="s">
        <v>189</v>
      </c>
      <c r="I55" s="37" t="s">
        <v>190</v>
      </c>
      <c r="J55" s="37" t="s">
        <v>57</v>
      </c>
      <c r="K55" s="37" t="s">
        <v>49</v>
      </c>
    </row>
    <row r="56" spans="1:11" ht="21.75" x14ac:dyDescent="0.5">
      <c r="A56" s="38">
        <v>44906</v>
      </c>
      <c r="B56" s="37">
        <v>12.59</v>
      </c>
      <c r="C56" s="35">
        <v>16.716640000000002</v>
      </c>
      <c r="D56" s="35">
        <v>100.28595</v>
      </c>
      <c r="E56" s="36">
        <v>637094.38057899999</v>
      </c>
      <c r="F56" s="36">
        <v>1848651.35109</v>
      </c>
      <c r="G56" s="37" t="s">
        <v>45</v>
      </c>
      <c r="H56" s="37" t="s">
        <v>191</v>
      </c>
      <c r="I56" s="37" t="s">
        <v>192</v>
      </c>
      <c r="J56" s="37" t="s">
        <v>57</v>
      </c>
      <c r="K56" s="37" t="s">
        <v>49</v>
      </c>
    </row>
    <row r="57" spans="1:11" ht="21.75" x14ac:dyDescent="0.5">
      <c r="A57" s="38">
        <v>44906</v>
      </c>
      <c r="B57" s="37">
        <v>12.59</v>
      </c>
      <c r="C57" s="35">
        <v>16.717269999999999</v>
      </c>
      <c r="D57" s="35">
        <v>100.28910999999999</v>
      </c>
      <c r="E57" s="36">
        <v>637430.862845</v>
      </c>
      <c r="F57" s="36">
        <v>1848723.2359499999</v>
      </c>
      <c r="G57" s="37" t="s">
        <v>45</v>
      </c>
      <c r="H57" s="37" t="s">
        <v>191</v>
      </c>
      <c r="I57" s="37" t="s">
        <v>192</v>
      </c>
      <c r="J57" s="37" t="s">
        <v>57</v>
      </c>
      <c r="K57" s="37" t="s">
        <v>49</v>
      </c>
    </row>
    <row r="58" spans="1:11" ht="21.75" x14ac:dyDescent="0.5">
      <c r="A58" s="38">
        <v>44906</v>
      </c>
      <c r="B58" s="37">
        <v>12.59</v>
      </c>
      <c r="C58" s="35">
        <v>16.722370000000002</v>
      </c>
      <c r="D58" s="35">
        <v>100.28803000000001</v>
      </c>
      <c r="E58" s="36">
        <v>637312.058571</v>
      </c>
      <c r="F58" s="36">
        <v>1849286.7827099999</v>
      </c>
      <c r="G58" s="37" t="s">
        <v>45</v>
      </c>
      <c r="H58" s="37" t="s">
        <v>191</v>
      </c>
      <c r="I58" s="37" t="s">
        <v>192</v>
      </c>
      <c r="J58" s="37" t="s">
        <v>57</v>
      </c>
      <c r="K58" s="37" t="s">
        <v>49</v>
      </c>
    </row>
    <row r="59" spans="1:11" ht="21.75" x14ac:dyDescent="0.5">
      <c r="A59" s="38">
        <v>44906</v>
      </c>
      <c r="B59" s="37">
        <v>12.59</v>
      </c>
      <c r="C59" s="35">
        <v>16.772829999999999</v>
      </c>
      <c r="D59" s="35">
        <v>100.35550000000001</v>
      </c>
      <c r="E59" s="36">
        <v>644467.81253300002</v>
      </c>
      <c r="F59" s="36">
        <v>1854917.8539</v>
      </c>
      <c r="G59" s="37" t="s">
        <v>45</v>
      </c>
      <c r="H59" s="37" t="s">
        <v>193</v>
      </c>
      <c r="I59" s="37" t="s">
        <v>194</v>
      </c>
      <c r="J59" s="37" t="s">
        <v>57</v>
      </c>
      <c r="K59" s="37" t="s">
        <v>49</v>
      </c>
    </row>
    <row r="60" spans="1:11" ht="21.75" x14ac:dyDescent="0.5">
      <c r="A60" s="38">
        <v>44906</v>
      </c>
      <c r="B60" s="37">
        <v>12.59</v>
      </c>
      <c r="C60" s="35">
        <v>16.897600000000001</v>
      </c>
      <c r="D60" s="35">
        <v>100.18458</v>
      </c>
      <c r="E60" s="36">
        <v>626166.32361199998</v>
      </c>
      <c r="F60" s="36">
        <v>1868606.2234700001</v>
      </c>
      <c r="G60" s="37" t="s">
        <v>45</v>
      </c>
      <c r="H60" s="37" t="s">
        <v>195</v>
      </c>
      <c r="I60" s="37" t="s">
        <v>192</v>
      </c>
      <c r="J60" s="37" t="s">
        <v>57</v>
      </c>
      <c r="K60" s="37" t="s">
        <v>49</v>
      </c>
    </row>
    <row r="61" spans="1:11" ht="21.75" x14ac:dyDescent="0.5">
      <c r="A61" s="38">
        <v>44906</v>
      </c>
      <c r="B61" s="37">
        <v>12.59</v>
      </c>
      <c r="C61" s="35">
        <v>16.917210000000001</v>
      </c>
      <c r="D61" s="35">
        <v>100.30806</v>
      </c>
      <c r="E61" s="36">
        <v>639305.24782399996</v>
      </c>
      <c r="F61" s="36">
        <v>1870859.20942</v>
      </c>
      <c r="G61" s="37" t="s">
        <v>45</v>
      </c>
      <c r="H61" s="37" t="s">
        <v>89</v>
      </c>
      <c r="I61" s="37" t="s">
        <v>192</v>
      </c>
      <c r="J61" s="37" t="s">
        <v>57</v>
      </c>
      <c r="K61" s="37" t="s">
        <v>49</v>
      </c>
    </row>
    <row r="62" spans="1:11" ht="21.75" x14ac:dyDescent="0.5">
      <c r="A62" s="38">
        <v>44906</v>
      </c>
      <c r="B62" s="37">
        <v>12.59</v>
      </c>
      <c r="C62" s="35">
        <v>16.917940000000002</v>
      </c>
      <c r="D62" s="35">
        <v>100.2591</v>
      </c>
      <c r="E62" s="36">
        <v>634089.89318200003</v>
      </c>
      <c r="F62" s="36">
        <v>1870905.9802600001</v>
      </c>
      <c r="G62" s="37" t="s">
        <v>45</v>
      </c>
      <c r="H62" s="37" t="s">
        <v>196</v>
      </c>
      <c r="I62" s="37" t="s">
        <v>192</v>
      </c>
      <c r="J62" s="37" t="s">
        <v>57</v>
      </c>
      <c r="K62" s="37" t="s">
        <v>49</v>
      </c>
    </row>
    <row r="63" spans="1:11" ht="21.75" x14ac:dyDescent="0.5">
      <c r="A63" s="38">
        <v>44906</v>
      </c>
      <c r="B63" s="37">
        <v>12.59</v>
      </c>
      <c r="C63" s="35">
        <v>16.928519999999999</v>
      </c>
      <c r="D63" s="35">
        <v>100.33801</v>
      </c>
      <c r="E63" s="36">
        <v>642486.82201899996</v>
      </c>
      <c r="F63" s="36">
        <v>1872132.09302</v>
      </c>
      <c r="G63" s="37" t="s">
        <v>45</v>
      </c>
      <c r="H63" s="37" t="s">
        <v>89</v>
      </c>
      <c r="I63" s="37" t="s">
        <v>192</v>
      </c>
      <c r="J63" s="37" t="s">
        <v>57</v>
      </c>
      <c r="K63" s="37" t="s">
        <v>49</v>
      </c>
    </row>
    <row r="64" spans="1:11" ht="21.75" x14ac:dyDescent="0.5">
      <c r="A64" s="38">
        <v>44906</v>
      </c>
      <c r="B64" s="37">
        <v>12.59</v>
      </c>
      <c r="C64" s="35">
        <v>16.92915</v>
      </c>
      <c r="D64" s="35">
        <v>100.34111</v>
      </c>
      <c r="E64" s="36">
        <v>642816.52112000005</v>
      </c>
      <c r="F64" s="36">
        <v>1872204.0503799999</v>
      </c>
      <c r="G64" s="37" t="s">
        <v>45</v>
      </c>
      <c r="H64" s="37" t="s">
        <v>89</v>
      </c>
      <c r="I64" s="37" t="s">
        <v>192</v>
      </c>
      <c r="J64" s="37" t="s">
        <v>57</v>
      </c>
      <c r="K64" s="37" t="s">
        <v>49</v>
      </c>
    </row>
    <row r="65" spans="1:11" ht="21.75" x14ac:dyDescent="0.5">
      <c r="A65" s="38">
        <v>44906</v>
      </c>
      <c r="B65" s="37">
        <v>12.59</v>
      </c>
      <c r="C65" s="35">
        <v>17.053750000000001</v>
      </c>
      <c r="D65" s="35">
        <v>100.07632</v>
      </c>
      <c r="E65" s="36">
        <v>614539.89216399996</v>
      </c>
      <c r="F65" s="36">
        <v>1885816.6797799999</v>
      </c>
      <c r="G65" s="37" t="s">
        <v>45</v>
      </c>
      <c r="H65" s="37" t="s">
        <v>197</v>
      </c>
      <c r="I65" s="37" t="s">
        <v>198</v>
      </c>
      <c r="J65" s="37" t="s">
        <v>57</v>
      </c>
      <c r="K65" s="37" t="s">
        <v>49</v>
      </c>
    </row>
    <row r="66" spans="1:11" ht="21.75" x14ac:dyDescent="0.5">
      <c r="A66" s="38">
        <v>44906</v>
      </c>
      <c r="B66" s="37">
        <v>12.59</v>
      </c>
      <c r="C66" s="35">
        <v>17.05518</v>
      </c>
      <c r="D66" s="35">
        <v>100.07446</v>
      </c>
      <c r="E66" s="36">
        <v>614341.06492300006</v>
      </c>
      <c r="F66" s="36">
        <v>1885973.80779</v>
      </c>
      <c r="G66" s="37" t="s">
        <v>45</v>
      </c>
      <c r="H66" s="37" t="s">
        <v>197</v>
      </c>
      <c r="I66" s="37" t="s">
        <v>198</v>
      </c>
      <c r="J66" s="37" t="s">
        <v>57</v>
      </c>
      <c r="K66" s="37" t="s">
        <v>49</v>
      </c>
    </row>
    <row r="67" spans="1:11" ht="21.75" x14ac:dyDescent="0.5">
      <c r="A67" s="38">
        <v>44906</v>
      </c>
      <c r="B67" s="37">
        <v>12.59</v>
      </c>
      <c r="C67" s="35">
        <v>16.53295</v>
      </c>
      <c r="D67" s="35">
        <v>104.70140000000001</v>
      </c>
      <c r="E67" s="36">
        <v>1109207.1157800001</v>
      </c>
      <c r="F67" s="36">
        <v>1836534.7305600001</v>
      </c>
      <c r="G67" s="37" t="s">
        <v>45</v>
      </c>
      <c r="H67" s="37" t="s">
        <v>199</v>
      </c>
      <c r="I67" s="37" t="s">
        <v>200</v>
      </c>
      <c r="J67" s="37" t="s">
        <v>199</v>
      </c>
      <c r="K67" s="37" t="s">
        <v>49</v>
      </c>
    </row>
    <row r="68" spans="1:11" ht="21.75" x14ac:dyDescent="0.5">
      <c r="A68" s="38">
        <v>44906</v>
      </c>
      <c r="B68" s="37">
        <v>12.59</v>
      </c>
      <c r="C68" s="35">
        <v>15.88341</v>
      </c>
      <c r="D68" s="35">
        <v>104.3886</v>
      </c>
      <c r="E68" s="36">
        <v>1077597.00648</v>
      </c>
      <c r="F68" s="36">
        <v>1763488.27902</v>
      </c>
      <c r="G68" s="37" t="s">
        <v>45</v>
      </c>
      <c r="H68" s="37" t="s">
        <v>201</v>
      </c>
      <c r="I68" s="37" t="s">
        <v>202</v>
      </c>
      <c r="J68" s="37" t="s">
        <v>203</v>
      </c>
      <c r="K68" s="37" t="s">
        <v>49</v>
      </c>
    </row>
    <row r="69" spans="1:11" ht="21.75" x14ac:dyDescent="0.5">
      <c r="A69" s="38">
        <v>44906</v>
      </c>
      <c r="B69" s="37">
        <v>12.59</v>
      </c>
      <c r="C69" s="35">
        <v>16.205159999999999</v>
      </c>
      <c r="D69" s="35">
        <v>104.04119</v>
      </c>
      <c r="E69" s="36">
        <v>1039402.73336</v>
      </c>
      <c r="F69" s="36">
        <v>1798264.05024</v>
      </c>
      <c r="G69" s="37" t="s">
        <v>45</v>
      </c>
      <c r="H69" s="37" t="s">
        <v>204</v>
      </c>
      <c r="I69" s="37" t="s">
        <v>205</v>
      </c>
      <c r="J69" s="37" t="s">
        <v>206</v>
      </c>
      <c r="K69" s="37" t="s">
        <v>49</v>
      </c>
    </row>
    <row r="70" spans="1:11" ht="21.75" x14ac:dyDescent="0.5">
      <c r="A70" s="38">
        <v>44906</v>
      </c>
      <c r="B70" s="37">
        <v>12.59</v>
      </c>
      <c r="C70" s="35">
        <v>13.30747</v>
      </c>
      <c r="D70" s="35">
        <v>99.430070000000001</v>
      </c>
      <c r="E70" s="36">
        <v>546579.68983100005</v>
      </c>
      <c r="F70" s="36">
        <v>1471178.3154899999</v>
      </c>
      <c r="G70" s="37" t="s">
        <v>45</v>
      </c>
      <c r="H70" s="37" t="s">
        <v>207</v>
      </c>
      <c r="I70" s="37" t="s">
        <v>208</v>
      </c>
      <c r="J70" s="37" t="s">
        <v>209</v>
      </c>
      <c r="K70" s="37" t="s">
        <v>49</v>
      </c>
    </row>
    <row r="71" spans="1:11" ht="21.75" x14ac:dyDescent="0.5">
      <c r="A71" s="38">
        <v>44906</v>
      </c>
      <c r="B71" s="37">
        <v>12.59</v>
      </c>
      <c r="C71" s="35">
        <v>13.460559999999999</v>
      </c>
      <c r="D71" s="35">
        <v>99.540700000000001</v>
      </c>
      <c r="E71" s="36">
        <v>558525.02041</v>
      </c>
      <c r="F71" s="36">
        <v>1488132.51187</v>
      </c>
      <c r="G71" s="37" t="s">
        <v>45</v>
      </c>
      <c r="H71" s="37" t="s">
        <v>210</v>
      </c>
      <c r="I71" s="37" t="s">
        <v>211</v>
      </c>
      <c r="J71" s="37" t="s">
        <v>209</v>
      </c>
      <c r="K71" s="37" t="s">
        <v>49</v>
      </c>
    </row>
    <row r="72" spans="1:11" ht="21.75" x14ac:dyDescent="0.5">
      <c r="A72" s="38">
        <v>44906</v>
      </c>
      <c r="B72" s="37">
        <v>12.59</v>
      </c>
      <c r="C72" s="35">
        <v>14.68411</v>
      </c>
      <c r="D72" s="35">
        <v>104.65326</v>
      </c>
      <c r="E72" s="36">
        <v>1109518.81434</v>
      </c>
      <c r="F72" s="36">
        <v>1631028.1445200001</v>
      </c>
      <c r="G72" s="37" t="s">
        <v>45</v>
      </c>
      <c r="H72" s="37" t="s">
        <v>212</v>
      </c>
      <c r="I72" s="37" t="s">
        <v>213</v>
      </c>
      <c r="J72" s="37" t="s">
        <v>110</v>
      </c>
      <c r="K72" s="37" t="s">
        <v>49</v>
      </c>
    </row>
    <row r="73" spans="1:11" ht="21.75" x14ac:dyDescent="0.5">
      <c r="A73" s="38">
        <v>44906</v>
      </c>
      <c r="B73" s="37">
        <v>12.59</v>
      </c>
      <c r="C73" s="35">
        <v>15.260490000000001</v>
      </c>
      <c r="D73" s="35">
        <v>104.00304</v>
      </c>
      <c r="E73" s="36">
        <v>1037800.41253</v>
      </c>
      <c r="F73" s="36">
        <v>1693329.2823300001</v>
      </c>
      <c r="G73" s="37" t="s">
        <v>45</v>
      </c>
      <c r="H73" s="37" t="s">
        <v>214</v>
      </c>
      <c r="I73" s="37" t="s">
        <v>215</v>
      </c>
      <c r="J73" s="37" t="s">
        <v>110</v>
      </c>
      <c r="K73" s="37" t="s">
        <v>49</v>
      </c>
    </row>
    <row r="74" spans="1:11" ht="21.75" x14ac:dyDescent="0.5">
      <c r="A74" s="38">
        <v>44906</v>
      </c>
      <c r="B74" s="37">
        <v>12.59</v>
      </c>
      <c r="C74" s="35">
        <v>14.77942</v>
      </c>
      <c r="D74" s="35">
        <v>100.17773</v>
      </c>
      <c r="E74" s="36">
        <v>626751.44876900001</v>
      </c>
      <c r="F74" s="36">
        <v>1634261.4538499999</v>
      </c>
      <c r="G74" s="37" t="s">
        <v>45</v>
      </c>
      <c r="H74" s="37" t="s">
        <v>216</v>
      </c>
      <c r="I74" s="37" t="s">
        <v>217</v>
      </c>
      <c r="J74" s="37" t="s">
        <v>60</v>
      </c>
      <c r="K74" s="37" t="s">
        <v>49</v>
      </c>
    </row>
    <row r="75" spans="1:11" ht="21.75" x14ac:dyDescent="0.5">
      <c r="A75" s="38">
        <v>44906</v>
      </c>
      <c r="B75" s="37">
        <v>12.59</v>
      </c>
      <c r="C75" s="35">
        <v>15.202159999999999</v>
      </c>
      <c r="D75" s="35">
        <v>103.82182</v>
      </c>
      <c r="E75" s="36">
        <v>1018422.94414</v>
      </c>
      <c r="F75" s="36">
        <v>1686416.0946500001</v>
      </c>
      <c r="G75" s="37" t="s">
        <v>45</v>
      </c>
      <c r="H75" s="37" t="s">
        <v>218</v>
      </c>
      <c r="I75" s="37" t="s">
        <v>219</v>
      </c>
      <c r="J75" s="37" t="s">
        <v>61</v>
      </c>
      <c r="K75" s="37" t="s">
        <v>49</v>
      </c>
    </row>
    <row r="76" spans="1:11" ht="21.75" x14ac:dyDescent="0.5">
      <c r="A76" s="38">
        <v>44906</v>
      </c>
      <c r="B76" s="37">
        <v>12.59</v>
      </c>
      <c r="C76" s="35">
        <v>18.136690000000002</v>
      </c>
      <c r="D76" s="35">
        <v>103.12849</v>
      </c>
      <c r="E76" s="36">
        <v>937021.79735899996</v>
      </c>
      <c r="F76" s="36">
        <v>2010215.71425</v>
      </c>
      <c r="G76" s="37" t="s">
        <v>45</v>
      </c>
      <c r="H76" s="37" t="s">
        <v>220</v>
      </c>
      <c r="I76" s="37" t="s">
        <v>62</v>
      </c>
      <c r="J76" s="37" t="s">
        <v>63</v>
      </c>
      <c r="K76" s="37" t="s">
        <v>49</v>
      </c>
    </row>
    <row r="77" spans="1:11" ht="21.75" x14ac:dyDescent="0.5">
      <c r="A77" s="38">
        <v>44906</v>
      </c>
      <c r="B77" s="37">
        <v>13.01</v>
      </c>
      <c r="C77" s="35">
        <v>18.254919999999998</v>
      </c>
      <c r="D77" s="35">
        <v>103.18279</v>
      </c>
      <c r="E77" s="36">
        <v>942478.59184100002</v>
      </c>
      <c r="F77" s="36">
        <v>2023454.96896</v>
      </c>
      <c r="G77" s="37" t="s">
        <v>45</v>
      </c>
      <c r="H77" s="37" t="s">
        <v>221</v>
      </c>
      <c r="I77" s="37" t="s">
        <v>222</v>
      </c>
      <c r="J77" s="37" t="s">
        <v>63</v>
      </c>
      <c r="K77" s="37" t="s">
        <v>49</v>
      </c>
    </row>
    <row r="78" spans="1:11" ht="21.75" x14ac:dyDescent="0.5">
      <c r="A78" s="38">
        <v>44906</v>
      </c>
      <c r="B78" s="37">
        <v>12.59</v>
      </c>
      <c r="C78" s="35">
        <v>17.868210000000001</v>
      </c>
      <c r="D78" s="35">
        <v>103.20614999999999</v>
      </c>
      <c r="E78" s="36">
        <v>945931.03375800001</v>
      </c>
      <c r="F78" s="36">
        <v>1980633.56641</v>
      </c>
      <c r="G78" s="37" t="s">
        <v>45</v>
      </c>
      <c r="H78" s="37" t="s">
        <v>223</v>
      </c>
      <c r="I78" s="37" t="s">
        <v>224</v>
      </c>
      <c r="J78" s="37" t="s">
        <v>225</v>
      </c>
      <c r="K78" s="37" t="s">
        <v>49</v>
      </c>
    </row>
    <row r="79" spans="1:11" ht="21.75" x14ac:dyDescent="0.5">
      <c r="A79" s="38">
        <v>44906</v>
      </c>
      <c r="B79" s="37">
        <v>12.59</v>
      </c>
      <c r="C79" s="35">
        <v>17.276299999999999</v>
      </c>
      <c r="D79" s="35">
        <v>100.13299000000001</v>
      </c>
      <c r="E79" s="36">
        <v>620427.52026599995</v>
      </c>
      <c r="F79" s="36">
        <v>1910474.78064</v>
      </c>
      <c r="G79" s="37" t="s">
        <v>45</v>
      </c>
      <c r="H79" s="37" t="s">
        <v>226</v>
      </c>
      <c r="I79" s="37" t="s">
        <v>227</v>
      </c>
      <c r="J79" s="37" t="s">
        <v>228</v>
      </c>
      <c r="K79" s="37" t="s">
        <v>49</v>
      </c>
    </row>
    <row r="80" spans="1:11" ht="21.75" x14ac:dyDescent="0.5">
      <c r="A80" s="38">
        <v>44906</v>
      </c>
      <c r="B80" s="37">
        <v>12.59</v>
      </c>
      <c r="C80" s="35">
        <v>17.446619999999999</v>
      </c>
      <c r="D80" s="35">
        <v>100.16799</v>
      </c>
      <c r="E80" s="36">
        <v>624033.50083399995</v>
      </c>
      <c r="F80" s="36">
        <v>1929342.5334300001</v>
      </c>
      <c r="G80" s="37" t="s">
        <v>45</v>
      </c>
      <c r="H80" s="37" t="s">
        <v>229</v>
      </c>
      <c r="I80" s="37" t="s">
        <v>230</v>
      </c>
      <c r="J80" s="37" t="s">
        <v>228</v>
      </c>
      <c r="K80" s="37" t="s">
        <v>49</v>
      </c>
    </row>
    <row r="81" spans="1:11" ht="21.75" x14ac:dyDescent="0.5">
      <c r="A81" s="38">
        <v>44906</v>
      </c>
      <c r="B81" s="37">
        <v>12.59</v>
      </c>
      <c r="C81" s="35">
        <v>17.475670000000001</v>
      </c>
      <c r="D81" s="35">
        <v>100.1812</v>
      </c>
      <c r="E81" s="36">
        <v>625416.59963399998</v>
      </c>
      <c r="F81" s="36">
        <v>1932565.52483</v>
      </c>
      <c r="G81" s="37" t="s">
        <v>45</v>
      </c>
      <c r="H81" s="37" t="s">
        <v>231</v>
      </c>
      <c r="I81" s="37" t="s">
        <v>230</v>
      </c>
      <c r="J81" s="37" t="s">
        <v>228</v>
      </c>
      <c r="K81" s="37" t="s">
        <v>49</v>
      </c>
    </row>
    <row r="82" spans="1:11" ht="21.75" x14ac:dyDescent="0.5">
      <c r="A82" s="38">
        <v>44906</v>
      </c>
      <c r="B82" s="37">
        <v>12.59</v>
      </c>
      <c r="C82" s="35">
        <v>17.497710000000001</v>
      </c>
      <c r="D82" s="35">
        <v>100.05221</v>
      </c>
      <c r="E82" s="36">
        <v>611705.98562100006</v>
      </c>
      <c r="F82" s="36">
        <v>1934923.9779699999</v>
      </c>
      <c r="G82" s="37" t="s">
        <v>45</v>
      </c>
      <c r="H82" s="37" t="s">
        <v>232</v>
      </c>
      <c r="I82" s="37" t="s">
        <v>233</v>
      </c>
      <c r="J82" s="37" t="s">
        <v>228</v>
      </c>
      <c r="K82" s="37" t="s">
        <v>49</v>
      </c>
    </row>
    <row r="83" spans="1:11" ht="21.75" x14ac:dyDescent="0.5">
      <c r="A83" s="38">
        <v>44906</v>
      </c>
      <c r="B83" s="37">
        <v>12.59</v>
      </c>
      <c r="C83" s="35">
        <v>17.49953</v>
      </c>
      <c r="D83" s="35">
        <v>100.05019</v>
      </c>
      <c r="E83" s="36">
        <v>611490.40615399997</v>
      </c>
      <c r="F83" s="36">
        <v>1935124.1701</v>
      </c>
      <c r="G83" s="37" t="s">
        <v>45</v>
      </c>
      <c r="H83" s="37" t="s">
        <v>232</v>
      </c>
      <c r="I83" s="37" t="s">
        <v>233</v>
      </c>
      <c r="J83" s="37" t="s">
        <v>228</v>
      </c>
      <c r="K83" s="37" t="s">
        <v>49</v>
      </c>
    </row>
    <row r="84" spans="1:11" ht="21.75" x14ac:dyDescent="0.5">
      <c r="A84" s="38">
        <v>44906</v>
      </c>
      <c r="B84" s="37">
        <v>12.59</v>
      </c>
      <c r="C84" s="35">
        <v>17.524979999999999</v>
      </c>
      <c r="D84" s="35">
        <v>100.0183</v>
      </c>
      <c r="E84" s="36">
        <v>608089.53619500005</v>
      </c>
      <c r="F84" s="36">
        <v>1937921.7061900001</v>
      </c>
      <c r="G84" s="37" t="s">
        <v>45</v>
      </c>
      <c r="H84" s="37" t="s">
        <v>232</v>
      </c>
      <c r="I84" s="37" t="s">
        <v>233</v>
      </c>
      <c r="J84" s="37" t="s">
        <v>228</v>
      </c>
      <c r="K84" s="37" t="s">
        <v>49</v>
      </c>
    </row>
    <row r="85" spans="1:11" ht="21.75" x14ac:dyDescent="0.5">
      <c r="A85" s="38">
        <v>44906</v>
      </c>
      <c r="B85" s="37">
        <v>12.59</v>
      </c>
      <c r="C85" s="35">
        <v>15.11205</v>
      </c>
      <c r="D85" s="35">
        <v>105.31391000000001</v>
      </c>
      <c r="E85" s="36">
        <v>1179634.94652</v>
      </c>
      <c r="F85" s="36">
        <v>1680510.9129999999</v>
      </c>
      <c r="G85" s="37" t="s">
        <v>45</v>
      </c>
      <c r="H85" s="37" t="s">
        <v>234</v>
      </c>
      <c r="I85" s="37" t="s">
        <v>235</v>
      </c>
      <c r="J85" s="37" t="s">
        <v>236</v>
      </c>
      <c r="K85" s="37" t="s">
        <v>174</v>
      </c>
    </row>
    <row r="86" spans="1:11" ht="21.75" x14ac:dyDescent="0.5">
      <c r="A86" s="38">
        <v>44906</v>
      </c>
      <c r="B86" s="37">
        <v>12.59</v>
      </c>
      <c r="C86" s="35">
        <v>15.1143</v>
      </c>
      <c r="D86" s="35">
        <v>105.31547</v>
      </c>
      <c r="E86" s="36">
        <v>1179796.2397700001</v>
      </c>
      <c r="F86" s="36">
        <v>1680765.9575400001</v>
      </c>
      <c r="G86" s="37" t="s">
        <v>45</v>
      </c>
      <c r="H86" s="37" t="s">
        <v>234</v>
      </c>
      <c r="I86" s="37" t="s">
        <v>235</v>
      </c>
      <c r="J86" s="37" t="s">
        <v>236</v>
      </c>
      <c r="K86" s="37" t="s">
        <v>49</v>
      </c>
    </row>
    <row r="87" spans="1:11" ht="21.75" x14ac:dyDescent="0.5">
      <c r="A87" s="38">
        <v>44906</v>
      </c>
      <c r="B87" s="37">
        <v>12.59</v>
      </c>
      <c r="C87" s="35">
        <v>15.11586</v>
      </c>
      <c r="D87" s="35">
        <v>105.31321</v>
      </c>
      <c r="E87" s="36">
        <v>1179547.1103099999</v>
      </c>
      <c r="F87" s="36">
        <v>1680932.37264</v>
      </c>
      <c r="G87" s="37" t="s">
        <v>45</v>
      </c>
      <c r="H87" s="37" t="s">
        <v>234</v>
      </c>
      <c r="I87" s="37" t="s">
        <v>235</v>
      </c>
      <c r="J87" s="37" t="s">
        <v>236</v>
      </c>
      <c r="K87" s="37" t="s">
        <v>49</v>
      </c>
    </row>
    <row r="88" spans="1:11" ht="21.75" x14ac:dyDescent="0.5">
      <c r="A88" s="38">
        <v>44906</v>
      </c>
      <c r="B88" s="37">
        <v>12.59</v>
      </c>
      <c r="C88" s="35">
        <v>15.13128</v>
      </c>
      <c r="D88" s="35">
        <v>105.23215</v>
      </c>
      <c r="E88" s="36">
        <v>1170742.8436400001</v>
      </c>
      <c r="F88" s="36">
        <v>1682395.7390399999</v>
      </c>
      <c r="G88" s="37" t="s">
        <v>45</v>
      </c>
      <c r="H88" s="37" t="s">
        <v>234</v>
      </c>
      <c r="I88" s="37" t="s">
        <v>235</v>
      </c>
      <c r="J88" s="37" t="s">
        <v>236</v>
      </c>
      <c r="K88" s="37" t="s">
        <v>49</v>
      </c>
    </row>
    <row r="89" spans="1:11" ht="21.75" x14ac:dyDescent="0.5">
      <c r="A89" s="38">
        <v>44906</v>
      </c>
      <c r="B89" s="37">
        <v>12.59</v>
      </c>
      <c r="C89" s="35">
        <v>15.14062</v>
      </c>
      <c r="D89" s="35">
        <v>105.24048999999999</v>
      </c>
      <c r="E89" s="36">
        <v>1171613.8882599999</v>
      </c>
      <c r="F89" s="36">
        <v>1683459.83822</v>
      </c>
      <c r="G89" s="37" t="s">
        <v>45</v>
      </c>
      <c r="H89" s="37" t="s">
        <v>234</v>
      </c>
      <c r="I89" s="37" t="s">
        <v>235</v>
      </c>
      <c r="J89" s="37" t="s">
        <v>236</v>
      </c>
      <c r="K89" s="37" t="s">
        <v>49</v>
      </c>
    </row>
    <row r="90" spans="1:11" ht="21.75" x14ac:dyDescent="0.5">
      <c r="A90" s="38">
        <v>44906</v>
      </c>
      <c r="B90" s="37">
        <v>12.59</v>
      </c>
      <c r="C90" s="35">
        <v>15.20866</v>
      </c>
      <c r="D90" s="35">
        <v>105.21101</v>
      </c>
      <c r="E90" s="36">
        <v>1168214.83372</v>
      </c>
      <c r="F90" s="36">
        <v>1690933.3220299999</v>
      </c>
      <c r="G90" s="37" t="s">
        <v>45</v>
      </c>
      <c r="H90" s="37" t="s">
        <v>237</v>
      </c>
      <c r="I90" s="37" t="s">
        <v>235</v>
      </c>
      <c r="J90" s="37" t="s">
        <v>236</v>
      </c>
      <c r="K90" s="37" t="s">
        <v>49</v>
      </c>
    </row>
  </sheetData>
  <sortState xmlns:xlrd2="http://schemas.microsoft.com/office/spreadsheetml/2017/richdata2" ref="A4:K16">
    <sortCondition ref="J4:J16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2022-12-11T10:43:45Z</dcterms:modified>
</cp:coreProperties>
</file>