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5DE5B751-7CEE-4207-94D5-E6BB9E9834E9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86" i="4" l="1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90" i="4" l="1"/>
  <c r="R271" i="4"/>
  <c r="R214" i="4"/>
  <c r="R215" i="4"/>
  <c r="R216" i="4"/>
  <c r="R150" i="4"/>
  <c r="R151" i="4"/>
  <c r="R152" i="4"/>
  <c r="R153" i="4"/>
  <c r="R318" i="4"/>
  <c r="R295" i="4"/>
  <c r="R317" i="4"/>
  <c r="R273" i="4"/>
  <c r="R274" i="4"/>
  <c r="R275" i="4"/>
  <c r="R276" i="4"/>
  <c r="R258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331" i="4"/>
  <c r="R332" i="4"/>
  <c r="R333" i="4"/>
  <c r="R334" i="4"/>
  <c r="R181" i="4"/>
  <c r="R182" i="4"/>
  <c r="R249" i="4"/>
  <c r="R250" i="4"/>
  <c r="R251" i="4"/>
  <c r="R252" i="4"/>
  <c r="R253" i="4"/>
  <c r="R254" i="4"/>
  <c r="R255" i="4"/>
  <c r="R204" i="4"/>
  <c r="R371" i="4"/>
  <c r="R368" i="4"/>
  <c r="R369" i="4"/>
  <c r="R272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20" i="4"/>
  <c r="R221" i="4"/>
  <c r="R222" i="4"/>
  <c r="R223" i="4"/>
  <c r="R158" i="4"/>
  <c r="R159" i="4"/>
  <c r="R160" i="4"/>
  <c r="R161" i="4"/>
  <c r="R162" i="4"/>
  <c r="R163" i="4"/>
  <c r="R164" i="4"/>
  <c r="R165" i="4"/>
  <c r="R166" i="4"/>
  <c r="R167" i="4"/>
  <c r="R168" i="4"/>
  <c r="R154" i="4"/>
  <c r="R155" i="4"/>
  <c r="R156" i="4"/>
  <c r="R264" i="4"/>
  <c r="R265" i="4"/>
  <c r="R169" i="4"/>
  <c r="R330" i="4"/>
  <c r="R293" i="4"/>
  <c r="R294" i="4"/>
  <c r="R339" i="4"/>
  <c r="R340" i="4"/>
  <c r="R341" i="4"/>
  <c r="R342" i="4"/>
  <c r="R343" i="4"/>
  <c r="R344" i="4"/>
  <c r="R345" i="4"/>
  <c r="R346" i="4"/>
  <c r="R347" i="4"/>
  <c r="R348" i="4"/>
  <c r="R349" i="4"/>
  <c r="R350" i="4"/>
  <c r="R351" i="4"/>
  <c r="R352" i="4"/>
  <c r="R353" i="4"/>
  <c r="R354" i="4"/>
  <c r="R355" i="4"/>
  <c r="R356" i="4"/>
  <c r="R357" i="4"/>
  <c r="R358" i="4"/>
  <c r="R359" i="4"/>
  <c r="R360" i="4"/>
  <c r="R361" i="4"/>
  <c r="R362" i="4"/>
  <c r="R363" i="4"/>
  <c r="R337" i="4"/>
  <c r="R338" i="4"/>
  <c r="R323" i="4"/>
  <c r="R324" i="4"/>
  <c r="R325" i="4"/>
  <c r="R326" i="4"/>
  <c r="R259" i="4"/>
  <c r="R260" i="4"/>
  <c r="R261" i="4"/>
  <c r="R262" i="4"/>
  <c r="R257" i="4"/>
  <c r="R205" i="4"/>
  <c r="R206" i="4"/>
  <c r="R207" i="4"/>
  <c r="R142" i="4"/>
  <c r="R143" i="4"/>
  <c r="R144" i="4"/>
  <c r="R145" i="4"/>
  <c r="R128" i="4"/>
  <c r="R129" i="4"/>
  <c r="R130" i="4"/>
  <c r="R131" i="4"/>
  <c r="R132" i="4"/>
  <c r="R133" i="4"/>
  <c r="R134" i="4"/>
  <c r="R135" i="4"/>
  <c r="R136" i="4"/>
  <c r="R87" i="4"/>
  <c r="R88" i="4"/>
  <c r="R89" i="4"/>
  <c r="R299" i="4"/>
  <c r="R300" i="4"/>
  <c r="R301" i="4"/>
  <c r="R302" i="4"/>
  <c r="R303" i="4"/>
  <c r="R304" i="4"/>
  <c r="R245" i="4"/>
  <c r="R246" i="4"/>
  <c r="R247" i="4"/>
  <c r="R248" i="4"/>
  <c r="R319" i="4"/>
  <c r="R316" i="4"/>
  <c r="R307" i="4"/>
  <c r="R308" i="4"/>
  <c r="R309" i="4"/>
  <c r="R310" i="4"/>
  <c r="R266" i="4"/>
  <c r="R267" i="4"/>
  <c r="R268" i="4"/>
  <c r="R269" i="4"/>
  <c r="R270" i="4"/>
  <c r="R327" i="4"/>
  <c r="R328" i="4"/>
  <c r="R329" i="4"/>
  <c r="R291" i="4"/>
  <c r="R244" i="4"/>
  <c r="R224" i="4"/>
  <c r="R225" i="4"/>
  <c r="R218" i="4"/>
  <c r="R219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335" i="4"/>
  <c r="R336" i="4"/>
  <c r="R183" i="4"/>
  <c r="R184" i="4"/>
  <c r="R149" i="4"/>
  <c r="R320" i="4"/>
  <c r="R321" i="4"/>
  <c r="R322" i="4"/>
  <c r="R256" i="4"/>
  <c r="R217" i="4"/>
  <c r="R157" i="4"/>
  <c r="R370" i="4"/>
  <c r="R170" i="4"/>
  <c r="R171" i="4"/>
  <c r="R172" i="4"/>
  <c r="R173" i="4"/>
  <c r="R174" i="4"/>
  <c r="R175" i="4"/>
  <c r="R176" i="4"/>
  <c r="R177" i="4"/>
  <c r="R178" i="4"/>
  <c r="R179" i="4"/>
  <c r="R180" i="4"/>
  <c r="R364" i="4"/>
  <c r="R365" i="4"/>
  <c r="R366" i="4"/>
  <c r="R367" i="4"/>
  <c r="R296" i="4"/>
  <c r="R297" i="4"/>
  <c r="R298" i="4"/>
  <c r="R263" i="4"/>
  <c r="R208" i="4"/>
  <c r="R209" i="4"/>
  <c r="R210" i="4"/>
  <c r="R211" i="4"/>
  <c r="R212" i="4"/>
  <c r="R213" i="4"/>
  <c r="R146" i="4"/>
  <c r="R147" i="4"/>
  <c r="R148" i="4"/>
  <c r="R141" i="4"/>
  <c r="R137" i="4"/>
  <c r="R138" i="4"/>
  <c r="R139" i="4"/>
  <c r="R140" i="4"/>
  <c r="R226" i="4"/>
  <c r="R312" i="4"/>
  <c r="R313" i="4"/>
  <c r="R314" i="4"/>
  <c r="R315" i="4"/>
  <c r="R305" i="4"/>
  <c r="R30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90" i="4"/>
  <c r="R292" i="4"/>
  <c r="R311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<sst xmlns="http://schemas.openxmlformats.org/spreadsheetml/2006/main" count="8941" uniqueCount="1005">
  <si>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</si>
  <si>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</si>
  <si>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</si>
  <si>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</si>
  <si>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</si>
  <si>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</si>
  <si>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</si>
  <si>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</si>
  <si>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</si>
  <si>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</si>
  <si>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</si>
  <si>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</si>
  <si>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</si>
  <si>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</si>
  <si>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</si>
  <si>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</si>
  <si>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</si>
  <si>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</si>
  <si>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</si>
  <si>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</si>
  <si>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</si>
  <si>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</si>
  <si>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</si>
  <si>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</si>
  <si>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</si>
  <si>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</si>
  <si>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</si>
  <si>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</si>
  <si>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</si>
  <si>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</si>
  <si>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</si>
  <si>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</si>
  <si>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</si>
  <si>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</si>
  <si>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</si>
  <si>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</si>
  <si>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</si>
  <si>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</si>
  <si>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</si>
  <si>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</si>
  <si>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</si>
  <si>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</si>
  <si>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</si>
  <si>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</si>
  <si>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</si>
  <si>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21 กุมภาพันธ์ 2566</t>
  </si>
  <si>
    <t>ข้อมูล Hotspot ในพื้นที่ป่าสงวนแห่งชาติ ประจำวันที่  21 กุมภาพันธ์ 2566</t>
  </si>
  <si>
    <t>ข้อมูล Hotspot นอกพื้นที่ป่าฯ ประจำวันที่ 21 กุมภาพันธ์ 2566</t>
  </si>
  <si>
    <t>Suomi NPP</t>
  </si>
  <si>
    <t>ท่าเสา</t>
  </si>
  <si>
    <t>ไทรโยค</t>
  </si>
  <si>
    <t>กาญจนบุรี</t>
  </si>
  <si>
    <t>ภาคกลางและตะวันออก</t>
  </si>
  <si>
    <t>เอราวัณ</t>
  </si>
  <si>
    <t>อุทยานแห่งชาติ</t>
  </si>
  <si>
    <t>สถานีควบคุมไฟป่าสลักพระ-เอราวัณ</t>
  </si>
  <si>
    <t>สำนักบริหารพื้นที่อนุรักษ์ที่ 3 (บ้านโป่ง)</t>
  </si>
  <si>
    <t xml:space="preserve"> </t>
  </si>
  <si>
    <t>nominal</t>
  </si>
  <si>
    <t>แม่กระบุง</t>
  </si>
  <si>
    <t>ศรีสวัสดิ์</t>
  </si>
  <si>
    <t>หนองบัว</t>
  </si>
  <si>
    <t>เมืองกาญจนบุรี</t>
  </si>
  <si>
    <t>อุทยานสมเด็จพระศรีนครินทร์</t>
  </si>
  <si>
    <t>เขตห้ามล่าสัตว์ป่า</t>
  </si>
  <si>
    <t>หางดง</t>
  </si>
  <si>
    <t>ฮอด</t>
  </si>
  <si>
    <t>เชียงใหม่</t>
  </si>
  <si>
    <t>ภาคเหนือ</t>
  </si>
  <si>
    <t>ออบหลวง</t>
  </si>
  <si>
    <t>สถานีควบคุมไฟป่าออบหลวง</t>
  </si>
  <si>
    <t>สำนักบริหารพื้นที่อนุรักษ์ที่ 16 (เชียงใหม่)</t>
  </si>
  <si>
    <t>ม่อนจอง</t>
  </si>
  <si>
    <t>อมก๋อย</t>
  </si>
  <si>
    <t>เขตรักษาพันธุ์สัตว์ป่า</t>
  </si>
  <si>
    <t>สถานีควบคุมไฟป่าอมก๋อย</t>
  </si>
  <si>
    <t>นาสวน</t>
  </si>
  <si>
    <t>เตรียมการเขตห้ามล่าสัตว์ป่า</t>
  </si>
  <si>
    <t>บ่อแก้ว</t>
  </si>
  <si>
    <t>นาหมื่น</t>
  </si>
  <si>
    <t>น่าน</t>
  </si>
  <si>
    <t>ศรีน่าน</t>
  </si>
  <si>
    <t>สำนักบริหารพื้นที่อนุรักษ์ที่ 13 (แพร่)</t>
  </si>
  <si>
    <t>ชะแล</t>
  </si>
  <si>
    <t>ทองผาภูมิ</t>
  </si>
  <si>
    <t>ลำคลองงู</t>
  </si>
  <si>
    <t>แม่เล่ย์</t>
  </si>
  <si>
    <t>แม่วงก์</t>
  </si>
  <si>
    <t>นครสวรรค์</t>
  </si>
  <si>
    <t>สถานีควบคุมไฟป่านครสวรรค์</t>
  </si>
  <si>
    <t>สำนักบริหารพื้นที่อนุรักษ์ที่ 12 (นครสวรรค์)</t>
  </si>
  <si>
    <t>ยกกระบัตร</t>
  </si>
  <si>
    <t>สามเงา</t>
  </si>
  <si>
    <t>ตาก</t>
  </si>
  <si>
    <t>แม่ปิง</t>
  </si>
  <si>
    <t>บ้านนา</t>
  </si>
  <si>
    <t>ก้อ</t>
  </si>
  <si>
    <t>ลี้</t>
  </si>
  <si>
    <t>ลำพูน</t>
  </si>
  <si>
    <t>แม่ตื่น</t>
  </si>
  <si>
    <t>สำนักบริหารพื้นที่อนุรักษ์ที่ 14 (ตาก)</t>
  </si>
  <si>
    <t>ฟากท่า</t>
  </si>
  <si>
    <t>อุตรดิตถ์</t>
  </si>
  <si>
    <t>แม่จริม</t>
  </si>
  <si>
    <t>สำนักบริหารพื้นที่อนุรักษ์ที่ 11 (พิษณุโลก)</t>
  </si>
  <si>
    <t>ส้านนาหนองใหม่</t>
  </si>
  <si>
    <t>เวียงสา</t>
  </si>
  <si>
    <t>สถานีควบคุมไฟป่าแม่จริม</t>
  </si>
  <si>
    <t>น้ำพาง</t>
  </si>
  <si>
    <t>กลางใหญ่</t>
  </si>
  <si>
    <t>บ้านผือ</t>
  </si>
  <si>
    <t>อุดรธานี</t>
  </si>
  <si>
    <t>ภาคตะวันออกเฉียงเหนือ</t>
  </si>
  <si>
    <t>ภูหินจอมธาตุ - ภูพระบาท</t>
  </si>
  <si>
    <t>เตรียมการอุทยานแห่งชาติ</t>
  </si>
  <si>
    <t>สำนักบริหารพื้นที่อนุรักษ์ที่ 10 (อุดรธานี)</t>
  </si>
  <si>
    <t>พังแดง</t>
  </si>
  <si>
    <t>ดงหลวง</t>
  </si>
  <si>
    <t>มุกดาหาร</t>
  </si>
  <si>
    <t>ภูผายล(ห้วยหวด)</t>
  </si>
  <si>
    <t>สถานีควบคุมไฟป่าภูผาเทิบ - ภูผายล</t>
  </si>
  <si>
    <t>สำนักบริหารพื้นที่อนุรักษ์ที่ 9 (อุบลราชธานี)</t>
  </si>
  <si>
    <t>วังสวาบ</t>
  </si>
  <si>
    <t>ภูผาม่าน</t>
  </si>
  <si>
    <t>ขอนแก่น</t>
  </si>
  <si>
    <t>สถานีควบคุมไฟป่าภูผาม่าน</t>
  </si>
  <si>
    <t>สำนักบริหารพื้นที่อนุรักษ์ที่ 8 (ขอนแก่น)</t>
  </si>
  <si>
    <t>นางแดด</t>
  </si>
  <si>
    <t>หนองบัวแดง</t>
  </si>
  <si>
    <t>ชัยภูมิ</t>
  </si>
  <si>
    <t>ภูเขียว</t>
  </si>
  <si>
    <t>สำนักบริหารพื้นที่อนุรักษ์ที่ 7 (นครราชสีมา)</t>
  </si>
  <si>
    <t>นาโพธิ์กลาง</t>
  </si>
  <si>
    <t>โขงเจียม</t>
  </si>
  <si>
    <t>อุบลราชธานี</t>
  </si>
  <si>
    <t>ผาแต้ม</t>
  </si>
  <si>
    <t>สถานีควบคุมไฟป่าผาแต้ม</t>
  </si>
  <si>
    <t>นางาม</t>
  </si>
  <si>
    <t>มัญจาคีรี</t>
  </si>
  <si>
    <t>น้ำพอง</t>
  </si>
  <si>
    <t>สถานีควบคุมไฟป่าน้ำพอง</t>
  </si>
  <si>
    <t>คำแคน</t>
  </si>
  <si>
    <t>น้ำปาด</t>
  </si>
  <si>
    <t>หนองแวง</t>
  </si>
  <si>
    <t>น้ำโสม</t>
  </si>
  <si>
    <t>นายูง-น้ำโสม</t>
  </si>
  <si>
    <t>สถานีควบคุมไฟป่านายูง-น้ำโสม</t>
  </si>
  <si>
    <t>นาแค</t>
  </si>
  <si>
    <t>นายูง</t>
  </si>
  <si>
    <t>นางิ้ว</t>
  </si>
  <si>
    <t>สังคม</t>
  </si>
  <si>
    <t>หนองคาย</t>
  </si>
  <si>
    <t>สถานีควบคุมไฟป่าหนองคาย</t>
  </si>
  <si>
    <t>แหลมทอง</t>
  </si>
  <si>
    <t>ภักดีชุมพล</t>
  </si>
  <si>
    <t>ไทรทอง</t>
  </si>
  <si>
    <t>ห้วยเขย่ง</t>
  </si>
  <si>
    <t>บุฮม</t>
  </si>
  <si>
    <t>เชียงคาน</t>
  </si>
  <si>
    <t>เลย</t>
  </si>
  <si>
    <t>ถ้ำแสงธรรมพรหมมาวาส</t>
  </si>
  <si>
    <t>วนอุทยาน</t>
  </si>
  <si>
    <t>ป่าภูเขาแก้วและป่าดงปากชม</t>
  </si>
  <si>
    <t>เวียงมอก</t>
  </si>
  <si>
    <t>เถิน</t>
  </si>
  <si>
    <t>ลำปาง</t>
  </si>
  <si>
    <t>ถ้ำเจ้าราม</t>
  </si>
  <si>
    <t>ทัพราช</t>
  </si>
  <si>
    <t>ตาพระยา</t>
  </si>
  <si>
    <t>สระแก้ว</t>
  </si>
  <si>
    <t>สถานีควบคุมไฟป่าตาพระยา - ปางสีดา</t>
  </si>
  <si>
    <t>สำนักบริหารพื้นที่อนุรักษ์ที่ 1 (ปราจีนบุรี)</t>
  </si>
  <si>
    <t>ทัพไทย</t>
  </si>
  <si>
    <t>บ้านเจียง</t>
  </si>
  <si>
    <t>ตะเบาะ-ห้วยใหญ่</t>
  </si>
  <si>
    <t>ท้องฟ้า</t>
  </si>
  <si>
    <t>บ้านตาก</t>
  </si>
  <si>
    <t>ดอยสอยมาลัย</t>
  </si>
  <si>
    <t>ดอยภูคา</t>
  </si>
  <si>
    <t>หมอเมือง</t>
  </si>
  <si>
    <t>หนองแดง</t>
  </si>
  <si>
    <t>โป่งน้ำร้อน</t>
  </si>
  <si>
    <t>คลองลาน</t>
  </si>
  <si>
    <t>กำแพงเพชร</t>
  </si>
  <si>
    <t>คลองวังเจ้า</t>
  </si>
  <si>
    <t>หินดาด</t>
  </si>
  <si>
    <t>เขื่อนศรีนครินทร์</t>
  </si>
  <si>
    <t>โคกหม้อ</t>
  </si>
  <si>
    <t>ทัพทัน</t>
  </si>
  <si>
    <t>อุทัยธานี</t>
  </si>
  <si>
    <t>เขาหลวง</t>
  </si>
  <si>
    <t>โกสัมพี</t>
  </si>
  <si>
    <t>โกสัมพีนคร</t>
  </si>
  <si>
    <t>เขาสนามเพรียง</t>
  </si>
  <si>
    <t>พระธาตุ</t>
  </si>
  <si>
    <t>แม่ระมาด</t>
  </si>
  <si>
    <t>ขุนพะวอ</t>
  </si>
  <si>
    <t>สถานีควบคุมไฟป่าแม่เมย</t>
  </si>
  <si>
    <t>ป่าคงสภาพ</t>
  </si>
  <si>
    <t>โนนสะอาด</t>
  </si>
  <si>
    <t>ศรีบุญเรือง</t>
  </si>
  <si>
    <t>หนองบัวลำภู</t>
  </si>
  <si>
    <t>ป่าห้วยส้มและป่าภูผาแดง</t>
  </si>
  <si>
    <t>ผานกเค้า</t>
  </si>
  <si>
    <t>ภูกระดึง</t>
  </si>
  <si>
    <t>วังธง</t>
  </si>
  <si>
    <t>เมืองแพร่</t>
  </si>
  <si>
    <t>แพร่</t>
  </si>
  <si>
    <t>ป่าห้วยเบี้ยและป่าห้วยบ่อทอง</t>
  </si>
  <si>
    <t>แก่นมะกรูด</t>
  </si>
  <si>
    <t>บ้านไร่</t>
  </si>
  <si>
    <t>ป่าห้วยขาแข้ง</t>
  </si>
  <si>
    <t>ห้วยขมิ้น</t>
  </si>
  <si>
    <t>ด่านช้าง</t>
  </si>
  <si>
    <t>สุพรรณบุรี</t>
  </si>
  <si>
    <t>ป่าห้วยขมิ้น ป่าพุน้ำร้อน และป่าหนองหญ้าไทร</t>
  </si>
  <si>
    <t>บ้านดง</t>
  </si>
  <si>
    <t>ชาติตระการ</t>
  </si>
  <si>
    <t>พิษณุโลก</t>
  </si>
  <si>
    <t>ป่าสวนเมี่ยง</t>
  </si>
  <si>
    <t>ปอ</t>
  </si>
  <si>
    <t>เวียงแก่น</t>
  </si>
  <si>
    <t>เชียงราย</t>
  </si>
  <si>
    <t>ป่าแม่อิงฝั่งขวา และป่าแม่งาว</t>
  </si>
  <si>
    <t>ขะเนจื้อ</t>
  </si>
  <si>
    <t>ป่าแม่ระมาด</t>
  </si>
  <si>
    <t>แม่พริก</t>
  </si>
  <si>
    <t>ป่าแม่พริก</t>
  </si>
  <si>
    <t>ต้าผามอก</t>
  </si>
  <si>
    <t>ลอง</t>
  </si>
  <si>
    <t>ป่าแม่ต้าฝั่งขวาตอนใต้</t>
  </si>
  <si>
    <t>ศรีสองรัก</t>
  </si>
  <si>
    <t>เมืองเลย</t>
  </si>
  <si>
    <t>ป่าภูห้วยหมาก ป่าภูทอก และป่าภูบ่อบิด</t>
  </si>
  <si>
    <t>high</t>
  </si>
  <si>
    <t>หนองตูม</t>
  </si>
  <si>
    <t>ป่าภูหยวก</t>
  </si>
  <si>
    <t>ปากตม</t>
  </si>
  <si>
    <t>ป่าภูช้างและป่าภูนกกก</t>
  </si>
  <si>
    <t>ธาตุ</t>
  </si>
  <si>
    <t>ปากชม</t>
  </si>
  <si>
    <t>ผาตั้ง</t>
  </si>
  <si>
    <t>ป่าพานพร้าว และป่าแก้งไก่</t>
  </si>
  <si>
    <t>แก้งไก่</t>
  </si>
  <si>
    <t>ผาสุก</t>
  </si>
  <si>
    <t>วังสามหมอ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</si>
  <si>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</si>
  <si>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ป่านายูง และป่าน้ำโสม</t>
  </si>
  <si>
    <t>บ้านก้อง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</si>
  <si>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</si>
  <si>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</si>
  <si>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</si>
  <si>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</si>
  <si>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ป่าตาพระยา</t>
  </si>
  <si>
    <t>หนองใหญ่</t>
  </si>
  <si>
    <t>ชลบุรี</t>
  </si>
  <si>
    <t>ป่าแดง และป่าชุมนุมกลาง</t>
  </si>
  <si>
    <t>หนองปลิง</t>
  </si>
  <si>
    <t>เลาขวัญ</t>
  </si>
  <si>
    <t>ป่าดอนแสลบ และป่าเลาขวัญ</t>
  </si>
  <si>
    <t>คำป่าหลาย</t>
  </si>
  <si>
    <t>เมืองมุกดาหาร</t>
  </si>
  <si>
    <t>ป่าดงหมู</t>
  </si>
  <si>
    <t>ห้วยหลัว</t>
  </si>
  <si>
    <t>บ้านม่วง</t>
  </si>
  <si>
    <t>สกลนคร</t>
  </si>
  <si>
    <t>ป่าดงหม้อทอง</t>
  </si>
  <si>
    <t>กุดจิก</t>
  </si>
  <si>
    <t>ท่าคันโท</t>
  </si>
  <si>
    <t>กาฬสินธุ์</t>
  </si>
  <si>
    <t>ป่าดงมูล</t>
  </si>
  <si>
    <t>สงยาง</t>
  </si>
  <si>
    <t>ศรีเมืองใหม่</t>
  </si>
  <si>
    <t>ป่าดงภูโหล่น</t>
  </si>
  <si>
    <t>ทรัพย์ไพวัลย์</t>
  </si>
  <si>
    <t>ป่าดงซำทอง ป่าดงหนองไผ่ และป่าดงผาสามยอด</t>
  </si>
  <si>
    <t>น้ำทูน</t>
  </si>
  <si>
    <t>ท่าลี่</t>
  </si>
  <si>
    <t>ป่าดงขุนแคม ป่าโคกใหญ่ ป่าภูผาแง่ม และป่าลาดค่าง</t>
  </si>
  <si>
    <t>กกทอง</t>
  </si>
  <si>
    <t>ป่าโคกภูเหล็ก</t>
  </si>
  <si>
    <t>หนองกะท้าว</t>
  </si>
  <si>
    <t>นครไทย</t>
  </si>
  <si>
    <t>ป่าเขากระยาง</t>
  </si>
  <si>
    <t>บ้านเก่า</t>
  </si>
  <si>
    <t>บ่อพลอย</t>
  </si>
  <si>
    <t>ห้วยกระเจา</t>
  </si>
  <si>
    <t>ทุ่งกระบ่ำ</t>
  </si>
  <si>
    <t>สหกรณ์นิคม</t>
  </si>
  <si>
    <t>ไผ่</t>
  </si>
  <si>
    <t>เมืองกาฬสินธ์</t>
  </si>
  <si>
    <t>นาขาม</t>
  </si>
  <si>
    <t>กุฉินารายณ์</t>
  </si>
  <si>
    <t>สงเปลือย</t>
  </si>
  <si>
    <t>นามน</t>
  </si>
  <si>
    <t>นิคมห้วยผึ้ง</t>
  </si>
  <si>
    <t>ห้วยผึ้ง</t>
  </si>
  <si>
    <t>บัวใหญ่</t>
  </si>
  <si>
    <t>หนองโก</t>
  </si>
  <si>
    <t>กระนวน</t>
  </si>
  <si>
    <t>หนองกุง</t>
  </si>
  <si>
    <t>พังทุย</t>
  </si>
  <si>
    <t>คำม่วง</t>
  </si>
  <si>
    <t>เขาสวนกวาง</t>
  </si>
  <si>
    <t>บ่อวิน</t>
  </si>
  <si>
    <t>ศรีราชา</t>
  </si>
  <si>
    <t>กุดชุมแสง</t>
  </si>
  <si>
    <t>ถ้ำวัวแดง</t>
  </si>
  <si>
    <t>ท่าใหญ่</t>
  </si>
  <si>
    <t>ท่ามะไฟหวาน</t>
  </si>
  <si>
    <t>แก้งคร้อ</t>
  </si>
  <si>
    <t>หนองขาม</t>
  </si>
  <si>
    <t>เชียงทอง</t>
  </si>
  <si>
    <t>วังเจ้า</t>
  </si>
  <si>
    <t>ประดาง</t>
  </si>
  <si>
    <t>แม่กาษา</t>
  </si>
  <si>
    <t>แม่สอด</t>
  </si>
  <si>
    <t>ทุ่งบัว</t>
  </si>
  <si>
    <t>กำแพงแสน</t>
  </si>
  <si>
    <t>นครปฐม</t>
  </si>
  <si>
    <t>ทุ่งลูกนก</t>
  </si>
  <si>
    <t>ภูหลวง</t>
  </si>
  <si>
    <t>ปักธงชัย</t>
  </si>
  <si>
    <t>นครราชสีมา</t>
  </si>
  <si>
    <t>พระนอน</t>
  </si>
  <si>
    <t>เมืองนครสวรรค์</t>
  </si>
  <si>
    <t>โคกม้า</t>
  </si>
  <si>
    <t>ประโคนชัย</t>
  </si>
  <si>
    <t>บุรีรัมย์</t>
  </si>
  <si>
    <t>ย่านรี</t>
  </si>
  <si>
    <t>กบินทร์บุรี</t>
  </si>
  <si>
    <t>ปราจีนบุรี</t>
  </si>
  <si>
    <t>ศรีเทพ</t>
  </si>
  <si>
    <t>เพชรบูรณ์</t>
  </si>
  <si>
    <t>บ้านโคก</t>
  </si>
  <si>
    <t>เมืองเพชรบูรณ์</t>
  </si>
  <si>
    <t>คำอาฮวน</t>
  </si>
  <si>
    <t>โพธิ์ศรีสว่าง</t>
  </si>
  <si>
    <t>โพนทอง</t>
  </si>
  <si>
    <t>ร้อยเอ็ด</t>
  </si>
  <si>
    <t>แม่น้ำคู้</t>
  </si>
  <si>
    <t>ปลวกแดง</t>
  </si>
  <si>
    <t>ระยอง</t>
  </si>
  <si>
    <t>พัฒนานิคม</t>
  </si>
  <si>
    <t>ลพบุรี</t>
  </si>
  <si>
    <t>คลองเกตุ</t>
  </si>
  <si>
    <t>โคกสำโรง</t>
  </si>
  <si>
    <t>โนนปอแดง</t>
  </si>
  <si>
    <t>ผาขาว</t>
  </si>
  <si>
    <t>ปากปวน</t>
  </si>
  <si>
    <t>วังสะพุง</t>
  </si>
  <si>
    <t>บะฮี</t>
  </si>
  <si>
    <t>พรรณานิคม</t>
  </si>
  <si>
    <t>นาคำ</t>
  </si>
  <si>
    <t>วานรนิวาส</t>
  </si>
  <si>
    <t>ท่าช้าง</t>
  </si>
  <si>
    <t>บางกลำ่</t>
  </si>
  <si>
    <t>สงขลา</t>
  </si>
  <si>
    <t>ทุ่งมหาเจริญ</t>
  </si>
  <si>
    <t>วังน้ำเย็น</t>
  </si>
  <si>
    <t>ศาลาลำดวน</t>
  </si>
  <si>
    <t>เมืองสระแก้ว</t>
  </si>
  <si>
    <t>คลองเรือ</t>
  </si>
  <si>
    <t>วิหารแดง</t>
  </si>
  <si>
    <t>ท่ามะปราง</t>
  </si>
  <si>
    <t>บ้านป่า</t>
  </si>
  <si>
    <t>พุกร่าง</t>
  </si>
  <si>
    <t>พระพุทธบาท</t>
  </si>
  <si>
    <t>เขาวง</t>
  </si>
  <si>
    <t>ป่าไม้งาม</t>
  </si>
  <si>
    <t>เมืองหนองบัวลำภ</t>
  </si>
  <si>
    <t>หันนางาม</t>
  </si>
  <si>
    <t>กุดสะเทียน</t>
  </si>
  <si>
    <t>หัวนาคำ</t>
  </si>
  <si>
    <t>ศรีธาตุ</t>
  </si>
  <si>
    <t>พังงู</t>
  </si>
  <si>
    <t>หนองหาน</t>
  </si>
  <si>
    <t>เนินแจง</t>
  </si>
  <si>
    <t>เมืองอุทัยธานี</t>
  </si>
  <si>
    <t>เหล่างาม</t>
  </si>
  <si>
    <t>โพธิ์ไทร</t>
  </si>
  <si>
    <t>หนองหลวง</t>
  </si>
  <si>
    <t>อุ้มผาง</t>
  </si>
  <si>
    <t>วังด้ง</t>
  </si>
  <si>
    <t>สลักพระ</t>
  </si>
  <si>
    <t>low</t>
  </si>
  <si>
    <t>ช่องสะเดา</t>
  </si>
  <si>
    <t>ท่ากระดาน</t>
  </si>
  <si>
    <t>หนองเป็ด</t>
  </si>
  <si>
    <t>หนองรี</t>
  </si>
  <si>
    <t>นาทะนุง</t>
  </si>
  <si>
    <t>เชียงของ</t>
  </si>
  <si>
    <t>นาน้อย</t>
  </si>
  <si>
    <t>สถานีควบคุมไฟป่าศรีน่าน</t>
  </si>
  <si>
    <t>เมืองแปง</t>
  </si>
  <si>
    <t>ปาย</t>
  </si>
  <si>
    <t>แม่ฮ่องสอน</t>
  </si>
  <si>
    <t>ลุ่มน้ำปายฝั่งซ้าย</t>
  </si>
  <si>
    <t>สำนักบริหารพื้นที่อนุรักษ์ที่ 16 สาขาแม่สะเรียง</t>
  </si>
  <si>
    <t>ท่าแฝก</t>
  </si>
  <si>
    <t>ท่าปลา</t>
  </si>
  <si>
    <t>ลำน้ำน่าน</t>
  </si>
  <si>
    <t>สถานีควบคุมไฟป่าลำน้ำน่าน</t>
  </si>
  <si>
    <t>ศรีคีรีมาศ</t>
  </si>
  <si>
    <t>คีรีมาศ</t>
  </si>
  <si>
    <t>สุโขทัย</t>
  </si>
  <si>
    <t>รามคำแหง</t>
  </si>
  <si>
    <t>สถานีควบคุมไฟป่าเขาหลวง จ.สุโขทัย</t>
  </si>
  <si>
    <t>นาเชิงคีรี</t>
  </si>
  <si>
    <t>เมืองเก่า</t>
  </si>
  <si>
    <t>เมืองสุโขทัย</t>
  </si>
  <si>
    <t>เมืองพาน</t>
  </si>
  <si>
    <t>สถานีควบคุมไฟป่าภูฝอยลม</t>
  </si>
  <si>
    <t>ปลาบ่า</t>
  </si>
  <si>
    <t>ภูเรือ</t>
  </si>
  <si>
    <t>สถานีควบคุมไฟป่าภูเรือ</t>
  </si>
  <si>
    <t>พื้นที่ราษฎรทำกิน</t>
  </si>
  <si>
    <t>ม่วงเจ็ดต้น</t>
  </si>
  <si>
    <t>ภูสันเขียว</t>
  </si>
  <si>
    <t>นาใน</t>
  </si>
  <si>
    <t>ภูพาน</t>
  </si>
  <si>
    <t>สถานีควบคุมไฟป่าภูพาน</t>
  </si>
  <si>
    <t>นาฝาย</t>
  </si>
  <si>
    <t>ศรีฐาน</t>
  </si>
  <si>
    <t>สถานีควบคุมไฟป่าภูกระดึง</t>
  </si>
  <si>
    <t>ปากช่อง</t>
  </si>
  <si>
    <t>หล่มสัก</t>
  </si>
  <si>
    <t>ภูผาแดง</t>
  </si>
  <si>
    <t>กุดบาก</t>
  </si>
  <si>
    <t>ภูผาเหล็ก</t>
  </si>
  <si>
    <t>สถานีควบคุมไฟป่าภูผาเหล็ก</t>
  </si>
  <si>
    <t>ท่าศิลา</t>
  </si>
  <si>
    <t>ส่องดาว</t>
  </si>
  <si>
    <t>วังเพิ่ม</t>
  </si>
  <si>
    <t>สีชมพู</t>
  </si>
  <si>
    <t>ภูเวียง</t>
  </si>
  <si>
    <t>สถานีควบคุมไฟป่าภูเวียง-ภูพานคำ</t>
  </si>
  <si>
    <t>พุเตย</t>
  </si>
  <si>
    <t>สถานีควบคุมไฟป่าพุเตย</t>
  </si>
  <si>
    <t>วังยาว</t>
  </si>
  <si>
    <t>ห้วยไผ่</t>
  </si>
  <si>
    <t>หนองหมากฝ้าย</t>
  </si>
  <si>
    <t>วัฒนานคร</t>
  </si>
  <si>
    <t>ปางสีดา</t>
  </si>
  <si>
    <t>โนนก่อ</t>
  </si>
  <si>
    <t>สิรินธร</t>
  </si>
  <si>
    <t>บุญฑริก-ยอดมน</t>
  </si>
  <si>
    <t>สถานีควบคุมไฟป่าบุณฑริก-ยอดมน</t>
  </si>
  <si>
    <t>โคกมน</t>
  </si>
  <si>
    <t>น้ำหนาว</t>
  </si>
  <si>
    <t>สถานีควบคุมไฟป่าน้ำหนาว</t>
  </si>
  <si>
    <t>ป่าหวายนั่ง</t>
  </si>
  <si>
    <t>บ้านฝาง</t>
  </si>
  <si>
    <t>เด่นเหล็ก</t>
  </si>
  <si>
    <t>นาขุม</t>
  </si>
  <si>
    <t>คีรีราษฎร์</t>
  </si>
  <si>
    <t>พบพระ</t>
  </si>
  <si>
    <t>น้ำตกพาเจริญ</t>
  </si>
  <si>
    <t>สถานีควบคุมไฟป่าพื้นที่ลุ่มน้ำทอนอันเนื่องมาจากพระราชดำริ จ.อุดรธานี</t>
  </si>
  <si>
    <t>นันทบุรี</t>
  </si>
  <si>
    <t>ไล่โว่</t>
  </si>
  <si>
    <t>สังขละบุรี</t>
  </si>
  <si>
    <t>ทุ่งใหญ่นเรศวร ด้านตะวันตก</t>
  </si>
  <si>
    <t>สถานีควบคุมไฟป่าทุ่งใหญ่นเรศวรด้านทิศตะวันตก</t>
  </si>
  <si>
    <t>ชมพู</t>
  </si>
  <si>
    <t>เนินมะปราง</t>
  </si>
  <si>
    <t>ทุ่งแสลงหลวง</t>
  </si>
  <si>
    <t>ตลิ่งชัน</t>
  </si>
  <si>
    <t>บ้านด่านลานหอย</t>
  </si>
  <si>
    <t>แสนตอ</t>
  </si>
  <si>
    <t>ต้นสักใหญ่</t>
  </si>
  <si>
    <t>สถานีควบคุมไฟป่าต้นสักใหญ่</t>
  </si>
  <si>
    <t>แม่ท้อ</t>
  </si>
  <si>
    <t>เมืองตาก</t>
  </si>
  <si>
    <t>สามหมื่น</t>
  </si>
  <si>
    <t>ทุ่งกระเชาะ</t>
  </si>
  <si>
    <t>ตากออก</t>
  </si>
  <si>
    <t>ลำนางรอง</t>
  </si>
  <si>
    <t>โนนดินแดง</t>
  </si>
  <si>
    <t>ดงใหญ่</t>
  </si>
  <si>
    <t>สถานีควบคุมไฟป่าดงใหญ่</t>
  </si>
  <si>
    <t>สถานีควบคุมไฟป่าคลองวังเจ้า</t>
  </si>
  <si>
    <t>คลองลานพัฒนา</t>
  </si>
  <si>
    <t>สถานีควบคุมไฟป่าแม่วงก์ - คลองลาน</t>
  </si>
  <si>
    <t>พะวอ</t>
  </si>
  <si>
    <t>สถานีควบคุมไฟป่าขุนพะวอ - น้ำตกพาเจริญ</t>
  </si>
  <si>
    <t>ห้วยแย้</t>
  </si>
  <si>
    <t>หนองบัวระเหว</t>
  </si>
  <si>
    <t>วังกระแจะ</t>
  </si>
  <si>
    <t>สถานีควบคุมไฟป่าไทรโยค</t>
  </si>
  <si>
    <t>แม่วะ</t>
  </si>
  <si>
    <t>สำนักบริหารพื้นที่อนุรักษ์ที่ 13 สาขาลำปาง</t>
  </si>
  <si>
    <t>แม่เปิน</t>
  </si>
  <si>
    <t>ปางตาไว</t>
  </si>
  <si>
    <t>ปางศิลาทอง</t>
  </si>
  <si>
    <t>สถานีควบคุมไฟป่าบ้านเล็กในป่าใหญ่ จ.กำแพงเพชร</t>
  </si>
  <si>
    <t>สะเอียบ</t>
  </si>
  <si>
    <t>สอง</t>
  </si>
  <si>
    <t>แม่ยม</t>
  </si>
  <si>
    <t>สถานีควบคุมไฟป่าแม่ยม</t>
  </si>
  <si>
    <t>สถานีควบคุมไฟป่าแม่ปิง</t>
  </si>
  <si>
    <t>แม่ลาน</t>
  </si>
  <si>
    <t>สถานีควบคุมไฟป่าแม่ตื่น</t>
  </si>
  <si>
    <t>ยางหัก</t>
  </si>
  <si>
    <t>ปากท่อ</t>
  </si>
  <si>
    <t>ราชบุรี</t>
  </si>
  <si>
    <t>เฉลิมพระเกียรติไทยประจัน</t>
  </si>
  <si>
    <t>สถานีควบคุมไฟป่าอุทยานเฉลิมพระเกียรติไทยประจัน</t>
  </si>
  <si>
    <t>ด่านแม่แฉลบ</t>
  </si>
  <si>
    <t>สถานีควบคุมไฟป่าเขื่อนศรีนครินทร์</t>
  </si>
  <si>
    <t>เขาโจด</t>
  </si>
  <si>
    <t>ป่าเขาหลวง แปลงที่สอง</t>
  </si>
  <si>
    <t>นาบ่อคำ</t>
  </si>
  <si>
    <t>เมืองกำแพงเพชร</t>
  </si>
  <si>
    <t>เพชรชมภู</t>
  </si>
  <si>
    <t>เขาแหลม</t>
  </si>
  <si>
    <t>ปรังเผล</t>
  </si>
  <si>
    <t>องค์พระ</t>
  </si>
  <si>
    <t>ป่าองค์พระ ป่าเขาพุระกำ และป่าเขาห้วยพลู</t>
  </si>
  <si>
    <t>ห้วยส้ม</t>
  </si>
  <si>
    <t>เจ้าวัด</t>
  </si>
  <si>
    <t>ป่าห้วยท่ากวย และป่าห้วยกระเวน</t>
  </si>
  <si>
    <t>ทองหลาง</t>
  </si>
  <si>
    <t>ห้วยคต</t>
  </si>
  <si>
    <t>ป่าห้วยทับเสลา และป่าห้วยคอกควาย</t>
  </si>
  <si>
    <t>ป่าอ้อ</t>
  </si>
  <si>
    <t>ลานสัก</t>
  </si>
  <si>
    <t>ระบำ</t>
  </si>
  <si>
    <t>บ้านตึก</t>
  </si>
  <si>
    <t>ศรีสัชนาลัย</t>
  </si>
  <si>
    <t>ป่าห้วยทรวง ป่าแม่สำ ป่าบ้านตึก</t>
  </si>
  <si>
    <t>หนองมะค่าโมง</t>
  </si>
  <si>
    <t>ลิ่นถิ่น</t>
  </si>
  <si>
    <t>ป่าห้วยเขยง</t>
  </si>
  <si>
    <t>ป่าหลังภู</t>
  </si>
  <si>
    <t>แก่งกระจาน</t>
  </si>
  <si>
    <t>เพชรบุรี</t>
  </si>
  <si>
    <t>ป่าหมายเลขแปดสิบเจ็ด</t>
  </si>
  <si>
    <t>ท่าตะคร้อ</t>
  </si>
  <si>
    <t>หนองหญ้าปล้อง</t>
  </si>
  <si>
    <t>ป่าหนองหญ้าปล้อง</t>
  </si>
  <si>
    <t>หนองปลาไหล</t>
  </si>
  <si>
    <t>หนองปรือ</t>
  </si>
  <si>
    <t>ป่าหนองรี</t>
  </si>
  <si>
    <t>เฉลิมพระเกียรติ</t>
  </si>
  <si>
    <t>ป่าหนองเต็ง และป่าจักราช</t>
  </si>
  <si>
    <t>ส้าน</t>
  </si>
  <si>
    <t>ป่าสาลีก</t>
  </si>
  <si>
    <t>ป่าสามหมื่น</t>
  </si>
  <si>
    <t>คันโช้ง</t>
  </si>
  <si>
    <t>วัดโบสถ์</t>
  </si>
  <si>
    <t>ป่าสองฝั่งลำน้ำแควน้อย</t>
  </si>
  <si>
    <t>ศรีมงคล</t>
  </si>
  <si>
    <t>ป่าวังใหญ่ และป่าแม่น้ำน้อย</t>
  </si>
  <si>
    <t>บ้องตี้</t>
  </si>
  <si>
    <t>ลุ่มสุ่ม</t>
  </si>
  <si>
    <t>พุทธบาท</t>
  </si>
  <si>
    <t>ชนแดน</t>
  </si>
  <si>
    <t>ป่าวังโป่ง ป่าชนแดน และป่าวังกำแพง</t>
  </si>
  <si>
    <t>นิยมชัย</t>
  </si>
  <si>
    <t>สระโบสถ์</t>
  </si>
  <si>
    <t>ป่าวังเพลิง ป่าม่วงค่อมและป่าลำนารายณ์</t>
  </si>
  <si>
    <t>บ้านใหม่สามัคคี</t>
  </si>
  <si>
    <t>ชัยบาดาล</t>
  </si>
  <si>
    <t>วังนกแอ่น</t>
  </si>
  <si>
    <t>วังทอง</t>
  </si>
  <si>
    <t>ป่าลุ่มน้ำวังทองฝั่งขวา</t>
  </si>
  <si>
    <t>ตาดกลอย</t>
  </si>
  <si>
    <t>หล่มเก่า</t>
  </si>
  <si>
    <t>ป่าลุ่มน้ำป่าสัก</t>
  </si>
  <si>
    <t>ป่าลำน้ำน่านฝั่งขวา</t>
  </si>
  <si>
    <t>หนองบัวใต้</t>
  </si>
  <si>
    <t>ป่าลานสาง</t>
  </si>
  <si>
    <t>น้ำสวย</t>
  </si>
  <si>
    <t>ธาตุทอง</t>
  </si>
  <si>
    <t>โนนทอง</t>
  </si>
  <si>
    <t>แวงใหญ่</t>
  </si>
  <si>
    <t>ป่าภูระงำ</t>
  </si>
  <si>
    <t>หนองโพนงาม</t>
  </si>
  <si>
    <t>เกษตรสมบูรณ์</t>
  </si>
  <si>
    <t>ป่าภูซำผักหนาม</t>
  </si>
  <si>
    <t>ภูแลนคา</t>
  </si>
  <si>
    <t>บ้านเขว้า</t>
  </si>
  <si>
    <t>ป่าภูแลนคาด้านทิศใต้บางส่วนและป่าหมายเลขสิบแปลงที่สอง</t>
  </si>
  <si>
    <t>ยางสาว</t>
  </si>
  <si>
    <t>วิเชียรบุรี</t>
  </si>
  <si>
    <t>ป่าฝั่งซ้ายแม่น้ำป่าสัก</t>
  </si>
  <si>
    <t>ผาเลือด</t>
  </si>
  <si>
    <t>ป่าปากห้วยฉลอง และป่าห้วยสีเสียด</t>
  </si>
  <si>
    <t>คอกควาย</t>
  </si>
  <si>
    <t>ป่าปลายห้วยกระเสียว</t>
  </si>
  <si>
    <t>วังหิน</t>
  </si>
  <si>
    <t>ป่าประจำรักษ์</t>
  </si>
  <si>
    <t>บ่อเบี้ย</t>
  </si>
  <si>
    <t>ป่าน้ำปาด</t>
  </si>
  <si>
    <t>ตะโกทอง</t>
  </si>
  <si>
    <t>ซับใหญ่</t>
  </si>
  <si>
    <t>ป่านายางกลัก</t>
  </si>
  <si>
    <t>นายางกลัก</t>
  </si>
  <si>
    <t>เทพสถิต</t>
  </si>
  <si>
    <t>โสกปลาดุก</t>
  </si>
  <si>
    <t>นาหูกวาง</t>
  </si>
  <si>
    <t>ทับสะแก</t>
  </si>
  <si>
    <t>ประจวบคีรีขันธ์</t>
  </si>
  <si>
    <t>ป่าทับสะแก</t>
  </si>
  <si>
    <t>หนองนกแก้ว</t>
  </si>
  <si>
    <t>หนองฝ้าย</t>
  </si>
  <si>
    <t>ป่าดงห้วยฝา</t>
  </si>
  <si>
    <t>ปลาปาก</t>
  </si>
  <si>
    <t>นครพนม</t>
  </si>
  <si>
    <t>ป่าดงบ้านโพนสว่างและป่าปลาปาก</t>
  </si>
  <si>
    <t>แก่งเค็ง</t>
  </si>
  <si>
    <t>กุดข้าวปุ้น</t>
  </si>
  <si>
    <t>ป่าดงขุมคำ</t>
  </si>
  <si>
    <t>ห้วยบง</t>
  </si>
  <si>
    <t>ด่านขุนทด</t>
  </si>
  <si>
    <t>ป่าดงกะสัง และป่าดงพญากลาง</t>
  </si>
  <si>
    <t>กุดตาเพชร</t>
  </si>
  <si>
    <t>ลำสนธิ</t>
  </si>
  <si>
    <t>ป่าซับลังกา</t>
  </si>
  <si>
    <t>ซับตะเคียน</t>
  </si>
  <si>
    <t>ป่าชัยบาดาล</t>
  </si>
  <si>
    <t>ท่าไม้รวก</t>
  </si>
  <si>
    <t>ท่ายาง</t>
  </si>
  <si>
    <t>ป่าชะอำและป่าบ้านโรง</t>
  </si>
  <si>
    <t>มหาวัน</t>
  </si>
  <si>
    <t>ป่าช่องแคบ และป่าแม่โกนเกน</t>
  </si>
  <si>
    <t>ป่าจริม</t>
  </si>
  <si>
    <t>ป่าคลองวังเจ้าและป่าคลองสวนหมาก</t>
  </si>
  <si>
    <t>เกษตรสุวรรณ</t>
  </si>
  <si>
    <t>บ่อทอง</t>
  </si>
  <si>
    <t>ป่าคลองตะเคียน</t>
  </si>
  <si>
    <t>บ้านปวง</t>
  </si>
  <si>
    <t>ทุ่งหัวช้าง</t>
  </si>
  <si>
    <t>ป่าขุนแม่ลี้</t>
  </si>
  <si>
    <t>สร้างก่อ</t>
  </si>
  <si>
    <t>กุดจับ</t>
  </si>
  <si>
    <t>ป่ากุดจับ</t>
  </si>
  <si>
    <t>ไผ่เขียว</t>
  </si>
  <si>
    <t>สว่างอารมณ์</t>
  </si>
  <si>
    <t>ป่าไผ่เขียว</t>
  </si>
  <si>
    <t>ป่าโป่งแค</t>
  </si>
  <si>
    <t>ป่าโคกหลวง</t>
  </si>
  <si>
    <t>สานตม</t>
  </si>
  <si>
    <t>วาเล่ย์</t>
  </si>
  <si>
    <t>ป่าแม่สอด</t>
  </si>
  <si>
    <t>โป่งแดง</t>
  </si>
  <si>
    <t>ป่าแม่สลิดและป่าโป่งแดง</t>
  </si>
  <si>
    <t>แม่ปาน</t>
  </si>
  <si>
    <t>ป่าแม่ลู่และป่าแม่แป๋น</t>
  </si>
  <si>
    <t>ป่าแม่ลี้</t>
  </si>
  <si>
    <t>ป่าแม่ระกา</t>
  </si>
  <si>
    <t>แม่ทราย</t>
  </si>
  <si>
    <t>ร้องกวาง</t>
  </si>
  <si>
    <t>ป่าแม่ยาง</t>
  </si>
  <si>
    <t>เมืองปอน</t>
  </si>
  <si>
    <t>ขุนยวม</t>
  </si>
  <si>
    <t>ป่าแม่ยวมฝั่งซ้าย อ.ขุนยวม</t>
  </si>
  <si>
    <t>แม่คะตวน</t>
  </si>
  <si>
    <t>สบเมย</t>
  </si>
  <si>
    <t>ป่าแม่ยวมฝั่งซ้าย อ.แม่สะเรียง</t>
  </si>
  <si>
    <t>ห้วยห้อม</t>
  </si>
  <si>
    <t>แม่ลาน้อย</t>
  </si>
  <si>
    <t>ป่าแม่มอก</t>
  </si>
  <si>
    <t>กลางดง</t>
  </si>
  <si>
    <t>ทุ่งเสลี่ยม</t>
  </si>
  <si>
    <t>ป่าแม่พันลำ และป่าแม่มอก</t>
  </si>
  <si>
    <t>น้ำปาย</t>
  </si>
  <si>
    <t>ป่าแม่น้ำน่านฝั่งตะวันออกตอนใต้</t>
  </si>
  <si>
    <t>บ้านแก่ง</t>
  </si>
  <si>
    <t>ป่าแม่ท่าแพ</t>
  </si>
  <si>
    <t>หาดเสี้ยว</t>
  </si>
  <si>
    <t>ป่าแม่ท้อและป่าห้วยตากฝั่งขวา</t>
  </si>
  <si>
    <t>แม่ตืน</t>
  </si>
  <si>
    <t>ป่าแม่ตืน และป่าแม่แนต</t>
  </si>
  <si>
    <t>ป่าแม่ตื่น</t>
  </si>
  <si>
    <t>หัวเสือ</t>
  </si>
  <si>
    <t>แม่ทะ</t>
  </si>
  <si>
    <t>ป่าแม่จางฝั่งซ้าย</t>
  </si>
  <si>
    <t>หัวฝาย</t>
  </si>
  <si>
    <t>สูงเม่น</t>
  </si>
  <si>
    <t>ป่าแม่จั๊วะและป่าแม่มาน</t>
  </si>
  <si>
    <t>กองแขก</t>
  </si>
  <si>
    <t>แม่แจ่ม</t>
  </si>
  <si>
    <t>ป่าแม่แจ่ม</t>
  </si>
  <si>
    <t>แม่ปะ</t>
  </si>
  <si>
    <t>ป่าแม่เลิมและป่าแม่ปะ</t>
  </si>
  <si>
    <t>บ้านเวียง</t>
  </si>
  <si>
    <t>ป่าแม่เติ๊ก ป่าแม่ถาง และป่าแม่กำปอง</t>
  </si>
  <si>
    <t>โคกสว่าง</t>
  </si>
  <si>
    <t>พนมไพร</t>
  </si>
  <si>
    <t>ป่าเป็ดก่า</t>
  </si>
  <si>
    <t>บ่อโพธิ์</t>
  </si>
  <si>
    <t>ป่าเนินเพิ่ม</t>
  </si>
  <si>
    <t>ท่าขนุน</t>
  </si>
  <si>
    <t>ป่าเขาพระฤาษี และป่าเขาบ่อแร่ แปลงที่หนึ่ง</t>
  </si>
  <si>
    <t>ป่าเขาช้างเผือก</t>
  </si>
  <si>
    <t>หนองลู</t>
  </si>
  <si>
    <t>ป่าไร่</t>
  </si>
  <si>
    <t>อรัญประเทศ</t>
  </si>
  <si>
    <t>ป่าเขาฉกรรจ์เขาฉกรรจ์ฝั่งเหนือ</t>
  </si>
  <si>
    <t>ถ้ำกระต่ายทอง</t>
  </si>
  <si>
    <t>พรานกระต่าย</t>
  </si>
  <si>
    <t>ป่าเขาเขียว ป่าเขาสว่าง และป่าคลองห้วยทราย</t>
  </si>
  <si>
    <t>ห้วยยั้ง</t>
  </si>
  <si>
    <t>ท่าไม้</t>
  </si>
  <si>
    <t>ป่าเก่ากลอยและป่านากลาง</t>
  </si>
  <si>
    <t>เขากระปุก</t>
  </si>
  <si>
    <t>บางจาก</t>
  </si>
  <si>
    <t>เมืองเพชรบุรี</t>
  </si>
  <si>
    <t>เขาย้อย</t>
  </si>
  <si>
    <t>คลองกระจัง</t>
  </si>
  <si>
    <t>นาสนุ่น</t>
  </si>
  <si>
    <t>สระประดู่</t>
  </si>
  <si>
    <t>กันจุ</t>
  </si>
  <si>
    <t>บึงสามพัน</t>
  </si>
  <si>
    <t>ซับสมอทอด</t>
  </si>
  <si>
    <t>ลาดแค</t>
  </si>
  <si>
    <t>วังโบสถ์</t>
  </si>
  <si>
    <t>หนองไผ่</t>
  </si>
  <si>
    <t>บ่อไทย</t>
  </si>
  <si>
    <t>ตะกุดไร</t>
  </si>
  <si>
    <t>วังศาล</t>
  </si>
  <si>
    <t>วังโป่ง</t>
  </si>
  <si>
    <t>ท้ายดง</t>
  </si>
  <si>
    <t>นางั่ว</t>
  </si>
  <si>
    <t>วังบาล</t>
  </si>
  <si>
    <t>หินฮาว</t>
  </si>
  <si>
    <t>นาซำ</t>
  </si>
  <si>
    <t>ศิลา</t>
  </si>
  <si>
    <t>ด่านซ้าย</t>
  </si>
  <si>
    <t>ด่านมะขามเตี้ย</t>
  </si>
  <si>
    <t>บ้านใหม่</t>
  </si>
  <si>
    <t>ท่าม่วง</t>
  </si>
  <si>
    <t>กลอนโด</t>
  </si>
  <si>
    <t>หนองกุ่ม</t>
  </si>
  <si>
    <t>ช่องด่าน</t>
  </si>
  <si>
    <t>หนองประดู่</t>
  </si>
  <si>
    <t>หนองอีบุตร</t>
  </si>
  <si>
    <t>ขมิ้น</t>
  </si>
  <si>
    <t>นาตาล</t>
  </si>
  <si>
    <t>วังชะพลู</t>
  </si>
  <si>
    <t>ขาณุวรลักษบุรี</t>
  </si>
  <si>
    <t>ดอนแตง</t>
  </si>
  <si>
    <t>โค้งไผ่</t>
  </si>
  <si>
    <t>ไตรตรึงษ์</t>
  </si>
  <si>
    <t>โนนพลวง</t>
  </si>
  <si>
    <t>ลานกระบือ</t>
  </si>
  <si>
    <t>ช่องลม</t>
  </si>
  <si>
    <t>โนนธาตุ</t>
  </si>
  <si>
    <t>หนองสองห้อง</t>
  </si>
  <si>
    <t>วังม่วง</t>
  </si>
  <si>
    <t>เปือยน้อย</t>
  </si>
  <si>
    <t>บ้านเม็ง</t>
  </si>
  <si>
    <t>หนองเรือ</t>
  </si>
  <si>
    <t>โนนฆ้อง</t>
  </si>
  <si>
    <t>ห้วยเตย</t>
  </si>
  <si>
    <t>ซำสูง</t>
  </si>
  <si>
    <t>ทรายมูล</t>
  </si>
  <si>
    <t>อุบลรัตน์</t>
  </si>
  <si>
    <t>จันทเขลม</t>
  </si>
  <si>
    <t>เขาคิชฌกูฏ</t>
  </si>
  <si>
    <t>จันทบุรี</t>
  </si>
  <si>
    <t>คลองตะเกรา</t>
  </si>
  <si>
    <t>ท่าตะเกียบ</t>
  </si>
  <si>
    <t>ฉะเชิงเทรา</t>
  </si>
  <si>
    <t>คู้ยายหมี</t>
  </si>
  <si>
    <t>สนามชัยเขต</t>
  </si>
  <si>
    <t>แปลงยาว</t>
  </si>
  <si>
    <t>ดอนเกาะกา</t>
  </si>
  <si>
    <t>บางน้ำเปรี้ยว</t>
  </si>
  <si>
    <t>เนินขาม</t>
  </si>
  <si>
    <t>ชัยนาท</t>
  </si>
  <si>
    <t>กะบกเตี้ย</t>
  </si>
  <si>
    <t>วังตะเคียน</t>
  </si>
  <si>
    <t>หนองมะโมง</t>
  </si>
  <si>
    <t>ศิลาดาน</t>
  </si>
  <si>
    <t>มโนรมย์</t>
  </si>
  <si>
    <t>ห้วยยายจิ๋ว</t>
  </si>
  <si>
    <t>เกาะมะนาว</t>
  </si>
  <si>
    <t>บำเหน็จณรงค์</t>
  </si>
  <si>
    <t>บ้านชวน</t>
  </si>
  <si>
    <t>บ้านขาม</t>
  </si>
  <si>
    <t>จัตุรัส</t>
  </si>
  <si>
    <t>บ้านกอก</t>
  </si>
  <si>
    <t>เมืองชัยภูมิ</t>
  </si>
  <si>
    <t>บุ่งคล้า</t>
  </si>
  <si>
    <t>วังตะเฆ่</t>
  </si>
  <si>
    <t>ตลาดแร้ง</t>
  </si>
  <si>
    <t>โคกกุง</t>
  </si>
  <si>
    <t>กุดเลาะ</t>
  </si>
  <si>
    <t>บ้านดอน</t>
  </si>
  <si>
    <t>นาโบสถ์</t>
  </si>
  <si>
    <t>ศรีจุฬา</t>
  </si>
  <si>
    <t>เมืองนครนายก</t>
  </si>
  <si>
    <t>นครนายก</t>
  </si>
  <si>
    <t>องครักษ์</t>
  </si>
  <si>
    <t>ปากพลี</t>
  </si>
  <si>
    <t>ท่าทราย</t>
  </si>
  <si>
    <t>บางปลา</t>
  </si>
  <si>
    <t>บางเลน</t>
  </si>
  <si>
    <t>สระพัฒนา</t>
  </si>
  <si>
    <t>บ้านกลาง</t>
  </si>
  <si>
    <t>เมืองนครพนม</t>
  </si>
  <si>
    <t>โคกสูง</t>
  </si>
  <si>
    <t>นามะเขือ</t>
  </si>
  <si>
    <t>บ้านค้อ</t>
  </si>
  <si>
    <t>โพนสวรรค์</t>
  </si>
  <si>
    <t>ท่าบ่อสงคราม</t>
  </si>
  <si>
    <t>ศรีสงคราม</t>
  </si>
  <si>
    <t>สามผง</t>
  </si>
  <si>
    <t>นาทม</t>
  </si>
  <si>
    <t>ครบุรี</t>
  </si>
  <si>
    <t>จระเข้หิน</t>
  </si>
  <si>
    <t>อุดมทรัพย์</t>
  </si>
  <si>
    <t>วังน้ำเขียว</t>
  </si>
  <si>
    <t>มะเกลือเก่า</t>
  </si>
  <si>
    <t>สูงเนิน</t>
  </si>
  <si>
    <t>คลองไผ่</t>
  </si>
  <si>
    <t>สีคิ้ว</t>
  </si>
  <si>
    <t>ศรีละกอ</t>
  </si>
  <si>
    <t>จักราช</t>
  </si>
  <si>
    <t>บึงอ้อ</t>
  </si>
  <si>
    <t>ขามทะเลสอ</t>
  </si>
  <si>
    <t>วังโรงใหญ่</t>
  </si>
  <si>
    <t>ค้างพลู</t>
  </si>
  <si>
    <t>โนนไทย</t>
  </si>
  <si>
    <t>หลุมข้าว</t>
  </si>
  <si>
    <t>โนนสูง</t>
  </si>
  <si>
    <t>บ้านยาง</t>
  </si>
  <si>
    <t>ลำทะเมนชัย</t>
  </si>
  <si>
    <t>บึงปรือ</t>
  </si>
  <si>
    <t>เทพารัษ์</t>
  </si>
  <si>
    <t>มะค่า</t>
  </si>
  <si>
    <t>ชีวาน</t>
  </si>
  <si>
    <t>พิมาย</t>
  </si>
  <si>
    <t>โคกกระเบื้อง</t>
  </si>
  <si>
    <t>บ้านเหลื่อม</t>
  </si>
  <si>
    <t>ควนกลาง</t>
  </si>
  <si>
    <t>พิปูน</t>
  </si>
  <si>
    <t>นครศรีธรรมราช</t>
  </si>
  <si>
    <t>ตากฟ้า</t>
  </si>
  <si>
    <t>ตาคลี</t>
  </si>
  <si>
    <t>หัวหวาย</t>
  </si>
  <si>
    <t>ตะคร้อ</t>
  </si>
  <si>
    <t>ไพศาลี</t>
  </si>
  <si>
    <t>อุดมธัญญา</t>
  </si>
  <si>
    <t>ย่านมัทรี</t>
  </si>
  <si>
    <t>พยุหะคีรี</t>
  </si>
  <si>
    <t>ทำนบ</t>
  </si>
  <si>
    <t>ท่าตะโก</t>
  </si>
  <si>
    <t>สำโรงชัย</t>
  </si>
  <si>
    <t>โคกเดื่อ</t>
  </si>
  <si>
    <t>วังเมือง</t>
  </si>
  <si>
    <t>ลาดยาว</t>
  </si>
  <si>
    <t>วังน้ำลัด</t>
  </si>
  <si>
    <t>พนมรอก</t>
  </si>
  <si>
    <t>วังบ่อ</t>
  </si>
  <si>
    <t>เนินขี้เหล็ก</t>
  </si>
  <si>
    <t>บ้านแดน</t>
  </si>
  <si>
    <t>บรรพตพิสัย</t>
  </si>
  <si>
    <t>หนองกลับ</t>
  </si>
  <si>
    <t>ตาขีด</t>
  </si>
  <si>
    <t>ไหล่น่าน</t>
  </si>
  <si>
    <t>บึงโขงหลง</t>
  </si>
  <si>
    <t>บึงกาฬ</t>
  </si>
  <si>
    <t>ดอนหญ้านาง</t>
  </si>
  <si>
    <t>พรเจริญ</t>
  </si>
  <si>
    <t>หนองหัวช้าง</t>
  </si>
  <si>
    <t>คำแก้ว</t>
  </si>
  <si>
    <t>โซ่พิสัย</t>
  </si>
  <si>
    <t>ศรีวิไล</t>
  </si>
  <si>
    <t>ตาเป๊ก</t>
  </si>
  <si>
    <t>ลำปลายมาศ</t>
  </si>
  <si>
    <t>เมืองแฝก</t>
  </si>
  <si>
    <t>คลองสี่</t>
  </si>
  <si>
    <t>คลองหลวง</t>
  </si>
  <si>
    <t>ปทุมธานี</t>
  </si>
  <si>
    <t>คลองสอง</t>
  </si>
  <si>
    <t>หาดขาม</t>
  </si>
  <si>
    <t>กุยบุรี</t>
  </si>
  <si>
    <t>ไร่ใหม่</t>
  </si>
  <si>
    <t>สามร้อยยอด</t>
  </si>
  <si>
    <t>เขาน้อย</t>
  </si>
  <si>
    <t>ปราณบุรี</t>
  </si>
  <si>
    <t>เขาไม้แก้ว</t>
  </si>
  <si>
    <t>หนองโพรง</t>
  </si>
  <si>
    <t>ศรีมหาโพธิ</t>
  </si>
  <si>
    <t>กบินทร์</t>
  </si>
  <si>
    <t>หาดนางแก้ว</t>
  </si>
  <si>
    <t>นาแขม</t>
  </si>
  <si>
    <t>บางพลวง</t>
  </si>
  <si>
    <t>บ้านสร้าง</t>
  </si>
  <si>
    <t>แก่งดินสอ</t>
  </si>
  <si>
    <t>นาดี</t>
  </si>
  <si>
    <t>รอบเมือง</t>
  </si>
  <si>
    <t>เมืองปราจีนบุรี</t>
  </si>
  <si>
    <t>บางปะหัน</t>
  </si>
  <si>
    <t>พระนครศรีอยุธยา</t>
  </si>
  <si>
    <t>พิตเพียน</t>
  </si>
  <si>
    <t>มหาราช</t>
  </si>
  <si>
    <t>แม่ปืม</t>
  </si>
  <si>
    <t>เมืองพะเยา</t>
  </si>
  <si>
    <t>พะเยา</t>
  </si>
  <si>
    <t>วังกรด</t>
  </si>
  <si>
    <t>บางมูลนาก</t>
  </si>
  <si>
    <t>พิจิตร</t>
  </si>
  <si>
    <t>ลำประดา</t>
  </si>
  <si>
    <t>ท้ายทุ่ง</t>
  </si>
  <si>
    <t>ทับคล้อ</t>
  </si>
  <si>
    <t>ท่าบัว</t>
  </si>
  <si>
    <t>โพทะเล</t>
  </si>
  <si>
    <t>พันชาลี</t>
  </si>
  <si>
    <t>ป่าแดง</t>
  </si>
  <si>
    <t>ชื่นชม</t>
  </si>
  <si>
    <t>มหาสารคาม</t>
  </si>
  <si>
    <t>เมืองบัว</t>
  </si>
  <si>
    <t>เกษตรวิสัย</t>
  </si>
  <si>
    <t>ขวาว</t>
  </si>
  <si>
    <t>เสลภูมิ</t>
  </si>
  <si>
    <t>นาเมือง</t>
  </si>
  <si>
    <t>บ้านเขือง</t>
  </si>
  <si>
    <t>เชียงขวัญ</t>
  </si>
  <si>
    <t>ชุมแสง</t>
  </si>
  <si>
    <t>วังจันทร์</t>
  </si>
  <si>
    <t>ละหาร</t>
  </si>
  <si>
    <t>มหาสอน</t>
  </si>
  <si>
    <t>บ้านหมี่</t>
  </si>
  <si>
    <t>ชอนสารเดช</t>
  </si>
  <si>
    <t>หนองม่วง</t>
  </si>
  <si>
    <t>โคกเจริญ</t>
  </si>
  <si>
    <t>นาแก้ว</t>
  </si>
  <si>
    <t>โพนนาแก้ว</t>
  </si>
  <si>
    <t>วังยาง</t>
  </si>
  <si>
    <t>บะหว้า</t>
  </si>
  <si>
    <t>อากาศอำนวย</t>
  </si>
  <si>
    <t>เดื่อศรีคันไชย</t>
  </si>
  <si>
    <t>สามัคคีพัฒนา</t>
  </si>
  <si>
    <t>หนองแวงใต้</t>
  </si>
  <si>
    <t>ดงเหนือ</t>
  </si>
  <si>
    <t>ไทรเดี่ยว</t>
  </si>
  <si>
    <t>คลองหาด</t>
  </si>
  <si>
    <t>ท่าเกวียน</t>
  </si>
  <si>
    <t>ห้วยโจด</t>
  </si>
  <si>
    <t>หนองตะเคียนบอน</t>
  </si>
  <si>
    <t>ท่าคล้อ</t>
  </si>
  <si>
    <t>หน้าพระลาน</t>
  </si>
  <si>
    <t>ราวต้นจันทร์</t>
  </si>
  <si>
    <t>ศรีสำโรง</t>
  </si>
  <si>
    <t>จรเข้ใหญ่</t>
  </si>
  <si>
    <t>บางปลาม้า</t>
  </si>
  <si>
    <t>บ้านโข้ง</t>
  </si>
  <si>
    <t>อู่ทอง</t>
  </si>
  <si>
    <t>ทะเลบก</t>
  </si>
  <si>
    <t>ดอนเจดีย์</t>
  </si>
  <si>
    <t>หนองไผ่ล้อม</t>
  </si>
  <si>
    <t>สำโรงทาบ</t>
  </si>
  <si>
    <t>สุรินทร์</t>
  </si>
  <si>
    <t>กระเบื้อง</t>
  </si>
  <si>
    <t>ชุมพลบุรี</t>
  </si>
  <si>
    <t>นิคมพัฒนา</t>
  </si>
  <si>
    <t>โนนสัง</t>
  </si>
  <si>
    <t>นามะเฟือง</t>
  </si>
  <si>
    <t>หนองหว้า</t>
  </si>
  <si>
    <t>โนนทัน</t>
  </si>
  <si>
    <t>นาคำไฮ</t>
  </si>
  <si>
    <t>สายทอง</t>
  </si>
  <si>
    <t>ป่าโมก</t>
  </si>
  <si>
    <t>อ่างทอง</t>
  </si>
  <si>
    <t>ตลาดใหม่</t>
  </si>
  <si>
    <t>วิเศษชัยชาญ</t>
  </si>
  <si>
    <t>แสวงหา</t>
  </si>
  <si>
    <t>จิกดู่</t>
  </si>
  <si>
    <t>หัวตะพาน</t>
  </si>
  <si>
    <t>อำนาจเจริญ</t>
  </si>
  <si>
    <t>บะยาว</t>
  </si>
  <si>
    <t>เสอเพลอ</t>
  </si>
  <si>
    <t>กุมภวาปี</t>
  </si>
  <si>
    <t>หมากหญ้า</t>
  </si>
  <si>
    <t>หนองวัวซอ</t>
  </si>
  <si>
    <t>หนองไฮ</t>
  </si>
  <si>
    <t>เมืองอุดรธานี</t>
  </si>
  <si>
    <t>บ้านตาด</t>
  </si>
  <si>
    <t>หนองเม็ก</t>
  </si>
  <si>
    <t>กุดสระ</t>
  </si>
  <si>
    <t>บ้านชัย</t>
  </si>
  <si>
    <t>บ้านดุง</t>
  </si>
  <si>
    <t>จอมศรี</t>
  </si>
  <si>
    <t>เพ็ญ</t>
  </si>
  <si>
    <t>ทองแสนขัน</t>
  </si>
  <si>
    <t>วังแดง</t>
  </si>
  <si>
    <t>ตรอน</t>
  </si>
  <si>
    <t>น้ำไคร้</t>
  </si>
  <si>
    <t>สองคอน</t>
  </si>
  <si>
    <t>หนองจอก</t>
  </si>
  <si>
    <t>ทัพหลวง</t>
  </si>
  <si>
    <t>เมืองการุ้ง</t>
  </si>
  <si>
    <t>หูช้าง</t>
  </si>
  <si>
    <t>น้ำรอบ</t>
  </si>
  <si>
    <t>ชีทวน</t>
  </si>
  <si>
    <t>เขื่องใน</t>
  </si>
  <si>
    <t>เตย</t>
  </si>
  <si>
    <t>ม่วงสามสิบ</t>
  </si>
  <si>
    <t>ห้วยยาง</t>
  </si>
  <si>
    <t>พะลาน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</si>
</sst>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6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4" fillId="0" borderId="0"/>
    <xf numFmtId="164" fontId="34" fillId="0" borderId="0" applyFont="0" applyFill="0" applyBorder="0" applyAlignment="0" applyProtection="0"/>
    <xf numFmtId="0" fontId="34" fillId="0" borderId="0"/>
    <xf numFmtId="0" fontId="4" fillId="0" borderId="0" applyNumberFormat="0" applyFill="0" applyBorder="0" applyAlignment="0" applyProtection="0"/>
    <xf numFmtId="0" fontId="7" fillId="0" borderId="0"/>
    <xf numFmtId="0" fontId="3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25" fillId="0" borderId="0" xfId="0" applyFont="1"/>
    <xf numFmtId="166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5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2" fillId="0" borderId="1" xfId="46" applyFill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6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71"/>
  <sheetViews>
    <sheetView topLeftCell="A82" zoomScaleNormal="100" workbookViewId="0">
      <selection activeCell="A4" sqref="A4:XFD86"/>
    </sheetView>
  </sheetViews>
  <sheetFormatPr defaultColWidth="8.28515625" defaultRowHeight="18.75"/>
  <cols>
    <col min="1" max="1" width="9.28515625" style="19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12.42578125" style="19" bestFit="1" customWidth="1"/>
    <col min="9" max="9" width="13.42578125" style="19" bestFit="1" customWidth="1"/>
    <col min="10" max="10" width="9.7109375" style="19" bestFit="1" customWidth="1"/>
    <col min="11" max="11" width="18.5703125" style="19" bestFit="1" customWidth="1"/>
    <col min="12" max="12" width="21.5703125" style="19" bestFit="1" customWidth="1"/>
    <col min="13" max="13" width="21" style="19" bestFit="1" customWidth="1"/>
    <col min="14" max="14" width="53" style="19" bestFit="1" customWidth="1"/>
    <col min="15" max="15" width="34.7109375" style="18" bestFit="1" customWidth="1"/>
    <col min="16" max="16" width="12.5703125" style="18" bestFit="1" customWidth="1"/>
    <col min="17" max="17" width="14.42578125" style="18" bestFit="1" customWidth="1"/>
    <col min="18" max="18" width="49.28515625" style="18" bestFit="1" customWidth="1"/>
    <col min="19" max="19" width="13.5703125" style="18" bestFit="1" customWidth="1"/>
    <col min="20" max="16384" width="8.28515625" style="18"/>
  </cols>
  <sheetData>
    <row r="1" spans="1:19" ht="28.5" customHeight="1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9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9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2" customFormat="1">
      <c r="A4" s="33">
        <v>44978</v>
      </c>
      <c r="B4" s="34">
        <v>2.4</v>
      </c>
      <c r="C4" s="35">
        <v>17.027460000000001</v>
      </c>
      <c r="D4" s="35">
        <v>98.598330000000004</v>
      </c>
      <c r="E4" s="36">
        <v>457250.88441300002</v>
      </c>
      <c r="F4" s="36">
        <v>1882636.6817600001</v>
      </c>
      <c r="G4" s="37" t="s">
        <v>48</v>
      </c>
      <c r="H4" s="37" t="s">
        <v>194</v>
      </c>
      <c r="I4" s="37" t="s">
        <v>195</v>
      </c>
      <c r="J4" s="37" t="s">
        <v>93</v>
      </c>
      <c r="K4" s="37" t="s">
        <v>68</v>
      </c>
      <c r="L4" s="37" t="s">
        <v>196</v>
      </c>
      <c r="M4" s="37" t="s">
        <v>54</v>
      </c>
      <c r="N4" s="37" t="s">
        <v>197</v>
      </c>
      <c r="O4" s="37" t="s">
        <v>100</v>
      </c>
      <c r="P4" s="37" t="s">
        <v>58</v>
      </c>
      <c r="Q4" s="37" t="s">
        <v>198</v>
      </c>
      <c r="R4" s="38" t="str">
        <f t="shared" ref="R4:R67" si="0">HYPERLINK(CONCATENATE("http://maps.google.com/maps?q=",C4,",",D4))</f>
        <v>http://maps.google.com/maps?q=17.02746,98.59833</v>
      </c>
      <c r="S4" s="32" t="s">
        <v>57</v>
      </c>
    </row>
    <row r="5" spans="1:19" s="32" customFormat="1">
      <c r="A5" s="33">
        <v>44978</v>
      </c>
      <c r="B5" s="34">
        <v>2.4</v>
      </c>
      <c r="C5" s="35">
        <v>17.028099999999998</v>
      </c>
      <c r="D5" s="35">
        <v>98.595280000000002</v>
      </c>
      <c r="E5" s="36">
        <v>456926.41960899998</v>
      </c>
      <c r="F5" s="36">
        <v>1882708.15234</v>
      </c>
      <c r="G5" s="37" t="s">
        <v>48</v>
      </c>
      <c r="H5" s="37" t="s">
        <v>194</v>
      </c>
      <c r="I5" s="37" t="s">
        <v>195</v>
      </c>
      <c r="J5" s="37" t="s">
        <v>93</v>
      </c>
      <c r="K5" s="37" t="s">
        <v>68</v>
      </c>
      <c r="L5" s="37" t="s">
        <v>196</v>
      </c>
      <c r="M5" s="37" t="s">
        <v>54</v>
      </c>
      <c r="N5" s="37" t="s">
        <v>197</v>
      </c>
      <c r="O5" s="37" t="s">
        <v>100</v>
      </c>
      <c r="P5" s="37" t="s">
        <v>58</v>
      </c>
      <c r="Q5" s="37" t="s">
        <v>198</v>
      </c>
      <c r="R5" s="38" t="str">
        <f t="shared" si="0"/>
        <v>http://maps.google.com/maps?q=17.0281,98.59528</v>
      </c>
      <c r="S5" s="32" t="s">
        <v>57</v>
      </c>
    </row>
    <row r="6" spans="1:19" s="32" customFormat="1">
      <c r="A6" s="33">
        <v>44978</v>
      </c>
      <c r="B6" s="34">
        <v>2.4</v>
      </c>
      <c r="C6" s="35">
        <v>17.028269999999999</v>
      </c>
      <c r="D6" s="35">
        <v>98.596990000000005</v>
      </c>
      <c r="E6" s="36">
        <v>457108.45290700003</v>
      </c>
      <c r="F6" s="36">
        <v>1882726.58336</v>
      </c>
      <c r="G6" s="37" t="s">
        <v>48</v>
      </c>
      <c r="H6" s="37" t="s">
        <v>194</v>
      </c>
      <c r="I6" s="37" t="s">
        <v>195</v>
      </c>
      <c r="J6" s="37" t="s">
        <v>93</v>
      </c>
      <c r="K6" s="37" t="s">
        <v>68</v>
      </c>
      <c r="L6" s="37" t="s">
        <v>196</v>
      </c>
      <c r="M6" s="37" t="s">
        <v>54</v>
      </c>
      <c r="N6" s="37" t="s">
        <v>197</v>
      </c>
      <c r="O6" s="37" t="s">
        <v>100</v>
      </c>
      <c r="P6" s="37" t="s">
        <v>58</v>
      </c>
      <c r="Q6" s="37" t="s">
        <v>198</v>
      </c>
      <c r="R6" s="38" t="str">
        <f t="shared" si="0"/>
        <v>http://maps.google.com/maps?q=17.02827,98.59699</v>
      </c>
      <c r="S6" s="32" t="s">
        <v>57</v>
      </c>
    </row>
    <row r="7" spans="1:19" s="32" customFormat="1">
      <c r="A7" s="33">
        <v>44978</v>
      </c>
      <c r="B7" s="34">
        <v>2.4</v>
      </c>
      <c r="C7" s="35">
        <v>16.550439999999998</v>
      </c>
      <c r="D7" s="35">
        <v>99.295060000000007</v>
      </c>
      <c r="E7" s="36">
        <v>531481.17513999995</v>
      </c>
      <c r="F7" s="36">
        <v>1829846.6441200001</v>
      </c>
      <c r="G7" s="37" t="s">
        <v>48</v>
      </c>
      <c r="H7" s="37" t="s">
        <v>191</v>
      </c>
      <c r="I7" s="37" t="s">
        <v>192</v>
      </c>
      <c r="J7" s="37" t="s">
        <v>183</v>
      </c>
      <c r="K7" s="37" t="s">
        <v>68</v>
      </c>
      <c r="L7" s="37" t="s">
        <v>193</v>
      </c>
      <c r="M7" s="37" t="s">
        <v>74</v>
      </c>
      <c r="N7" s="37" t="s">
        <v>57</v>
      </c>
      <c r="O7" s="37" t="s">
        <v>90</v>
      </c>
      <c r="P7" s="37" t="s">
        <v>58</v>
      </c>
      <c r="Q7" s="37" t="s">
        <v>198</v>
      </c>
      <c r="R7" s="38" t="str">
        <f t="shared" si="0"/>
        <v>http://maps.google.com/maps?q=16.55044,99.29506</v>
      </c>
      <c r="S7" s="32" t="s">
        <v>57</v>
      </c>
    </row>
    <row r="8" spans="1:19" s="32" customFormat="1">
      <c r="A8" s="33">
        <v>44978</v>
      </c>
      <c r="B8" s="34">
        <v>2.4</v>
      </c>
      <c r="C8" s="35">
        <v>15.56414</v>
      </c>
      <c r="D8" s="35">
        <v>99.927570000000003</v>
      </c>
      <c r="E8" s="36">
        <v>599458.19614200003</v>
      </c>
      <c r="F8" s="36">
        <v>1720939.96909</v>
      </c>
      <c r="G8" s="37" t="s">
        <v>48</v>
      </c>
      <c r="H8" s="37" t="s">
        <v>187</v>
      </c>
      <c r="I8" s="37" t="s">
        <v>188</v>
      </c>
      <c r="J8" s="37" t="s">
        <v>189</v>
      </c>
      <c r="K8" s="37" t="s">
        <v>68</v>
      </c>
      <c r="L8" s="37" t="s">
        <v>190</v>
      </c>
      <c r="M8" s="37" t="s">
        <v>161</v>
      </c>
      <c r="N8" s="37" t="s">
        <v>57</v>
      </c>
      <c r="O8" s="37" t="s">
        <v>90</v>
      </c>
      <c r="P8" s="37" t="s">
        <v>58</v>
      </c>
      <c r="Q8" s="37" t="s">
        <v>198</v>
      </c>
      <c r="R8" s="38" t="str">
        <f t="shared" si="0"/>
        <v>http://maps.google.com/maps?q=15.56414,99.92757</v>
      </c>
      <c r="S8" s="32" t="s">
        <v>57</v>
      </c>
    </row>
    <row r="9" spans="1:19" s="32" customFormat="1">
      <c r="A9" s="33">
        <v>44978</v>
      </c>
      <c r="B9" s="34">
        <v>2.4</v>
      </c>
      <c r="C9" s="35">
        <v>15.56705</v>
      </c>
      <c r="D9" s="35">
        <v>99.926500000000004</v>
      </c>
      <c r="E9" s="36">
        <v>599342.06037800002</v>
      </c>
      <c r="F9" s="36">
        <v>1721261.38234</v>
      </c>
      <c r="G9" s="37" t="s">
        <v>48</v>
      </c>
      <c r="H9" s="37" t="s">
        <v>187</v>
      </c>
      <c r="I9" s="37" t="s">
        <v>188</v>
      </c>
      <c r="J9" s="37" t="s">
        <v>189</v>
      </c>
      <c r="K9" s="37" t="s">
        <v>68</v>
      </c>
      <c r="L9" s="37" t="s">
        <v>190</v>
      </c>
      <c r="M9" s="37" t="s">
        <v>161</v>
      </c>
      <c r="N9" s="37" t="s">
        <v>57</v>
      </c>
      <c r="O9" s="37" t="s">
        <v>90</v>
      </c>
      <c r="P9" s="37" t="s">
        <v>58</v>
      </c>
      <c r="Q9" s="37" t="s">
        <v>198</v>
      </c>
      <c r="R9" s="38" t="str">
        <f t="shared" si="0"/>
        <v>http://maps.google.com/maps?q=15.56705,99.9265</v>
      </c>
      <c r="S9" s="32" t="s">
        <v>57</v>
      </c>
    </row>
    <row r="10" spans="1:19" s="32" customFormat="1">
      <c r="A10" s="33">
        <v>44978</v>
      </c>
      <c r="B10" s="34">
        <v>1</v>
      </c>
      <c r="C10" s="35">
        <v>15.568390000000001</v>
      </c>
      <c r="D10" s="35">
        <v>99.925389999999993</v>
      </c>
      <c r="E10" s="36">
        <v>599222.39139200002</v>
      </c>
      <c r="F10" s="36">
        <v>1721409.1001800001</v>
      </c>
      <c r="G10" s="37" t="s">
        <v>48</v>
      </c>
      <c r="H10" s="37" t="s">
        <v>187</v>
      </c>
      <c r="I10" s="37" t="s">
        <v>188</v>
      </c>
      <c r="J10" s="37" t="s">
        <v>189</v>
      </c>
      <c r="K10" s="37" t="s">
        <v>68</v>
      </c>
      <c r="L10" s="37" t="s">
        <v>190</v>
      </c>
      <c r="M10" s="37" t="s">
        <v>161</v>
      </c>
      <c r="N10" s="37" t="s">
        <v>57</v>
      </c>
      <c r="O10" s="37" t="s">
        <v>90</v>
      </c>
      <c r="P10" s="37" t="s">
        <v>58</v>
      </c>
      <c r="Q10" s="37" t="s">
        <v>198</v>
      </c>
      <c r="R10" s="38" t="str">
        <f t="shared" si="0"/>
        <v>http://maps.google.com/maps?q=15.56839,99.92539</v>
      </c>
      <c r="S10" s="32" t="s">
        <v>57</v>
      </c>
    </row>
    <row r="11" spans="1:19" s="32" customFormat="1">
      <c r="A11" s="33">
        <v>44978</v>
      </c>
      <c r="B11" s="34">
        <v>1</v>
      </c>
      <c r="C11" s="35">
        <v>15.56983</v>
      </c>
      <c r="D11" s="35">
        <v>99.924199999999999</v>
      </c>
      <c r="E11" s="36">
        <v>599094.09766299999</v>
      </c>
      <c r="F11" s="36">
        <v>1721567.8436799999</v>
      </c>
      <c r="G11" s="37" t="s">
        <v>48</v>
      </c>
      <c r="H11" s="37" t="s">
        <v>187</v>
      </c>
      <c r="I11" s="37" t="s">
        <v>188</v>
      </c>
      <c r="J11" s="37" t="s">
        <v>189</v>
      </c>
      <c r="K11" s="37" t="s">
        <v>68</v>
      </c>
      <c r="L11" s="37" t="s">
        <v>190</v>
      </c>
      <c r="M11" s="37" t="s">
        <v>161</v>
      </c>
      <c r="N11" s="37" t="s">
        <v>57</v>
      </c>
      <c r="O11" s="37" t="s">
        <v>90</v>
      </c>
      <c r="P11" s="37" t="s">
        <v>58</v>
      </c>
      <c r="Q11" s="37" t="s">
        <v>198</v>
      </c>
      <c r="R11" s="38" t="str">
        <f t="shared" si="0"/>
        <v>http://maps.google.com/maps?q=15.56983,99.9242</v>
      </c>
      <c r="S11" s="32" t="s">
        <v>57</v>
      </c>
    </row>
    <row r="12" spans="1:19" s="32" customFormat="1">
      <c r="A12" s="33">
        <v>44978</v>
      </c>
      <c r="B12" s="34">
        <v>2.4</v>
      </c>
      <c r="C12" s="35">
        <v>15.57014</v>
      </c>
      <c r="D12" s="35">
        <v>99.928120000000007</v>
      </c>
      <c r="E12" s="36">
        <v>599514.28838499996</v>
      </c>
      <c r="F12" s="36">
        <v>1721603.9606000001</v>
      </c>
      <c r="G12" s="37" t="s">
        <v>48</v>
      </c>
      <c r="H12" s="37" t="s">
        <v>187</v>
      </c>
      <c r="I12" s="37" t="s">
        <v>188</v>
      </c>
      <c r="J12" s="37" t="s">
        <v>189</v>
      </c>
      <c r="K12" s="37" t="s">
        <v>68</v>
      </c>
      <c r="L12" s="37" t="s">
        <v>190</v>
      </c>
      <c r="M12" s="37" t="s">
        <v>161</v>
      </c>
      <c r="N12" s="37" t="s">
        <v>57</v>
      </c>
      <c r="O12" s="37" t="s">
        <v>90</v>
      </c>
      <c r="P12" s="37" t="s">
        <v>58</v>
      </c>
      <c r="Q12" s="37" t="s">
        <v>198</v>
      </c>
      <c r="R12" s="38" t="str">
        <f t="shared" si="0"/>
        <v>http://maps.google.com/maps?q=15.57014,99.92812</v>
      </c>
      <c r="S12" s="32" t="s">
        <v>57</v>
      </c>
    </row>
    <row r="13" spans="1:19" s="32" customFormat="1">
      <c r="A13" s="33">
        <v>44978</v>
      </c>
      <c r="B13" s="34">
        <v>2.4</v>
      </c>
      <c r="C13" s="35">
        <v>15.57089</v>
      </c>
      <c r="D13" s="35">
        <v>99.924620000000004</v>
      </c>
      <c r="E13" s="36">
        <v>599138.62607700005</v>
      </c>
      <c r="F13" s="36">
        <v>1721685.29856</v>
      </c>
      <c r="G13" s="37" t="s">
        <v>48</v>
      </c>
      <c r="H13" s="37" t="s">
        <v>187</v>
      </c>
      <c r="I13" s="37" t="s">
        <v>188</v>
      </c>
      <c r="J13" s="37" t="s">
        <v>189</v>
      </c>
      <c r="K13" s="37" t="s">
        <v>68</v>
      </c>
      <c r="L13" s="37" t="s">
        <v>190</v>
      </c>
      <c r="M13" s="37" t="s">
        <v>161</v>
      </c>
      <c r="N13" s="37" t="s">
        <v>57</v>
      </c>
      <c r="O13" s="37" t="s">
        <v>90</v>
      </c>
      <c r="P13" s="37" t="s">
        <v>58</v>
      </c>
      <c r="Q13" s="37" t="s">
        <v>198</v>
      </c>
      <c r="R13" s="38" t="str">
        <f t="shared" si="0"/>
        <v>http://maps.google.com/maps?q=15.57089,99.92462</v>
      </c>
      <c r="S13" s="32" t="s">
        <v>57</v>
      </c>
    </row>
    <row r="14" spans="1:19" s="32" customFormat="1">
      <c r="A14" s="33">
        <v>44978</v>
      </c>
      <c r="B14" s="34">
        <v>2.4</v>
      </c>
      <c r="C14" s="35">
        <v>15.572380000000001</v>
      </c>
      <c r="D14" s="35">
        <v>99.930260000000004</v>
      </c>
      <c r="E14" s="36">
        <v>599742.67937300005</v>
      </c>
      <c r="F14" s="36">
        <v>1721852.7542900001</v>
      </c>
      <c r="G14" s="37" t="s">
        <v>48</v>
      </c>
      <c r="H14" s="37" t="s">
        <v>187</v>
      </c>
      <c r="I14" s="37" t="s">
        <v>188</v>
      </c>
      <c r="J14" s="37" t="s">
        <v>189</v>
      </c>
      <c r="K14" s="37" t="s">
        <v>68</v>
      </c>
      <c r="L14" s="37" t="s">
        <v>190</v>
      </c>
      <c r="M14" s="37" t="s">
        <v>161</v>
      </c>
      <c r="N14" s="37" t="s">
        <v>57</v>
      </c>
      <c r="O14" s="37" t="s">
        <v>90</v>
      </c>
      <c r="P14" s="37" t="s">
        <v>58</v>
      </c>
      <c r="Q14" s="37" t="s">
        <v>198</v>
      </c>
      <c r="R14" s="38" t="str">
        <f t="shared" si="0"/>
        <v>http://maps.google.com/maps?q=15.57238,99.93026</v>
      </c>
      <c r="S14" s="32" t="s">
        <v>57</v>
      </c>
    </row>
    <row r="15" spans="1:19" s="32" customFormat="1">
      <c r="A15" s="33">
        <v>44978</v>
      </c>
      <c r="B15" s="34">
        <v>2.4</v>
      </c>
      <c r="C15" s="35">
        <v>14.664239999999999</v>
      </c>
      <c r="D15" s="35">
        <v>98.833669999999998</v>
      </c>
      <c r="E15" s="36">
        <v>482090.663696</v>
      </c>
      <c r="F15" s="36">
        <v>1621196.5716299999</v>
      </c>
      <c r="G15" s="37" t="s">
        <v>48</v>
      </c>
      <c r="H15" s="37" t="s">
        <v>185</v>
      </c>
      <c r="I15" s="37" t="s">
        <v>84</v>
      </c>
      <c r="J15" s="37" t="s">
        <v>51</v>
      </c>
      <c r="K15" s="37" t="s">
        <v>52</v>
      </c>
      <c r="L15" s="37" t="s">
        <v>186</v>
      </c>
      <c r="M15" s="37" t="s">
        <v>54</v>
      </c>
      <c r="N15" s="37" t="s">
        <v>57</v>
      </c>
      <c r="O15" s="37" t="s">
        <v>56</v>
      </c>
      <c r="P15" s="37" t="s">
        <v>58</v>
      </c>
      <c r="Q15" s="37" t="s">
        <v>198</v>
      </c>
      <c r="R15" s="38" t="str">
        <f t="shared" si="0"/>
        <v>http://maps.google.com/maps?q=14.66424,98.83367</v>
      </c>
      <c r="S15" s="32" t="s">
        <v>57</v>
      </c>
    </row>
    <row r="16" spans="1:19" s="32" customFormat="1">
      <c r="A16" s="33">
        <v>44978</v>
      </c>
      <c r="B16" s="34">
        <v>2.4</v>
      </c>
      <c r="C16" s="35">
        <v>16.33831</v>
      </c>
      <c r="D16" s="35">
        <v>99.264880000000005</v>
      </c>
      <c r="E16" s="36">
        <v>528291.83542200003</v>
      </c>
      <c r="F16" s="36">
        <v>1806376.33085</v>
      </c>
      <c r="G16" s="37" t="s">
        <v>48</v>
      </c>
      <c r="H16" s="37" t="s">
        <v>181</v>
      </c>
      <c r="I16" s="37" t="s">
        <v>182</v>
      </c>
      <c r="J16" s="37" t="s">
        <v>183</v>
      </c>
      <c r="K16" s="37" t="s">
        <v>68</v>
      </c>
      <c r="L16" s="37" t="s">
        <v>184</v>
      </c>
      <c r="M16" s="37" t="s">
        <v>54</v>
      </c>
      <c r="N16" s="37" t="s">
        <v>57</v>
      </c>
      <c r="O16" s="37" t="s">
        <v>90</v>
      </c>
      <c r="P16" s="37" t="s">
        <v>58</v>
      </c>
      <c r="Q16" s="37" t="s">
        <v>198</v>
      </c>
      <c r="R16" s="38" t="str">
        <f t="shared" si="0"/>
        <v>http://maps.google.com/maps?q=16.33831,99.26488</v>
      </c>
      <c r="S16" s="32" t="s">
        <v>57</v>
      </c>
    </row>
    <row r="17" spans="1:19" s="32" customFormat="1">
      <c r="A17" s="33">
        <v>44978</v>
      </c>
      <c r="B17" s="34">
        <v>2.4</v>
      </c>
      <c r="C17" s="35">
        <v>18.667339999999999</v>
      </c>
      <c r="D17" s="35">
        <v>101.06187</v>
      </c>
      <c r="E17" s="36">
        <v>717476.77174600004</v>
      </c>
      <c r="F17" s="36">
        <v>2065272.8770600001</v>
      </c>
      <c r="G17" s="37" t="s">
        <v>48</v>
      </c>
      <c r="H17" s="37" t="s">
        <v>108</v>
      </c>
      <c r="I17" s="37" t="s">
        <v>103</v>
      </c>
      <c r="J17" s="37" t="s">
        <v>80</v>
      </c>
      <c r="K17" s="37" t="s">
        <v>68</v>
      </c>
      <c r="L17" s="37" t="s">
        <v>178</v>
      </c>
      <c r="M17" s="37" t="s">
        <v>54</v>
      </c>
      <c r="N17" s="37" t="s">
        <v>57</v>
      </c>
      <c r="O17" s="37" t="s">
        <v>82</v>
      </c>
      <c r="P17" s="37" t="s">
        <v>58</v>
      </c>
      <c r="Q17" s="37" t="s">
        <v>198</v>
      </c>
      <c r="R17" s="38" t="str">
        <f t="shared" si="0"/>
        <v>http://maps.google.com/maps?q=18.66734,101.06187</v>
      </c>
      <c r="S17" s="32" t="s">
        <v>57</v>
      </c>
    </row>
    <row r="18" spans="1:19" s="32" customFormat="1">
      <c r="A18" s="33">
        <v>44978</v>
      </c>
      <c r="B18" s="34">
        <v>2.4</v>
      </c>
      <c r="C18" s="35">
        <v>18.670719999999999</v>
      </c>
      <c r="D18" s="35">
        <v>101.05973</v>
      </c>
      <c r="E18" s="36">
        <v>717246.668695</v>
      </c>
      <c r="F18" s="36">
        <v>2065644.44628</v>
      </c>
      <c r="G18" s="37" t="s">
        <v>48</v>
      </c>
      <c r="H18" s="37" t="s">
        <v>108</v>
      </c>
      <c r="I18" s="37" t="s">
        <v>103</v>
      </c>
      <c r="J18" s="37" t="s">
        <v>80</v>
      </c>
      <c r="K18" s="37" t="s">
        <v>68</v>
      </c>
      <c r="L18" s="37" t="s">
        <v>178</v>
      </c>
      <c r="M18" s="37" t="s">
        <v>54</v>
      </c>
      <c r="N18" s="37" t="s">
        <v>57</v>
      </c>
      <c r="O18" s="37" t="s">
        <v>82</v>
      </c>
      <c r="P18" s="37" t="s">
        <v>58</v>
      </c>
      <c r="Q18" s="37" t="s">
        <v>198</v>
      </c>
      <c r="R18" s="38" t="str">
        <f t="shared" si="0"/>
        <v>http://maps.google.com/maps?q=18.67072,101.05973</v>
      </c>
      <c r="S18" s="32" t="s">
        <v>57</v>
      </c>
    </row>
    <row r="19" spans="1:19" s="32" customFormat="1">
      <c r="A19" s="33">
        <v>44978</v>
      </c>
      <c r="B19" s="34">
        <v>1</v>
      </c>
      <c r="C19" s="35">
        <v>18.673190000000002</v>
      </c>
      <c r="D19" s="35">
        <v>101.05739</v>
      </c>
      <c r="E19" s="36">
        <v>716996.63128500001</v>
      </c>
      <c r="F19" s="36">
        <v>2065915.03684</v>
      </c>
      <c r="G19" s="37" t="s">
        <v>48</v>
      </c>
      <c r="H19" s="37" t="s">
        <v>179</v>
      </c>
      <c r="I19" s="37" t="s">
        <v>103</v>
      </c>
      <c r="J19" s="37" t="s">
        <v>80</v>
      </c>
      <c r="K19" s="37" t="s">
        <v>68</v>
      </c>
      <c r="L19" s="37" t="s">
        <v>178</v>
      </c>
      <c r="M19" s="37" t="s">
        <v>54</v>
      </c>
      <c r="N19" s="37" t="s">
        <v>57</v>
      </c>
      <c r="O19" s="37" t="s">
        <v>82</v>
      </c>
      <c r="P19" s="37" t="s">
        <v>58</v>
      </c>
      <c r="Q19" s="37" t="s">
        <v>198</v>
      </c>
      <c r="R19" s="38" t="str">
        <f t="shared" si="0"/>
        <v>http://maps.google.com/maps?q=18.67319,101.05739</v>
      </c>
      <c r="S19" s="32" t="s">
        <v>57</v>
      </c>
    </row>
    <row r="20" spans="1:19" s="32" customFormat="1">
      <c r="A20" s="33">
        <v>44978</v>
      </c>
      <c r="B20" s="34">
        <v>2.4</v>
      </c>
      <c r="C20" s="35">
        <v>18.674440000000001</v>
      </c>
      <c r="D20" s="35">
        <v>101.05789</v>
      </c>
      <c r="E20" s="36">
        <v>717047.79332900001</v>
      </c>
      <c r="F20" s="36">
        <v>2066054.0200100001</v>
      </c>
      <c r="G20" s="37" t="s">
        <v>48</v>
      </c>
      <c r="H20" s="37" t="s">
        <v>179</v>
      </c>
      <c r="I20" s="37" t="s">
        <v>103</v>
      </c>
      <c r="J20" s="37" t="s">
        <v>80</v>
      </c>
      <c r="K20" s="37" t="s">
        <v>68</v>
      </c>
      <c r="L20" s="37" t="s">
        <v>178</v>
      </c>
      <c r="M20" s="37" t="s">
        <v>54</v>
      </c>
      <c r="N20" s="37" t="s">
        <v>57</v>
      </c>
      <c r="O20" s="37" t="s">
        <v>82</v>
      </c>
      <c r="P20" s="37" t="s">
        <v>58</v>
      </c>
      <c r="Q20" s="37" t="s">
        <v>198</v>
      </c>
      <c r="R20" s="38" t="str">
        <f t="shared" si="0"/>
        <v>http://maps.google.com/maps?q=18.67444,101.05789</v>
      </c>
      <c r="S20" s="32" t="s">
        <v>57</v>
      </c>
    </row>
    <row r="21" spans="1:19" s="32" customFormat="1">
      <c r="A21" s="33">
        <v>44978</v>
      </c>
      <c r="B21" s="34">
        <v>2.4</v>
      </c>
      <c r="C21" s="35">
        <v>18.67662</v>
      </c>
      <c r="D21" s="35">
        <v>101.06111</v>
      </c>
      <c r="E21" s="36">
        <v>717384.74619400001</v>
      </c>
      <c r="F21" s="36">
        <v>2066299.2605600001</v>
      </c>
      <c r="G21" s="37" t="s">
        <v>48</v>
      </c>
      <c r="H21" s="37" t="s">
        <v>179</v>
      </c>
      <c r="I21" s="37" t="s">
        <v>103</v>
      </c>
      <c r="J21" s="37" t="s">
        <v>80</v>
      </c>
      <c r="K21" s="37" t="s">
        <v>68</v>
      </c>
      <c r="L21" s="37" t="s">
        <v>178</v>
      </c>
      <c r="M21" s="37" t="s">
        <v>54</v>
      </c>
      <c r="N21" s="37" t="s">
        <v>57</v>
      </c>
      <c r="O21" s="37" t="s">
        <v>82</v>
      </c>
      <c r="P21" s="37" t="s">
        <v>58</v>
      </c>
      <c r="Q21" s="37" t="s">
        <v>198</v>
      </c>
      <c r="R21" s="38" t="str">
        <f t="shared" si="0"/>
        <v>http://maps.google.com/maps?q=18.67662,101.06111</v>
      </c>
      <c r="S21" s="32" t="s">
        <v>57</v>
      </c>
    </row>
    <row r="22" spans="1:19" s="32" customFormat="1">
      <c r="A22" s="33">
        <v>44978</v>
      </c>
      <c r="B22" s="34">
        <v>1</v>
      </c>
      <c r="C22" s="35">
        <v>18.680810000000001</v>
      </c>
      <c r="D22" s="35">
        <v>101.07738000000001</v>
      </c>
      <c r="E22" s="36">
        <v>719095.95010699995</v>
      </c>
      <c r="F22" s="36">
        <v>2066782.9639999999</v>
      </c>
      <c r="G22" s="37" t="s">
        <v>48</v>
      </c>
      <c r="H22" s="37" t="s">
        <v>108</v>
      </c>
      <c r="I22" s="37" t="s">
        <v>103</v>
      </c>
      <c r="J22" s="37" t="s">
        <v>80</v>
      </c>
      <c r="K22" s="37" t="s">
        <v>68</v>
      </c>
      <c r="L22" s="37" t="s">
        <v>178</v>
      </c>
      <c r="M22" s="37" t="s">
        <v>54</v>
      </c>
      <c r="N22" s="37" t="s">
        <v>57</v>
      </c>
      <c r="O22" s="37" t="s">
        <v>82</v>
      </c>
      <c r="P22" s="37" t="s">
        <v>58</v>
      </c>
      <c r="Q22" s="37" t="s">
        <v>198</v>
      </c>
      <c r="R22" s="38" t="str">
        <f t="shared" si="0"/>
        <v>http://maps.google.com/maps?q=18.68081,101.07738</v>
      </c>
      <c r="S22" s="32" t="s">
        <v>57</v>
      </c>
    </row>
    <row r="23" spans="1:19" s="32" customFormat="1">
      <c r="A23" s="33">
        <v>44978</v>
      </c>
      <c r="B23" s="34">
        <v>1</v>
      </c>
      <c r="C23" s="35">
        <v>18.68582</v>
      </c>
      <c r="D23" s="35">
        <v>101.07572999999999</v>
      </c>
      <c r="E23" s="36">
        <v>718915.42851100001</v>
      </c>
      <c r="F23" s="36">
        <v>2067335.5600999999</v>
      </c>
      <c r="G23" s="37" t="s">
        <v>48</v>
      </c>
      <c r="H23" s="37" t="s">
        <v>108</v>
      </c>
      <c r="I23" s="37" t="s">
        <v>103</v>
      </c>
      <c r="J23" s="37" t="s">
        <v>80</v>
      </c>
      <c r="K23" s="37" t="s">
        <v>68</v>
      </c>
      <c r="L23" s="37" t="s">
        <v>178</v>
      </c>
      <c r="M23" s="37" t="s">
        <v>54</v>
      </c>
      <c r="N23" s="37" t="s">
        <v>57</v>
      </c>
      <c r="O23" s="37" t="s">
        <v>82</v>
      </c>
      <c r="P23" s="37" t="s">
        <v>58</v>
      </c>
      <c r="Q23" s="37" t="s">
        <v>198</v>
      </c>
      <c r="R23" s="38" t="str">
        <f t="shared" si="0"/>
        <v>http://maps.google.com/maps?q=18.68582,101.07573</v>
      </c>
      <c r="S23" s="32" t="s">
        <v>57</v>
      </c>
    </row>
    <row r="24" spans="1:19" s="32" customFormat="1">
      <c r="A24" s="33">
        <v>44978</v>
      </c>
      <c r="B24" s="34">
        <v>1</v>
      </c>
      <c r="C24" s="35">
        <v>18.7804</v>
      </c>
      <c r="D24" s="35">
        <v>101.1143</v>
      </c>
      <c r="E24" s="36">
        <v>722860.50527199998</v>
      </c>
      <c r="F24" s="36">
        <v>2077853.7154300001</v>
      </c>
      <c r="G24" s="37" t="s">
        <v>48</v>
      </c>
      <c r="H24" s="37" t="s">
        <v>180</v>
      </c>
      <c r="I24" s="37" t="s">
        <v>103</v>
      </c>
      <c r="J24" s="37" t="s">
        <v>80</v>
      </c>
      <c r="K24" s="37" t="s">
        <v>68</v>
      </c>
      <c r="L24" s="37" t="s">
        <v>178</v>
      </c>
      <c r="M24" s="37" t="s">
        <v>54</v>
      </c>
      <c r="N24" s="37" t="s">
        <v>57</v>
      </c>
      <c r="O24" s="37" t="s">
        <v>82</v>
      </c>
      <c r="P24" s="37" t="s">
        <v>58</v>
      </c>
      <c r="Q24" s="37" t="s">
        <v>198</v>
      </c>
      <c r="R24" s="38" t="str">
        <f t="shared" si="0"/>
        <v>http://maps.google.com/maps?q=18.7804,101.1143</v>
      </c>
      <c r="S24" s="32" t="s">
        <v>57</v>
      </c>
    </row>
    <row r="25" spans="1:19" s="32" customFormat="1">
      <c r="A25" s="33">
        <v>44978</v>
      </c>
      <c r="B25" s="34">
        <v>1</v>
      </c>
      <c r="C25" s="35">
        <v>18.78143</v>
      </c>
      <c r="D25" s="35">
        <v>101.11394</v>
      </c>
      <c r="E25" s="36">
        <v>722821.19018399995</v>
      </c>
      <c r="F25" s="36">
        <v>2077967.29076</v>
      </c>
      <c r="G25" s="37" t="s">
        <v>48</v>
      </c>
      <c r="H25" s="37" t="s">
        <v>180</v>
      </c>
      <c r="I25" s="37" t="s">
        <v>103</v>
      </c>
      <c r="J25" s="37" t="s">
        <v>80</v>
      </c>
      <c r="K25" s="37" t="s">
        <v>68</v>
      </c>
      <c r="L25" s="37" t="s">
        <v>178</v>
      </c>
      <c r="M25" s="37" t="s">
        <v>54</v>
      </c>
      <c r="N25" s="37" t="s">
        <v>57</v>
      </c>
      <c r="O25" s="37" t="s">
        <v>82</v>
      </c>
      <c r="P25" s="37" t="s">
        <v>58</v>
      </c>
      <c r="Q25" s="37" t="s">
        <v>198</v>
      </c>
      <c r="R25" s="38" t="str">
        <f t="shared" si="0"/>
        <v>http://maps.google.com/maps?q=18.78143,101.11394</v>
      </c>
      <c r="S25" s="32" t="s">
        <v>57</v>
      </c>
    </row>
    <row r="26" spans="1:19" s="32" customFormat="1">
      <c r="A26" s="33">
        <v>44978</v>
      </c>
      <c r="B26" s="34">
        <v>2.4</v>
      </c>
      <c r="C26" s="35">
        <v>17.100159999999999</v>
      </c>
      <c r="D26" s="35">
        <v>98.953119999999998</v>
      </c>
      <c r="E26" s="36">
        <v>495012.59882499999</v>
      </c>
      <c r="F26" s="36">
        <v>1890635.8890500001</v>
      </c>
      <c r="G26" s="37" t="s">
        <v>48</v>
      </c>
      <c r="H26" s="37" t="s">
        <v>175</v>
      </c>
      <c r="I26" s="37" t="s">
        <v>176</v>
      </c>
      <c r="J26" s="37" t="s">
        <v>93</v>
      </c>
      <c r="K26" s="37" t="s">
        <v>68</v>
      </c>
      <c r="L26" s="37" t="s">
        <v>177</v>
      </c>
      <c r="M26" s="37" t="s">
        <v>114</v>
      </c>
      <c r="N26" s="37" t="s">
        <v>57</v>
      </c>
      <c r="O26" s="37" t="s">
        <v>100</v>
      </c>
      <c r="P26" s="37" t="s">
        <v>58</v>
      </c>
      <c r="Q26" s="37" t="s">
        <v>198</v>
      </c>
      <c r="R26" s="38" t="str">
        <f t="shared" si="0"/>
        <v>http://maps.google.com/maps?q=17.10016,98.95312</v>
      </c>
      <c r="S26" s="32" t="s">
        <v>57</v>
      </c>
    </row>
    <row r="27" spans="1:19" s="32" customFormat="1">
      <c r="A27" s="33">
        <v>44978</v>
      </c>
      <c r="B27" s="34">
        <v>1</v>
      </c>
      <c r="C27" s="35">
        <v>16.09986</v>
      </c>
      <c r="D27" s="35">
        <v>101.45041000000001</v>
      </c>
      <c r="E27" s="36">
        <v>762110.68435700005</v>
      </c>
      <c r="F27" s="36">
        <v>1781536.3864899999</v>
      </c>
      <c r="G27" s="37" t="s">
        <v>48</v>
      </c>
      <c r="H27" s="37" t="s">
        <v>173</v>
      </c>
      <c r="I27" s="37" t="s">
        <v>154</v>
      </c>
      <c r="J27" s="37" t="s">
        <v>129</v>
      </c>
      <c r="K27" s="37" t="s">
        <v>112</v>
      </c>
      <c r="L27" s="37" t="s">
        <v>174</v>
      </c>
      <c r="M27" s="37" t="s">
        <v>74</v>
      </c>
      <c r="N27" s="37" t="s">
        <v>57</v>
      </c>
      <c r="O27" s="37" t="s">
        <v>104</v>
      </c>
      <c r="P27" s="37" t="s">
        <v>58</v>
      </c>
      <c r="Q27" s="37" t="s">
        <v>198</v>
      </c>
      <c r="R27" s="38" t="str">
        <f t="shared" si="0"/>
        <v>http://maps.google.com/maps?q=16.09986,101.45041</v>
      </c>
      <c r="S27" s="32" t="s">
        <v>57</v>
      </c>
    </row>
    <row r="28" spans="1:19" s="32" customFormat="1">
      <c r="A28" s="33">
        <v>44978</v>
      </c>
      <c r="B28" s="34">
        <v>1</v>
      </c>
      <c r="C28" s="35">
        <v>16.100200000000001</v>
      </c>
      <c r="D28" s="35">
        <v>101.44703</v>
      </c>
      <c r="E28" s="36">
        <v>761748.50556299998</v>
      </c>
      <c r="F28" s="36">
        <v>1781569.7351299999</v>
      </c>
      <c r="G28" s="37" t="s">
        <v>48</v>
      </c>
      <c r="H28" s="37" t="s">
        <v>173</v>
      </c>
      <c r="I28" s="37" t="s">
        <v>154</v>
      </c>
      <c r="J28" s="37" t="s">
        <v>129</v>
      </c>
      <c r="K28" s="37" t="s">
        <v>112</v>
      </c>
      <c r="L28" s="37" t="s">
        <v>174</v>
      </c>
      <c r="M28" s="37" t="s">
        <v>74</v>
      </c>
      <c r="N28" s="37" t="s">
        <v>57</v>
      </c>
      <c r="O28" s="37" t="s">
        <v>104</v>
      </c>
      <c r="P28" s="37" t="s">
        <v>58</v>
      </c>
      <c r="Q28" s="37" t="s">
        <v>198</v>
      </c>
      <c r="R28" s="38" t="str">
        <f t="shared" si="0"/>
        <v>http://maps.google.com/maps?q=16.1002,101.44703</v>
      </c>
      <c r="S28" s="32" t="s">
        <v>57</v>
      </c>
    </row>
    <row r="29" spans="1:19" s="32" customFormat="1">
      <c r="A29" s="33">
        <v>44978</v>
      </c>
      <c r="B29" s="34">
        <v>1</v>
      </c>
      <c r="C29" s="35">
        <v>16.100619999999999</v>
      </c>
      <c r="D29" s="35">
        <v>101.44276000000001</v>
      </c>
      <c r="E29" s="36">
        <v>761290.97550399997</v>
      </c>
      <c r="F29" s="36">
        <v>1781610.8185699999</v>
      </c>
      <c r="G29" s="37" t="s">
        <v>48</v>
      </c>
      <c r="H29" s="37" t="s">
        <v>173</v>
      </c>
      <c r="I29" s="37" t="s">
        <v>154</v>
      </c>
      <c r="J29" s="37" t="s">
        <v>129</v>
      </c>
      <c r="K29" s="37" t="s">
        <v>112</v>
      </c>
      <c r="L29" s="37" t="s">
        <v>174</v>
      </c>
      <c r="M29" s="37" t="s">
        <v>74</v>
      </c>
      <c r="N29" s="37" t="s">
        <v>57</v>
      </c>
      <c r="O29" s="37" t="s">
        <v>104</v>
      </c>
      <c r="P29" s="37" t="s">
        <v>58</v>
      </c>
      <c r="Q29" s="37" t="s">
        <v>198</v>
      </c>
      <c r="R29" s="38" t="str">
        <f t="shared" si="0"/>
        <v>http://maps.google.com/maps?q=16.10062,101.44276</v>
      </c>
      <c r="S29" s="32" t="s">
        <v>57</v>
      </c>
    </row>
    <row r="30" spans="1:19" s="32" customFormat="1">
      <c r="A30" s="33">
        <v>44978</v>
      </c>
      <c r="B30" s="34">
        <v>1</v>
      </c>
      <c r="C30" s="35">
        <v>16.10286</v>
      </c>
      <c r="D30" s="35">
        <v>101.45036</v>
      </c>
      <c r="E30" s="36">
        <v>762101.39178199996</v>
      </c>
      <c r="F30" s="36">
        <v>1781868.4280699999</v>
      </c>
      <c r="G30" s="37" t="s">
        <v>48</v>
      </c>
      <c r="H30" s="37" t="s">
        <v>173</v>
      </c>
      <c r="I30" s="37" t="s">
        <v>154</v>
      </c>
      <c r="J30" s="37" t="s">
        <v>129</v>
      </c>
      <c r="K30" s="37" t="s">
        <v>112</v>
      </c>
      <c r="L30" s="37" t="s">
        <v>174</v>
      </c>
      <c r="M30" s="37" t="s">
        <v>74</v>
      </c>
      <c r="N30" s="37" t="s">
        <v>57</v>
      </c>
      <c r="O30" s="37" t="s">
        <v>104</v>
      </c>
      <c r="P30" s="37" t="s">
        <v>58</v>
      </c>
      <c r="Q30" s="37" t="s">
        <v>198</v>
      </c>
      <c r="R30" s="38" t="str">
        <f t="shared" si="0"/>
        <v>http://maps.google.com/maps?q=16.10286,101.45036</v>
      </c>
      <c r="S30" s="32" t="s">
        <v>57</v>
      </c>
    </row>
    <row r="31" spans="1:19" s="32" customFormat="1">
      <c r="A31" s="33">
        <v>44978</v>
      </c>
      <c r="B31" s="34">
        <v>1</v>
      </c>
      <c r="C31" s="35">
        <v>16.103169999999999</v>
      </c>
      <c r="D31" s="35">
        <v>101.44711</v>
      </c>
      <c r="E31" s="36">
        <v>761753.17029599997</v>
      </c>
      <c r="F31" s="36">
        <v>1781898.61996</v>
      </c>
      <c r="G31" s="37" t="s">
        <v>48</v>
      </c>
      <c r="H31" s="37" t="s">
        <v>173</v>
      </c>
      <c r="I31" s="37" t="s">
        <v>154</v>
      </c>
      <c r="J31" s="37" t="s">
        <v>129</v>
      </c>
      <c r="K31" s="37" t="s">
        <v>112</v>
      </c>
      <c r="L31" s="37" t="s">
        <v>174</v>
      </c>
      <c r="M31" s="37" t="s">
        <v>74</v>
      </c>
      <c r="N31" s="37" t="s">
        <v>57</v>
      </c>
      <c r="O31" s="37" t="s">
        <v>104</v>
      </c>
      <c r="P31" s="37" t="s">
        <v>58</v>
      </c>
      <c r="Q31" s="37" t="s">
        <v>198</v>
      </c>
      <c r="R31" s="38" t="str">
        <f t="shared" si="0"/>
        <v>http://maps.google.com/maps?q=16.10317,101.44711</v>
      </c>
      <c r="S31" s="32" t="s">
        <v>57</v>
      </c>
    </row>
    <row r="32" spans="1:19" s="32" customFormat="1">
      <c r="A32" s="33">
        <v>44978</v>
      </c>
      <c r="B32" s="34">
        <v>1</v>
      </c>
      <c r="C32" s="35">
        <v>16.10361</v>
      </c>
      <c r="D32" s="35">
        <v>101.44244999999999</v>
      </c>
      <c r="E32" s="36">
        <v>761253.883271</v>
      </c>
      <c r="F32" s="36">
        <v>1781941.4225099999</v>
      </c>
      <c r="G32" s="37" t="s">
        <v>48</v>
      </c>
      <c r="H32" s="37" t="s">
        <v>173</v>
      </c>
      <c r="I32" s="37" t="s">
        <v>154</v>
      </c>
      <c r="J32" s="37" t="s">
        <v>129</v>
      </c>
      <c r="K32" s="37" t="s">
        <v>112</v>
      </c>
      <c r="L32" s="37" t="s">
        <v>174</v>
      </c>
      <c r="M32" s="37" t="s">
        <v>74</v>
      </c>
      <c r="N32" s="37" t="s">
        <v>57</v>
      </c>
      <c r="O32" s="37" t="s">
        <v>104</v>
      </c>
      <c r="P32" s="37" t="s">
        <v>58</v>
      </c>
      <c r="Q32" s="37" t="s">
        <v>198</v>
      </c>
      <c r="R32" s="38" t="str">
        <f t="shared" si="0"/>
        <v>http://maps.google.com/maps?q=16.10361,101.44245</v>
      </c>
      <c r="S32" s="32" t="s">
        <v>57</v>
      </c>
    </row>
    <row r="33" spans="1:19" s="32" customFormat="1">
      <c r="A33" s="33">
        <v>44978</v>
      </c>
      <c r="B33" s="34">
        <v>1</v>
      </c>
      <c r="C33" s="35">
        <v>14.12933</v>
      </c>
      <c r="D33" s="35">
        <v>102.72083000000001</v>
      </c>
      <c r="E33" s="36">
        <v>901840.11567800003</v>
      </c>
      <c r="F33" s="36">
        <v>1565218.0562199999</v>
      </c>
      <c r="G33" s="37" t="s">
        <v>48</v>
      </c>
      <c r="H33" s="37" t="s">
        <v>167</v>
      </c>
      <c r="I33" s="37" t="s">
        <v>168</v>
      </c>
      <c r="J33" s="37" t="s">
        <v>169</v>
      </c>
      <c r="K33" s="37" t="s">
        <v>52</v>
      </c>
      <c r="L33" s="37" t="s">
        <v>168</v>
      </c>
      <c r="M33" s="37" t="s">
        <v>54</v>
      </c>
      <c r="N33" s="37" t="s">
        <v>170</v>
      </c>
      <c r="O33" s="37" t="s">
        <v>171</v>
      </c>
      <c r="P33" s="37" t="s">
        <v>58</v>
      </c>
      <c r="Q33" s="37" t="s">
        <v>198</v>
      </c>
      <c r="R33" s="38" t="str">
        <f t="shared" si="0"/>
        <v>http://maps.google.com/maps?q=14.12933,102.72083</v>
      </c>
      <c r="S33" s="32" t="s">
        <v>57</v>
      </c>
    </row>
    <row r="34" spans="1:19" s="32" customFormat="1">
      <c r="A34" s="33">
        <v>44978</v>
      </c>
      <c r="B34" s="34">
        <v>1</v>
      </c>
      <c r="C34" s="35">
        <v>14.13631</v>
      </c>
      <c r="D34" s="35">
        <v>102.76860000000001</v>
      </c>
      <c r="E34" s="36">
        <v>906993.276021</v>
      </c>
      <c r="F34" s="36">
        <v>1566074.0353000001</v>
      </c>
      <c r="G34" s="37" t="s">
        <v>48</v>
      </c>
      <c r="H34" s="37" t="s">
        <v>172</v>
      </c>
      <c r="I34" s="37" t="s">
        <v>168</v>
      </c>
      <c r="J34" s="37" t="s">
        <v>169</v>
      </c>
      <c r="K34" s="37" t="s">
        <v>52</v>
      </c>
      <c r="L34" s="37" t="s">
        <v>168</v>
      </c>
      <c r="M34" s="37" t="s">
        <v>54</v>
      </c>
      <c r="N34" s="37" t="s">
        <v>170</v>
      </c>
      <c r="O34" s="37" t="s">
        <v>171</v>
      </c>
      <c r="P34" s="37" t="s">
        <v>58</v>
      </c>
      <c r="Q34" s="37" t="s">
        <v>198</v>
      </c>
      <c r="R34" s="38" t="str">
        <f t="shared" si="0"/>
        <v>http://maps.google.com/maps?q=14.13631,102.7686</v>
      </c>
      <c r="S34" s="32" t="s">
        <v>57</v>
      </c>
    </row>
    <row r="35" spans="1:19" s="32" customFormat="1">
      <c r="A35" s="33">
        <v>44978</v>
      </c>
      <c r="B35" s="34">
        <v>1</v>
      </c>
      <c r="C35" s="35">
        <v>14.136710000000001</v>
      </c>
      <c r="D35" s="35">
        <v>102.76501</v>
      </c>
      <c r="E35" s="36">
        <v>906604.36286600004</v>
      </c>
      <c r="F35" s="36">
        <v>1566112.1163399999</v>
      </c>
      <c r="G35" s="37" t="s">
        <v>48</v>
      </c>
      <c r="H35" s="37" t="s">
        <v>167</v>
      </c>
      <c r="I35" s="37" t="s">
        <v>168</v>
      </c>
      <c r="J35" s="37" t="s">
        <v>169</v>
      </c>
      <c r="K35" s="37" t="s">
        <v>52</v>
      </c>
      <c r="L35" s="37" t="s">
        <v>168</v>
      </c>
      <c r="M35" s="37" t="s">
        <v>54</v>
      </c>
      <c r="N35" s="37" t="s">
        <v>170</v>
      </c>
      <c r="O35" s="37" t="s">
        <v>171</v>
      </c>
      <c r="P35" s="37" t="s">
        <v>58</v>
      </c>
      <c r="Q35" s="37" t="s">
        <v>198</v>
      </c>
      <c r="R35" s="38" t="str">
        <f t="shared" si="0"/>
        <v>http://maps.google.com/maps?q=14.13671,102.76501</v>
      </c>
      <c r="S35" s="32" t="s">
        <v>57</v>
      </c>
    </row>
    <row r="36" spans="1:19" s="32" customFormat="1">
      <c r="A36" s="33">
        <v>44978</v>
      </c>
      <c r="B36" s="34">
        <v>1</v>
      </c>
      <c r="C36" s="35">
        <v>14.142250000000001</v>
      </c>
      <c r="D36" s="35">
        <v>102.77016999999999</v>
      </c>
      <c r="E36" s="36">
        <v>907152.45111300005</v>
      </c>
      <c r="F36" s="36">
        <v>1566734.97193</v>
      </c>
      <c r="G36" s="37" t="s">
        <v>48</v>
      </c>
      <c r="H36" s="37" t="s">
        <v>172</v>
      </c>
      <c r="I36" s="37" t="s">
        <v>168</v>
      </c>
      <c r="J36" s="37" t="s">
        <v>169</v>
      </c>
      <c r="K36" s="37" t="s">
        <v>52</v>
      </c>
      <c r="L36" s="37" t="s">
        <v>168</v>
      </c>
      <c r="M36" s="37" t="s">
        <v>54</v>
      </c>
      <c r="N36" s="37" t="s">
        <v>170</v>
      </c>
      <c r="O36" s="37" t="s">
        <v>171</v>
      </c>
      <c r="P36" s="37" t="s">
        <v>58</v>
      </c>
      <c r="Q36" s="37" t="s">
        <v>198</v>
      </c>
      <c r="R36" s="38" t="str">
        <f t="shared" si="0"/>
        <v>http://maps.google.com/maps?q=14.14225,102.77017</v>
      </c>
      <c r="S36" s="32" t="s">
        <v>57</v>
      </c>
    </row>
    <row r="37" spans="1:19" s="32" customFormat="1">
      <c r="A37" s="33">
        <v>44978</v>
      </c>
      <c r="B37" s="34">
        <v>2.4</v>
      </c>
      <c r="C37" s="35">
        <v>17.380859999999998</v>
      </c>
      <c r="D37" s="35">
        <v>99.439369999999997</v>
      </c>
      <c r="E37" s="36">
        <v>546672.85212900001</v>
      </c>
      <c r="F37" s="36">
        <v>1921741.9193299999</v>
      </c>
      <c r="G37" s="37" t="s">
        <v>48</v>
      </c>
      <c r="H37" s="37" t="s">
        <v>163</v>
      </c>
      <c r="I37" s="37" t="s">
        <v>164</v>
      </c>
      <c r="J37" s="37" t="s">
        <v>165</v>
      </c>
      <c r="K37" s="37" t="s">
        <v>68</v>
      </c>
      <c r="L37" s="37" t="s">
        <v>166</v>
      </c>
      <c r="M37" s="37" t="s">
        <v>74</v>
      </c>
      <c r="N37" s="37" t="s">
        <v>57</v>
      </c>
      <c r="O37" s="37" t="s">
        <v>100</v>
      </c>
      <c r="P37" s="37" t="s">
        <v>58</v>
      </c>
      <c r="Q37" s="37" t="s">
        <v>198</v>
      </c>
      <c r="R37" s="38" t="str">
        <f t="shared" si="0"/>
        <v>http://maps.google.com/maps?q=17.38086,99.43937</v>
      </c>
      <c r="S37" s="32" t="s">
        <v>57</v>
      </c>
    </row>
    <row r="38" spans="1:19" s="32" customFormat="1">
      <c r="A38" s="33">
        <v>44978</v>
      </c>
      <c r="B38" s="34">
        <v>2.4</v>
      </c>
      <c r="C38" s="35">
        <v>17.381360000000001</v>
      </c>
      <c r="D38" s="35">
        <v>99.440629999999999</v>
      </c>
      <c r="E38" s="36">
        <v>546806.57294600003</v>
      </c>
      <c r="F38" s="36">
        <v>1921797.54232</v>
      </c>
      <c r="G38" s="37" t="s">
        <v>48</v>
      </c>
      <c r="H38" s="37" t="s">
        <v>163</v>
      </c>
      <c r="I38" s="37" t="s">
        <v>164</v>
      </c>
      <c r="J38" s="37" t="s">
        <v>165</v>
      </c>
      <c r="K38" s="37" t="s">
        <v>68</v>
      </c>
      <c r="L38" s="37" t="s">
        <v>166</v>
      </c>
      <c r="M38" s="37" t="s">
        <v>74</v>
      </c>
      <c r="N38" s="37" t="s">
        <v>57</v>
      </c>
      <c r="O38" s="37" t="s">
        <v>100</v>
      </c>
      <c r="P38" s="37" t="s">
        <v>58</v>
      </c>
      <c r="Q38" s="37" t="s">
        <v>198</v>
      </c>
      <c r="R38" s="38" t="str">
        <f t="shared" si="0"/>
        <v>http://maps.google.com/maps?q=17.38136,99.44063</v>
      </c>
      <c r="S38" s="32" t="s">
        <v>57</v>
      </c>
    </row>
    <row r="39" spans="1:19" s="32" customFormat="1">
      <c r="A39" s="33">
        <v>44978</v>
      </c>
      <c r="B39" s="34">
        <v>2.4</v>
      </c>
      <c r="C39" s="35">
        <v>17.382100000000001</v>
      </c>
      <c r="D39" s="35">
        <v>99.437110000000004</v>
      </c>
      <c r="E39" s="36">
        <v>546432.46313499997</v>
      </c>
      <c r="F39" s="36">
        <v>1921878.55425</v>
      </c>
      <c r="G39" s="37" t="s">
        <v>48</v>
      </c>
      <c r="H39" s="37" t="s">
        <v>163</v>
      </c>
      <c r="I39" s="37" t="s">
        <v>164</v>
      </c>
      <c r="J39" s="37" t="s">
        <v>165</v>
      </c>
      <c r="K39" s="37" t="s">
        <v>68</v>
      </c>
      <c r="L39" s="37" t="s">
        <v>166</v>
      </c>
      <c r="M39" s="37" t="s">
        <v>74</v>
      </c>
      <c r="N39" s="37" t="s">
        <v>57</v>
      </c>
      <c r="O39" s="37" t="s">
        <v>100</v>
      </c>
      <c r="P39" s="37" t="s">
        <v>58</v>
      </c>
      <c r="Q39" s="37" t="s">
        <v>198</v>
      </c>
      <c r="R39" s="38" t="str">
        <f t="shared" si="0"/>
        <v>http://maps.google.com/maps?q=17.3821,99.43711</v>
      </c>
      <c r="S39" s="32" t="s">
        <v>57</v>
      </c>
    </row>
    <row r="40" spans="1:19" s="32" customFormat="1">
      <c r="A40" s="33">
        <v>44978</v>
      </c>
      <c r="B40" s="34">
        <v>2.4</v>
      </c>
      <c r="C40" s="35">
        <v>17.879960000000001</v>
      </c>
      <c r="D40" s="35">
        <v>101.84189000000001</v>
      </c>
      <c r="E40" s="36">
        <v>801153.71590499999</v>
      </c>
      <c r="F40" s="36">
        <v>1979199.2627300001</v>
      </c>
      <c r="G40" s="37" t="s">
        <v>48</v>
      </c>
      <c r="H40" s="37" t="s">
        <v>157</v>
      </c>
      <c r="I40" s="37" t="s">
        <v>158</v>
      </c>
      <c r="J40" s="37" t="s">
        <v>159</v>
      </c>
      <c r="K40" s="37" t="s">
        <v>112</v>
      </c>
      <c r="L40" s="37" t="s">
        <v>160</v>
      </c>
      <c r="M40" s="37" t="s">
        <v>161</v>
      </c>
      <c r="N40" s="37" t="s">
        <v>57</v>
      </c>
      <c r="O40" s="37" t="s">
        <v>126</v>
      </c>
      <c r="P40" s="37" t="s">
        <v>58</v>
      </c>
      <c r="Q40" s="37" t="s">
        <v>198</v>
      </c>
      <c r="R40" s="38" t="str">
        <f t="shared" si="0"/>
        <v>http://maps.google.com/maps?q=17.87996,101.84189</v>
      </c>
      <c r="S40" s="32" t="s">
        <v>57</v>
      </c>
    </row>
    <row r="41" spans="1:19" s="32" customFormat="1">
      <c r="A41" s="33">
        <v>44978</v>
      </c>
      <c r="B41" s="34">
        <v>2.4</v>
      </c>
      <c r="C41" s="35">
        <v>14.59918</v>
      </c>
      <c r="D41" s="35">
        <v>98.619900000000001</v>
      </c>
      <c r="E41" s="36">
        <v>459061.02383199998</v>
      </c>
      <c r="F41" s="36">
        <v>1614028.5239599999</v>
      </c>
      <c r="G41" s="37" t="s">
        <v>48</v>
      </c>
      <c r="H41" s="37" t="s">
        <v>156</v>
      </c>
      <c r="I41" s="37" t="s">
        <v>84</v>
      </c>
      <c r="J41" s="37" t="s">
        <v>51</v>
      </c>
      <c r="K41" s="37" t="s">
        <v>52</v>
      </c>
      <c r="L41" s="37" t="s">
        <v>84</v>
      </c>
      <c r="M41" s="37" t="s">
        <v>54</v>
      </c>
      <c r="N41" s="37" t="s">
        <v>57</v>
      </c>
      <c r="O41" s="37" t="s">
        <v>56</v>
      </c>
      <c r="P41" s="37" t="s">
        <v>58</v>
      </c>
      <c r="Q41" s="37" t="s">
        <v>198</v>
      </c>
      <c r="R41" s="38" t="str">
        <f t="shared" si="0"/>
        <v>http://maps.google.com/maps?q=14.59918,98.6199</v>
      </c>
      <c r="S41" s="32" t="s">
        <v>57</v>
      </c>
    </row>
    <row r="42" spans="1:19" s="32" customFormat="1">
      <c r="A42" s="33">
        <v>44978</v>
      </c>
      <c r="B42" s="34">
        <v>1</v>
      </c>
      <c r="C42" s="35">
        <v>15.93605</v>
      </c>
      <c r="D42" s="35">
        <v>101.46066999999999</v>
      </c>
      <c r="E42" s="36">
        <v>763423.76511499996</v>
      </c>
      <c r="F42" s="36">
        <v>1763415.39586</v>
      </c>
      <c r="G42" s="37" t="s">
        <v>48</v>
      </c>
      <c r="H42" s="37" t="s">
        <v>153</v>
      </c>
      <c r="I42" s="37" t="s">
        <v>154</v>
      </c>
      <c r="J42" s="37" t="s">
        <v>129</v>
      </c>
      <c r="K42" s="37" t="s">
        <v>112</v>
      </c>
      <c r="L42" s="37" t="s">
        <v>155</v>
      </c>
      <c r="M42" s="37" t="s">
        <v>54</v>
      </c>
      <c r="N42" s="37" t="s">
        <v>57</v>
      </c>
      <c r="O42" s="37" t="s">
        <v>131</v>
      </c>
      <c r="P42" s="37" t="s">
        <v>58</v>
      </c>
      <c r="Q42" s="37" t="s">
        <v>198</v>
      </c>
      <c r="R42" s="38" t="str">
        <f t="shared" si="0"/>
        <v>http://maps.google.com/maps?q=15.93605,101.46067</v>
      </c>
      <c r="S42" s="32" t="s">
        <v>57</v>
      </c>
    </row>
    <row r="43" spans="1:19" s="32" customFormat="1">
      <c r="A43" s="33">
        <v>44978</v>
      </c>
      <c r="B43" s="34">
        <v>1</v>
      </c>
      <c r="C43" s="35">
        <v>15.93999</v>
      </c>
      <c r="D43" s="35">
        <v>101.45851999999999</v>
      </c>
      <c r="E43" s="36">
        <v>763188.33643400006</v>
      </c>
      <c r="F43" s="36">
        <v>1763848.84143</v>
      </c>
      <c r="G43" s="37" t="s">
        <v>48</v>
      </c>
      <c r="H43" s="37" t="s">
        <v>153</v>
      </c>
      <c r="I43" s="37" t="s">
        <v>154</v>
      </c>
      <c r="J43" s="37" t="s">
        <v>129</v>
      </c>
      <c r="K43" s="37" t="s">
        <v>112</v>
      </c>
      <c r="L43" s="37" t="s">
        <v>155</v>
      </c>
      <c r="M43" s="37" t="s">
        <v>54</v>
      </c>
      <c r="N43" s="37" t="s">
        <v>57</v>
      </c>
      <c r="O43" s="37" t="s">
        <v>131</v>
      </c>
      <c r="P43" s="37" t="s">
        <v>58</v>
      </c>
      <c r="Q43" s="37" t="s">
        <v>198</v>
      </c>
      <c r="R43" s="38" t="str">
        <f t="shared" si="0"/>
        <v>http://maps.google.com/maps?q=15.93999,101.45852</v>
      </c>
      <c r="S43" s="32" t="s">
        <v>57</v>
      </c>
    </row>
    <row r="44" spans="1:19" s="32" customFormat="1">
      <c r="A44" s="33">
        <v>44978</v>
      </c>
      <c r="B44" s="34">
        <v>2.4</v>
      </c>
      <c r="C44" s="35">
        <v>17.83032</v>
      </c>
      <c r="D44" s="35">
        <v>102.29343</v>
      </c>
      <c r="E44" s="36">
        <v>849140.350966</v>
      </c>
      <c r="F44" s="36">
        <v>1974487.9401799999</v>
      </c>
      <c r="G44" s="37" t="s">
        <v>48</v>
      </c>
      <c r="H44" s="37" t="s">
        <v>143</v>
      </c>
      <c r="I44" s="37" t="s">
        <v>144</v>
      </c>
      <c r="J44" s="37" t="s">
        <v>111</v>
      </c>
      <c r="K44" s="37" t="s">
        <v>112</v>
      </c>
      <c r="L44" s="37" t="s">
        <v>145</v>
      </c>
      <c r="M44" s="37" t="s">
        <v>114</v>
      </c>
      <c r="N44" s="37" t="s">
        <v>146</v>
      </c>
      <c r="O44" s="37" t="s">
        <v>115</v>
      </c>
      <c r="P44" s="37" t="s">
        <v>58</v>
      </c>
      <c r="Q44" s="37" t="s">
        <v>198</v>
      </c>
      <c r="R44" s="38" t="str">
        <f t="shared" si="0"/>
        <v>http://maps.google.com/maps?q=17.83032,102.29343</v>
      </c>
      <c r="S44" s="32" t="s">
        <v>57</v>
      </c>
    </row>
    <row r="45" spans="1:19" s="32" customFormat="1">
      <c r="A45" s="33">
        <v>44978</v>
      </c>
      <c r="B45" s="34">
        <v>2.4</v>
      </c>
      <c r="C45" s="35">
        <v>17.831209999999999</v>
      </c>
      <c r="D45" s="35">
        <v>102.29317</v>
      </c>
      <c r="E45" s="36">
        <v>849111.02598200005</v>
      </c>
      <c r="F45" s="36">
        <v>1974586.05168</v>
      </c>
      <c r="G45" s="37" t="s">
        <v>48</v>
      </c>
      <c r="H45" s="37" t="s">
        <v>143</v>
      </c>
      <c r="I45" s="37" t="s">
        <v>144</v>
      </c>
      <c r="J45" s="37" t="s">
        <v>111</v>
      </c>
      <c r="K45" s="37" t="s">
        <v>112</v>
      </c>
      <c r="L45" s="37" t="s">
        <v>145</v>
      </c>
      <c r="M45" s="37" t="s">
        <v>114</v>
      </c>
      <c r="N45" s="37" t="s">
        <v>146</v>
      </c>
      <c r="O45" s="37" t="s">
        <v>115</v>
      </c>
      <c r="P45" s="37" t="s">
        <v>58</v>
      </c>
      <c r="Q45" s="37" t="s">
        <v>198</v>
      </c>
      <c r="R45" s="38" t="str">
        <f t="shared" si="0"/>
        <v>http://maps.google.com/maps?q=17.83121,102.29317</v>
      </c>
      <c r="S45" s="32" t="s">
        <v>57</v>
      </c>
    </row>
    <row r="46" spans="1:19" s="32" customFormat="1">
      <c r="A46" s="33">
        <v>44978</v>
      </c>
      <c r="B46" s="34">
        <v>2.4</v>
      </c>
      <c r="C46" s="35">
        <v>17.863160000000001</v>
      </c>
      <c r="D46" s="35">
        <v>102.06256999999999</v>
      </c>
      <c r="E46" s="36">
        <v>824587.17252300004</v>
      </c>
      <c r="F46" s="36">
        <v>1977708.99141</v>
      </c>
      <c r="G46" s="37" t="s">
        <v>48</v>
      </c>
      <c r="H46" s="37" t="s">
        <v>147</v>
      </c>
      <c r="I46" s="37" t="s">
        <v>148</v>
      </c>
      <c r="J46" s="37" t="s">
        <v>111</v>
      </c>
      <c r="K46" s="37" t="s">
        <v>112</v>
      </c>
      <c r="L46" s="37" t="s">
        <v>145</v>
      </c>
      <c r="M46" s="37" t="s">
        <v>114</v>
      </c>
      <c r="N46" s="37" t="s">
        <v>146</v>
      </c>
      <c r="O46" s="37" t="s">
        <v>115</v>
      </c>
      <c r="P46" s="37" t="s">
        <v>58</v>
      </c>
      <c r="Q46" s="37" t="s">
        <v>198</v>
      </c>
      <c r="R46" s="38" t="str">
        <f t="shared" si="0"/>
        <v>http://maps.google.com/maps?q=17.86316,102.06257</v>
      </c>
      <c r="S46" s="32" t="s">
        <v>57</v>
      </c>
    </row>
    <row r="47" spans="1:19" s="32" customFormat="1">
      <c r="A47" s="33">
        <v>44978</v>
      </c>
      <c r="B47" s="34">
        <v>1</v>
      </c>
      <c r="C47" s="35">
        <v>18.097950000000001</v>
      </c>
      <c r="D47" s="35">
        <v>102.09045</v>
      </c>
      <c r="E47" s="36">
        <v>827110.91617300001</v>
      </c>
      <c r="F47" s="36">
        <v>2003764.7659199999</v>
      </c>
      <c r="G47" s="37" t="s">
        <v>48</v>
      </c>
      <c r="H47" s="37" t="s">
        <v>149</v>
      </c>
      <c r="I47" s="37" t="s">
        <v>150</v>
      </c>
      <c r="J47" s="37" t="s">
        <v>151</v>
      </c>
      <c r="K47" s="37" t="s">
        <v>112</v>
      </c>
      <c r="L47" s="37" t="s">
        <v>145</v>
      </c>
      <c r="M47" s="37" t="s">
        <v>114</v>
      </c>
      <c r="N47" s="37" t="s">
        <v>152</v>
      </c>
      <c r="O47" s="37" t="s">
        <v>115</v>
      </c>
      <c r="P47" s="37" t="s">
        <v>58</v>
      </c>
      <c r="Q47" s="37" t="s">
        <v>198</v>
      </c>
      <c r="R47" s="38" t="str">
        <f t="shared" si="0"/>
        <v>http://maps.google.com/maps?q=18.09795,102.09045</v>
      </c>
      <c r="S47" s="32" t="s">
        <v>57</v>
      </c>
    </row>
    <row r="48" spans="1:19" s="32" customFormat="1">
      <c r="A48" s="33">
        <v>44978</v>
      </c>
      <c r="B48" s="34">
        <v>2.4</v>
      </c>
      <c r="C48" s="35">
        <v>18.056830000000001</v>
      </c>
      <c r="D48" s="35">
        <v>100.99845000000001</v>
      </c>
      <c r="E48" s="36">
        <v>711528.16832499998</v>
      </c>
      <c r="F48" s="36">
        <v>1997616.78476</v>
      </c>
      <c r="G48" s="37" t="s">
        <v>48</v>
      </c>
      <c r="H48" s="37" t="s">
        <v>101</v>
      </c>
      <c r="I48" s="37" t="s">
        <v>101</v>
      </c>
      <c r="J48" s="37" t="s">
        <v>102</v>
      </c>
      <c r="K48" s="37" t="s">
        <v>68</v>
      </c>
      <c r="L48" s="37" t="s">
        <v>142</v>
      </c>
      <c r="M48" s="37" t="s">
        <v>74</v>
      </c>
      <c r="N48" s="37" t="s">
        <v>57</v>
      </c>
      <c r="O48" s="37" t="s">
        <v>104</v>
      </c>
      <c r="P48" s="37" t="s">
        <v>58</v>
      </c>
      <c r="Q48" s="37" t="s">
        <v>198</v>
      </c>
      <c r="R48" s="38" t="str">
        <f t="shared" si="0"/>
        <v>http://maps.google.com/maps?q=18.05683,100.99845</v>
      </c>
      <c r="S48" s="32" t="s">
        <v>57</v>
      </c>
    </row>
    <row r="49" spans="1:19" s="32" customFormat="1">
      <c r="A49" s="33">
        <v>44978</v>
      </c>
      <c r="B49" s="34">
        <v>2.4</v>
      </c>
      <c r="C49" s="35">
        <v>18.0654</v>
      </c>
      <c r="D49" s="35">
        <v>100.98802000000001</v>
      </c>
      <c r="E49" s="36">
        <v>710413.62319800002</v>
      </c>
      <c r="F49" s="36">
        <v>1998553.4935699999</v>
      </c>
      <c r="G49" s="37" t="s">
        <v>48</v>
      </c>
      <c r="H49" s="37" t="s">
        <v>101</v>
      </c>
      <c r="I49" s="37" t="s">
        <v>101</v>
      </c>
      <c r="J49" s="37" t="s">
        <v>102</v>
      </c>
      <c r="K49" s="37" t="s">
        <v>68</v>
      </c>
      <c r="L49" s="37" t="s">
        <v>142</v>
      </c>
      <c r="M49" s="37" t="s">
        <v>74</v>
      </c>
      <c r="N49" s="37" t="s">
        <v>57</v>
      </c>
      <c r="O49" s="37" t="s">
        <v>104</v>
      </c>
      <c r="P49" s="37" t="s">
        <v>58</v>
      </c>
      <c r="Q49" s="37" t="s">
        <v>198</v>
      </c>
      <c r="R49" s="38" t="str">
        <f t="shared" si="0"/>
        <v>http://maps.google.com/maps?q=18.0654,100.98802</v>
      </c>
      <c r="S49" s="32" t="s">
        <v>57</v>
      </c>
    </row>
    <row r="50" spans="1:19" s="32" customFormat="1">
      <c r="A50" s="33">
        <v>44978</v>
      </c>
      <c r="B50" s="34">
        <v>1</v>
      </c>
      <c r="C50" s="35">
        <v>16.202179999999998</v>
      </c>
      <c r="D50" s="35">
        <v>102.38516</v>
      </c>
      <c r="E50" s="36">
        <v>861996.18042400002</v>
      </c>
      <c r="F50" s="36">
        <v>1794285.9733599999</v>
      </c>
      <c r="G50" s="37" t="s">
        <v>48</v>
      </c>
      <c r="H50" s="37" t="s">
        <v>137</v>
      </c>
      <c r="I50" s="37" t="s">
        <v>138</v>
      </c>
      <c r="J50" s="37" t="s">
        <v>124</v>
      </c>
      <c r="K50" s="37" t="s">
        <v>112</v>
      </c>
      <c r="L50" s="37" t="s">
        <v>139</v>
      </c>
      <c r="M50" s="37" t="s">
        <v>54</v>
      </c>
      <c r="N50" s="37" t="s">
        <v>140</v>
      </c>
      <c r="O50" s="37" t="s">
        <v>126</v>
      </c>
      <c r="P50" s="37" t="s">
        <v>58</v>
      </c>
      <c r="Q50" s="37" t="s">
        <v>198</v>
      </c>
      <c r="R50" s="38" t="str">
        <f t="shared" si="0"/>
        <v>http://maps.google.com/maps?q=16.20218,102.38516</v>
      </c>
      <c r="S50" s="32" t="s">
        <v>57</v>
      </c>
    </row>
    <row r="51" spans="1:19" s="32" customFormat="1">
      <c r="A51" s="33">
        <v>44978</v>
      </c>
      <c r="B51" s="34">
        <v>1</v>
      </c>
      <c r="C51" s="35">
        <v>16.335619999999999</v>
      </c>
      <c r="D51" s="35">
        <v>102.47857</v>
      </c>
      <c r="E51" s="36">
        <v>871743.62811599998</v>
      </c>
      <c r="F51" s="36">
        <v>1809237.1693599999</v>
      </c>
      <c r="G51" s="37" t="s">
        <v>48</v>
      </c>
      <c r="H51" s="37" t="s">
        <v>141</v>
      </c>
      <c r="I51" s="37" t="s">
        <v>138</v>
      </c>
      <c r="J51" s="37" t="s">
        <v>124</v>
      </c>
      <c r="K51" s="37" t="s">
        <v>112</v>
      </c>
      <c r="L51" s="37" t="s">
        <v>139</v>
      </c>
      <c r="M51" s="37" t="s">
        <v>54</v>
      </c>
      <c r="N51" s="37" t="s">
        <v>140</v>
      </c>
      <c r="O51" s="37" t="s">
        <v>126</v>
      </c>
      <c r="P51" s="37" t="s">
        <v>58</v>
      </c>
      <c r="Q51" s="37" t="s">
        <v>198</v>
      </c>
      <c r="R51" s="38" t="str">
        <f t="shared" si="0"/>
        <v>http://maps.google.com/maps?q=16.33562,102.47857</v>
      </c>
      <c r="S51" s="32" t="s">
        <v>57</v>
      </c>
    </row>
    <row r="52" spans="1:19" s="32" customFormat="1">
      <c r="A52" s="33">
        <v>44978</v>
      </c>
      <c r="B52" s="34">
        <v>1</v>
      </c>
      <c r="C52" s="35">
        <v>16.342890000000001</v>
      </c>
      <c r="D52" s="35">
        <v>102.47</v>
      </c>
      <c r="E52" s="36">
        <v>870813.08870399999</v>
      </c>
      <c r="F52" s="36">
        <v>1810026.9572999999</v>
      </c>
      <c r="G52" s="37" t="s">
        <v>48</v>
      </c>
      <c r="H52" s="37" t="s">
        <v>141</v>
      </c>
      <c r="I52" s="37" t="s">
        <v>138</v>
      </c>
      <c r="J52" s="37" t="s">
        <v>124</v>
      </c>
      <c r="K52" s="37" t="s">
        <v>112</v>
      </c>
      <c r="L52" s="37" t="s">
        <v>139</v>
      </c>
      <c r="M52" s="37" t="s">
        <v>54</v>
      </c>
      <c r="N52" s="37" t="s">
        <v>140</v>
      </c>
      <c r="O52" s="37" t="s">
        <v>126</v>
      </c>
      <c r="P52" s="37" t="s">
        <v>58</v>
      </c>
      <c r="Q52" s="37" t="s">
        <v>198</v>
      </c>
      <c r="R52" s="38" t="str">
        <f t="shared" si="0"/>
        <v>http://maps.google.com/maps?q=16.34289,102.47</v>
      </c>
      <c r="S52" s="32" t="s">
        <v>57</v>
      </c>
    </row>
    <row r="53" spans="1:19" s="32" customFormat="1">
      <c r="A53" s="33">
        <v>44978</v>
      </c>
      <c r="B53" s="34">
        <v>1</v>
      </c>
      <c r="C53" s="35">
        <v>16.345970000000001</v>
      </c>
      <c r="D53" s="35">
        <v>102.47251</v>
      </c>
      <c r="E53" s="36">
        <v>871075.76498800004</v>
      </c>
      <c r="F53" s="36">
        <v>1810372.7745699999</v>
      </c>
      <c r="G53" s="37" t="s">
        <v>48</v>
      </c>
      <c r="H53" s="37" t="s">
        <v>141</v>
      </c>
      <c r="I53" s="37" t="s">
        <v>138</v>
      </c>
      <c r="J53" s="37" t="s">
        <v>124</v>
      </c>
      <c r="K53" s="37" t="s">
        <v>112</v>
      </c>
      <c r="L53" s="37" t="s">
        <v>139</v>
      </c>
      <c r="M53" s="37" t="s">
        <v>54</v>
      </c>
      <c r="N53" s="37" t="s">
        <v>140</v>
      </c>
      <c r="O53" s="37" t="s">
        <v>126</v>
      </c>
      <c r="P53" s="37" t="s">
        <v>58</v>
      </c>
      <c r="Q53" s="37" t="s">
        <v>198</v>
      </c>
      <c r="R53" s="38" t="str">
        <f t="shared" si="0"/>
        <v>http://maps.google.com/maps?q=16.34597,102.47251</v>
      </c>
      <c r="S53" s="32" t="s">
        <v>57</v>
      </c>
    </row>
    <row r="54" spans="1:19" s="32" customFormat="1">
      <c r="A54" s="33">
        <v>44978</v>
      </c>
      <c r="B54" s="34">
        <v>1</v>
      </c>
      <c r="C54" s="35">
        <v>16.346499999999999</v>
      </c>
      <c r="D54" s="35">
        <v>102.46704</v>
      </c>
      <c r="E54" s="36">
        <v>870489.62883199996</v>
      </c>
      <c r="F54" s="36">
        <v>1810421.50798</v>
      </c>
      <c r="G54" s="37" t="s">
        <v>48</v>
      </c>
      <c r="H54" s="37" t="s">
        <v>141</v>
      </c>
      <c r="I54" s="37" t="s">
        <v>138</v>
      </c>
      <c r="J54" s="37" t="s">
        <v>124</v>
      </c>
      <c r="K54" s="37" t="s">
        <v>112</v>
      </c>
      <c r="L54" s="37" t="s">
        <v>139</v>
      </c>
      <c r="M54" s="37" t="s">
        <v>54</v>
      </c>
      <c r="N54" s="37" t="s">
        <v>140</v>
      </c>
      <c r="O54" s="37" t="s">
        <v>126</v>
      </c>
      <c r="P54" s="37" t="s">
        <v>58</v>
      </c>
      <c r="Q54" s="37" t="s">
        <v>198</v>
      </c>
      <c r="R54" s="38" t="str">
        <f t="shared" si="0"/>
        <v>http://maps.google.com/maps?q=16.3465,102.46704</v>
      </c>
      <c r="S54" s="32" t="s">
        <v>57</v>
      </c>
    </row>
    <row r="55" spans="1:19" s="32" customFormat="1">
      <c r="A55" s="33">
        <v>44978</v>
      </c>
      <c r="B55" s="34">
        <v>1</v>
      </c>
      <c r="C55" s="35">
        <v>15.581200000000001</v>
      </c>
      <c r="D55" s="35">
        <v>105.61964999999999</v>
      </c>
      <c r="E55" s="36">
        <v>1211066.7256700001</v>
      </c>
      <c r="F55" s="36">
        <v>1733679.93646</v>
      </c>
      <c r="G55" s="37" t="s">
        <v>48</v>
      </c>
      <c r="H55" s="37" t="s">
        <v>132</v>
      </c>
      <c r="I55" s="37" t="s">
        <v>133</v>
      </c>
      <c r="J55" s="37" t="s">
        <v>134</v>
      </c>
      <c r="K55" s="37" t="s">
        <v>112</v>
      </c>
      <c r="L55" s="37" t="s">
        <v>135</v>
      </c>
      <c r="M55" s="37" t="s">
        <v>54</v>
      </c>
      <c r="N55" s="37" t="s">
        <v>136</v>
      </c>
      <c r="O55" s="37" t="s">
        <v>121</v>
      </c>
      <c r="P55" s="37" t="s">
        <v>58</v>
      </c>
      <c r="Q55" s="37" t="s">
        <v>198</v>
      </c>
      <c r="R55" s="38" t="str">
        <f t="shared" si="0"/>
        <v>http://maps.google.com/maps?q=15.5812,105.61965</v>
      </c>
      <c r="S55" s="32" t="s">
        <v>57</v>
      </c>
    </row>
    <row r="56" spans="1:19" s="32" customFormat="1">
      <c r="A56" s="33">
        <v>44978</v>
      </c>
      <c r="B56" s="34">
        <v>2.4</v>
      </c>
      <c r="C56" s="35">
        <v>16.196850000000001</v>
      </c>
      <c r="D56" s="35">
        <v>101.6665</v>
      </c>
      <c r="E56" s="36">
        <v>785099.52672199998</v>
      </c>
      <c r="F56" s="36">
        <v>1792561.5089</v>
      </c>
      <c r="G56" s="37" t="s">
        <v>48</v>
      </c>
      <c r="H56" s="37" t="s">
        <v>127</v>
      </c>
      <c r="I56" s="37" t="s">
        <v>128</v>
      </c>
      <c r="J56" s="37" t="s">
        <v>129</v>
      </c>
      <c r="K56" s="37" t="s">
        <v>112</v>
      </c>
      <c r="L56" s="37" t="s">
        <v>130</v>
      </c>
      <c r="M56" s="37" t="s">
        <v>74</v>
      </c>
      <c r="N56" s="37" t="s">
        <v>57</v>
      </c>
      <c r="O56" s="37" t="s">
        <v>131</v>
      </c>
      <c r="P56" s="37" t="s">
        <v>58</v>
      </c>
      <c r="Q56" s="37" t="s">
        <v>198</v>
      </c>
      <c r="R56" s="38" t="str">
        <f t="shared" si="0"/>
        <v>http://maps.google.com/maps?q=16.19685,101.6665</v>
      </c>
      <c r="S56" s="32" t="s">
        <v>57</v>
      </c>
    </row>
    <row r="57" spans="1:19" s="32" customFormat="1">
      <c r="A57" s="33">
        <v>44978</v>
      </c>
      <c r="B57" s="34">
        <v>2.4</v>
      </c>
      <c r="C57" s="35">
        <v>16.1982</v>
      </c>
      <c r="D57" s="35">
        <v>101.66045</v>
      </c>
      <c r="E57" s="36">
        <v>784450.33345899999</v>
      </c>
      <c r="F57" s="36">
        <v>1792702.5790500001</v>
      </c>
      <c r="G57" s="37" t="s">
        <v>48</v>
      </c>
      <c r="H57" s="37" t="s">
        <v>127</v>
      </c>
      <c r="I57" s="37" t="s">
        <v>128</v>
      </c>
      <c r="J57" s="37" t="s">
        <v>129</v>
      </c>
      <c r="K57" s="37" t="s">
        <v>112</v>
      </c>
      <c r="L57" s="37" t="s">
        <v>130</v>
      </c>
      <c r="M57" s="37" t="s">
        <v>74</v>
      </c>
      <c r="N57" s="37" t="s">
        <v>57</v>
      </c>
      <c r="O57" s="37" t="s">
        <v>131</v>
      </c>
      <c r="P57" s="37" t="s">
        <v>58</v>
      </c>
      <c r="Q57" s="37" t="s">
        <v>198</v>
      </c>
      <c r="R57" s="38" t="str">
        <f t="shared" si="0"/>
        <v>http://maps.google.com/maps?q=16.1982,101.66045</v>
      </c>
      <c r="S57" s="32" t="s">
        <v>57</v>
      </c>
    </row>
    <row r="58" spans="1:19" s="32" customFormat="1">
      <c r="A58" s="33">
        <v>44978</v>
      </c>
      <c r="B58" s="34">
        <v>2.4</v>
      </c>
      <c r="C58" s="35">
        <v>16.23405</v>
      </c>
      <c r="D58" s="35">
        <v>101.58932</v>
      </c>
      <c r="E58" s="36">
        <v>776790.65754799999</v>
      </c>
      <c r="F58" s="36">
        <v>1796574.31012</v>
      </c>
      <c r="G58" s="37" t="s">
        <v>48</v>
      </c>
      <c r="H58" s="37" t="s">
        <v>127</v>
      </c>
      <c r="I58" s="37" t="s">
        <v>128</v>
      </c>
      <c r="J58" s="37" t="s">
        <v>129</v>
      </c>
      <c r="K58" s="37" t="s">
        <v>112</v>
      </c>
      <c r="L58" s="37" t="s">
        <v>130</v>
      </c>
      <c r="M58" s="37" t="s">
        <v>74</v>
      </c>
      <c r="N58" s="37" t="s">
        <v>57</v>
      </c>
      <c r="O58" s="37" t="s">
        <v>131</v>
      </c>
      <c r="P58" s="37" t="s">
        <v>58</v>
      </c>
      <c r="Q58" s="37" t="s">
        <v>198</v>
      </c>
      <c r="R58" s="38" t="str">
        <f t="shared" si="0"/>
        <v>http://maps.google.com/maps?q=16.23405,101.58932</v>
      </c>
      <c r="S58" s="32" t="s">
        <v>57</v>
      </c>
    </row>
    <row r="59" spans="1:19" s="32" customFormat="1">
      <c r="A59" s="33">
        <v>44978</v>
      </c>
      <c r="B59" s="34">
        <v>2.4</v>
      </c>
      <c r="C59" s="35">
        <v>16.253520000000002</v>
      </c>
      <c r="D59" s="35">
        <v>101.50095</v>
      </c>
      <c r="E59" s="36">
        <v>767312.64242699998</v>
      </c>
      <c r="F59" s="36">
        <v>1798612.3120200001</v>
      </c>
      <c r="G59" s="37" t="s">
        <v>48</v>
      </c>
      <c r="H59" s="37" t="s">
        <v>127</v>
      </c>
      <c r="I59" s="37" t="s">
        <v>128</v>
      </c>
      <c r="J59" s="37" t="s">
        <v>129</v>
      </c>
      <c r="K59" s="37" t="s">
        <v>112</v>
      </c>
      <c r="L59" s="37" t="s">
        <v>130</v>
      </c>
      <c r="M59" s="37" t="s">
        <v>74</v>
      </c>
      <c r="N59" s="37" t="s">
        <v>57</v>
      </c>
      <c r="O59" s="37" t="s">
        <v>131</v>
      </c>
      <c r="P59" s="37" t="s">
        <v>58</v>
      </c>
      <c r="Q59" s="37" t="s">
        <v>198</v>
      </c>
      <c r="R59" s="38" t="str">
        <f t="shared" si="0"/>
        <v>http://maps.google.com/maps?q=16.25352,101.50095</v>
      </c>
      <c r="S59" s="32" t="s">
        <v>57</v>
      </c>
    </row>
    <row r="60" spans="1:19" s="32" customFormat="1">
      <c r="A60" s="33">
        <v>44978</v>
      </c>
      <c r="B60" s="34">
        <v>1</v>
      </c>
      <c r="C60" s="35">
        <v>16.654589999999999</v>
      </c>
      <c r="D60" s="35">
        <v>101.79073</v>
      </c>
      <c r="E60" s="36">
        <v>797692.15298400004</v>
      </c>
      <c r="F60" s="36">
        <v>1843423.71704</v>
      </c>
      <c r="G60" s="37" t="s">
        <v>48</v>
      </c>
      <c r="H60" s="37" t="s">
        <v>122</v>
      </c>
      <c r="I60" s="37" t="s">
        <v>123</v>
      </c>
      <c r="J60" s="37" t="s">
        <v>124</v>
      </c>
      <c r="K60" s="37" t="s">
        <v>112</v>
      </c>
      <c r="L60" s="37" t="s">
        <v>123</v>
      </c>
      <c r="M60" s="37" t="s">
        <v>54</v>
      </c>
      <c r="N60" s="37" t="s">
        <v>125</v>
      </c>
      <c r="O60" s="37" t="s">
        <v>126</v>
      </c>
      <c r="P60" s="37" t="s">
        <v>58</v>
      </c>
      <c r="Q60" s="37" t="s">
        <v>198</v>
      </c>
      <c r="R60" s="38" t="str">
        <f t="shared" si="0"/>
        <v>http://maps.google.com/maps?q=16.65459,101.79073</v>
      </c>
      <c r="S60" s="32" t="s">
        <v>57</v>
      </c>
    </row>
    <row r="61" spans="1:19" s="32" customFormat="1">
      <c r="A61" s="33">
        <v>44978</v>
      </c>
      <c r="B61" s="34">
        <v>1</v>
      </c>
      <c r="C61" s="35">
        <v>16.75975</v>
      </c>
      <c r="D61" s="35">
        <v>104.34402</v>
      </c>
      <c r="E61" s="36">
        <v>1070248.7520900001</v>
      </c>
      <c r="F61" s="36">
        <v>1860662.2693400001</v>
      </c>
      <c r="G61" s="37" t="s">
        <v>48</v>
      </c>
      <c r="H61" s="37" t="s">
        <v>116</v>
      </c>
      <c r="I61" s="37" t="s">
        <v>117</v>
      </c>
      <c r="J61" s="37" t="s">
        <v>118</v>
      </c>
      <c r="K61" s="37" t="s">
        <v>112</v>
      </c>
      <c r="L61" s="37" t="s">
        <v>119</v>
      </c>
      <c r="M61" s="37" t="s">
        <v>54</v>
      </c>
      <c r="N61" s="37" t="s">
        <v>120</v>
      </c>
      <c r="O61" s="37" t="s">
        <v>121</v>
      </c>
      <c r="P61" s="37" t="s">
        <v>58</v>
      </c>
      <c r="Q61" s="37" t="s">
        <v>198</v>
      </c>
      <c r="R61" s="38" t="str">
        <f t="shared" si="0"/>
        <v>http://maps.google.com/maps?q=16.75975,104.34402</v>
      </c>
      <c r="S61" s="32" t="s">
        <v>57</v>
      </c>
    </row>
    <row r="62" spans="1:19" s="32" customFormat="1">
      <c r="A62" s="33">
        <v>44978</v>
      </c>
      <c r="B62" s="34">
        <v>1</v>
      </c>
      <c r="C62" s="35">
        <v>16.825289999999999</v>
      </c>
      <c r="D62" s="35">
        <v>104.3184</v>
      </c>
      <c r="E62" s="36">
        <v>1067312.5716200001</v>
      </c>
      <c r="F62" s="36">
        <v>1867865.00018</v>
      </c>
      <c r="G62" s="37" t="s">
        <v>48</v>
      </c>
      <c r="H62" s="37" t="s">
        <v>116</v>
      </c>
      <c r="I62" s="37" t="s">
        <v>117</v>
      </c>
      <c r="J62" s="37" t="s">
        <v>118</v>
      </c>
      <c r="K62" s="37" t="s">
        <v>112</v>
      </c>
      <c r="L62" s="37" t="s">
        <v>119</v>
      </c>
      <c r="M62" s="37" t="s">
        <v>54</v>
      </c>
      <c r="N62" s="37" t="s">
        <v>120</v>
      </c>
      <c r="O62" s="37" t="s">
        <v>121</v>
      </c>
      <c r="P62" s="37" t="s">
        <v>58</v>
      </c>
      <c r="Q62" s="37" t="s">
        <v>198</v>
      </c>
      <c r="R62" s="38" t="str">
        <f t="shared" si="0"/>
        <v>http://maps.google.com/maps?q=16.82529,104.3184</v>
      </c>
      <c r="S62" s="32" t="s">
        <v>57</v>
      </c>
    </row>
    <row r="63" spans="1:19" s="32" customFormat="1">
      <c r="A63" s="33">
        <v>44978</v>
      </c>
      <c r="B63" s="34">
        <v>1</v>
      </c>
      <c r="C63" s="35">
        <v>17.76004</v>
      </c>
      <c r="D63" s="35">
        <v>102.34559</v>
      </c>
      <c r="E63" s="36">
        <v>854814.10558500001</v>
      </c>
      <c r="F63" s="36">
        <v>1966800.0315700001</v>
      </c>
      <c r="G63" s="37" t="s">
        <v>48</v>
      </c>
      <c r="H63" s="37" t="s">
        <v>109</v>
      </c>
      <c r="I63" s="37" t="s">
        <v>110</v>
      </c>
      <c r="J63" s="37" t="s">
        <v>111</v>
      </c>
      <c r="K63" s="37" t="s">
        <v>112</v>
      </c>
      <c r="L63" s="37" t="s">
        <v>113</v>
      </c>
      <c r="M63" s="37" t="s">
        <v>114</v>
      </c>
      <c r="N63" s="37" t="s">
        <v>57</v>
      </c>
      <c r="O63" s="37" t="s">
        <v>115</v>
      </c>
      <c r="P63" s="37" t="s">
        <v>58</v>
      </c>
      <c r="Q63" s="37" t="s">
        <v>198</v>
      </c>
      <c r="R63" s="38" t="str">
        <f t="shared" si="0"/>
        <v>http://maps.google.com/maps?q=17.76004,102.34559</v>
      </c>
      <c r="S63" s="32" t="s">
        <v>57</v>
      </c>
    </row>
    <row r="64" spans="1:19" s="32" customFormat="1">
      <c r="A64" s="33">
        <v>44978</v>
      </c>
      <c r="B64" s="34">
        <v>1</v>
      </c>
      <c r="C64" s="35">
        <v>18.1587</v>
      </c>
      <c r="D64" s="35">
        <v>100.91998</v>
      </c>
      <c r="E64" s="36">
        <v>703102.36018299998</v>
      </c>
      <c r="F64" s="36">
        <v>2008804.45826</v>
      </c>
      <c r="G64" s="37" t="s">
        <v>48</v>
      </c>
      <c r="H64" s="37" t="s">
        <v>101</v>
      </c>
      <c r="I64" s="37" t="s">
        <v>101</v>
      </c>
      <c r="J64" s="37" t="s">
        <v>102</v>
      </c>
      <c r="K64" s="37" t="s">
        <v>68</v>
      </c>
      <c r="L64" s="37" t="s">
        <v>103</v>
      </c>
      <c r="M64" s="37" t="s">
        <v>74</v>
      </c>
      <c r="N64" s="37" t="s">
        <v>57</v>
      </c>
      <c r="O64" s="37" t="s">
        <v>104</v>
      </c>
      <c r="P64" s="37" t="s">
        <v>58</v>
      </c>
      <c r="Q64" s="37" t="s">
        <v>198</v>
      </c>
      <c r="R64" s="38" t="str">
        <f t="shared" si="0"/>
        <v>http://maps.google.com/maps?q=18.1587,100.91998</v>
      </c>
      <c r="S64" s="32" t="s">
        <v>57</v>
      </c>
    </row>
    <row r="65" spans="1:19" s="32" customFormat="1">
      <c r="A65" s="33">
        <v>44978</v>
      </c>
      <c r="B65" s="34">
        <v>1</v>
      </c>
      <c r="C65" s="35">
        <v>18.553730000000002</v>
      </c>
      <c r="D65" s="35">
        <v>100.98962</v>
      </c>
      <c r="E65" s="36">
        <v>709993.09715399996</v>
      </c>
      <c r="F65" s="36">
        <v>2052610.32381</v>
      </c>
      <c r="G65" s="37" t="s">
        <v>48</v>
      </c>
      <c r="H65" s="37" t="s">
        <v>105</v>
      </c>
      <c r="I65" s="37" t="s">
        <v>106</v>
      </c>
      <c r="J65" s="37" t="s">
        <v>80</v>
      </c>
      <c r="K65" s="37" t="s">
        <v>68</v>
      </c>
      <c r="L65" s="37" t="s">
        <v>103</v>
      </c>
      <c r="M65" s="37" t="s">
        <v>54</v>
      </c>
      <c r="N65" s="37" t="s">
        <v>107</v>
      </c>
      <c r="O65" s="37" t="s">
        <v>82</v>
      </c>
      <c r="P65" s="37" t="s">
        <v>58</v>
      </c>
      <c r="Q65" s="37" t="s">
        <v>198</v>
      </c>
      <c r="R65" s="38" t="str">
        <f t="shared" si="0"/>
        <v>http://maps.google.com/maps?q=18.55373,100.98962</v>
      </c>
      <c r="S65" s="32" t="s">
        <v>57</v>
      </c>
    </row>
    <row r="66" spans="1:19" s="32" customFormat="1">
      <c r="A66" s="33">
        <v>44978</v>
      </c>
      <c r="B66" s="34">
        <v>2.4</v>
      </c>
      <c r="C66" s="35">
        <v>18.574249999999999</v>
      </c>
      <c r="D66" s="35">
        <v>101.03715</v>
      </c>
      <c r="E66" s="36">
        <v>714985.57326099998</v>
      </c>
      <c r="F66" s="36">
        <v>2054937.9969800001</v>
      </c>
      <c r="G66" s="37" t="s">
        <v>48</v>
      </c>
      <c r="H66" s="37" t="s">
        <v>108</v>
      </c>
      <c r="I66" s="37" t="s">
        <v>103</v>
      </c>
      <c r="J66" s="37" t="s">
        <v>80</v>
      </c>
      <c r="K66" s="37" t="s">
        <v>68</v>
      </c>
      <c r="L66" s="37" t="s">
        <v>103</v>
      </c>
      <c r="M66" s="37" t="s">
        <v>54</v>
      </c>
      <c r="N66" s="37" t="s">
        <v>107</v>
      </c>
      <c r="O66" s="37" t="s">
        <v>82</v>
      </c>
      <c r="P66" s="37" t="s">
        <v>58</v>
      </c>
      <c r="Q66" s="37" t="s">
        <v>198</v>
      </c>
      <c r="R66" s="38" t="str">
        <f t="shared" si="0"/>
        <v>http://maps.google.com/maps?q=18.57425,101.03715</v>
      </c>
      <c r="S66" s="32" t="s">
        <v>57</v>
      </c>
    </row>
    <row r="67" spans="1:19" s="32" customFormat="1">
      <c r="A67" s="33">
        <v>44978</v>
      </c>
      <c r="B67" s="34">
        <v>2.4</v>
      </c>
      <c r="C67" s="35">
        <v>18.576350000000001</v>
      </c>
      <c r="D67" s="35">
        <v>101.03794000000001</v>
      </c>
      <c r="E67" s="36">
        <v>715066.33707300003</v>
      </c>
      <c r="F67" s="36">
        <v>2055171.4099000001</v>
      </c>
      <c r="G67" s="37" t="s">
        <v>48</v>
      </c>
      <c r="H67" s="37" t="s">
        <v>108</v>
      </c>
      <c r="I67" s="37" t="s">
        <v>103</v>
      </c>
      <c r="J67" s="37" t="s">
        <v>80</v>
      </c>
      <c r="K67" s="37" t="s">
        <v>68</v>
      </c>
      <c r="L67" s="37" t="s">
        <v>103</v>
      </c>
      <c r="M67" s="37" t="s">
        <v>54</v>
      </c>
      <c r="N67" s="37" t="s">
        <v>107</v>
      </c>
      <c r="O67" s="37" t="s">
        <v>82</v>
      </c>
      <c r="P67" s="37" t="s">
        <v>58</v>
      </c>
      <c r="Q67" s="37" t="s">
        <v>198</v>
      </c>
      <c r="R67" s="38" t="str">
        <f t="shared" si="0"/>
        <v>http://maps.google.com/maps?q=18.57635,101.03794</v>
      </c>
      <c r="S67" s="32" t="s">
        <v>57</v>
      </c>
    </row>
    <row r="68" spans="1:19" s="32" customFormat="1">
      <c r="A68" s="33">
        <v>44978</v>
      </c>
      <c r="B68" s="34">
        <v>2.4</v>
      </c>
      <c r="C68" s="35">
        <v>18.62003</v>
      </c>
      <c r="D68" s="35">
        <v>101.03676</v>
      </c>
      <c r="E68" s="36">
        <v>714886.92467600002</v>
      </c>
      <c r="F68" s="36">
        <v>2060005.3358199999</v>
      </c>
      <c r="G68" s="37" t="s">
        <v>48</v>
      </c>
      <c r="H68" s="37" t="s">
        <v>108</v>
      </c>
      <c r="I68" s="37" t="s">
        <v>103</v>
      </c>
      <c r="J68" s="37" t="s">
        <v>80</v>
      </c>
      <c r="K68" s="37" t="s">
        <v>68</v>
      </c>
      <c r="L68" s="37" t="s">
        <v>103</v>
      </c>
      <c r="M68" s="37" t="s">
        <v>54</v>
      </c>
      <c r="N68" s="37" t="s">
        <v>107</v>
      </c>
      <c r="O68" s="37" t="s">
        <v>82</v>
      </c>
      <c r="P68" s="37" t="s">
        <v>58</v>
      </c>
      <c r="Q68" s="37" t="s">
        <v>198</v>
      </c>
      <c r="R68" s="38" t="str">
        <f t="shared" ref="R68:R86" si="1">HYPERLINK(CONCATENATE("http://maps.google.com/maps?q=",C68,",",D68))</f>
        <v>http://maps.google.com/maps?q=18.62003,101.03676</v>
      </c>
      <c r="S68" s="32" t="s">
        <v>57</v>
      </c>
    </row>
    <row r="69" spans="1:19" s="32" customFormat="1">
      <c r="A69" s="33">
        <v>44978</v>
      </c>
      <c r="B69" s="34">
        <v>2.4</v>
      </c>
      <c r="C69" s="35">
        <v>17.417259999999999</v>
      </c>
      <c r="D69" s="35">
        <v>98.813320000000004</v>
      </c>
      <c r="E69" s="36">
        <v>480173.64328800002</v>
      </c>
      <c r="F69" s="36">
        <v>1925725.0378099999</v>
      </c>
      <c r="G69" s="37" t="s">
        <v>48</v>
      </c>
      <c r="H69" s="37" t="s">
        <v>95</v>
      </c>
      <c r="I69" s="37" t="s">
        <v>92</v>
      </c>
      <c r="J69" s="37" t="s">
        <v>93</v>
      </c>
      <c r="K69" s="37" t="s">
        <v>68</v>
      </c>
      <c r="L69" s="37" t="s">
        <v>99</v>
      </c>
      <c r="M69" s="37" t="s">
        <v>74</v>
      </c>
      <c r="N69" s="37" t="s">
        <v>57</v>
      </c>
      <c r="O69" s="37" t="s">
        <v>100</v>
      </c>
      <c r="P69" s="37" t="s">
        <v>58</v>
      </c>
      <c r="Q69" s="37" t="s">
        <v>198</v>
      </c>
      <c r="R69" s="38" t="str">
        <f t="shared" si="1"/>
        <v>http://maps.google.com/maps?q=17.41726,98.81332</v>
      </c>
      <c r="S69" s="32" t="s">
        <v>57</v>
      </c>
    </row>
    <row r="70" spans="1:19" s="32" customFormat="1">
      <c r="A70" s="33">
        <v>44978</v>
      </c>
      <c r="B70" s="34">
        <v>2.4</v>
      </c>
      <c r="C70" s="35">
        <v>17.41797</v>
      </c>
      <c r="D70" s="35">
        <v>98.809960000000004</v>
      </c>
      <c r="E70" s="36">
        <v>479816.87127</v>
      </c>
      <c r="F70" s="36">
        <v>1925803.9363200001</v>
      </c>
      <c r="G70" s="37" t="s">
        <v>48</v>
      </c>
      <c r="H70" s="37" t="s">
        <v>95</v>
      </c>
      <c r="I70" s="37" t="s">
        <v>92</v>
      </c>
      <c r="J70" s="37" t="s">
        <v>93</v>
      </c>
      <c r="K70" s="37" t="s">
        <v>68</v>
      </c>
      <c r="L70" s="37" t="s">
        <v>99</v>
      </c>
      <c r="M70" s="37" t="s">
        <v>74</v>
      </c>
      <c r="N70" s="37" t="s">
        <v>57</v>
      </c>
      <c r="O70" s="37" t="s">
        <v>100</v>
      </c>
      <c r="P70" s="37" t="s">
        <v>58</v>
      </c>
      <c r="Q70" s="37" t="s">
        <v>198</v>
      </c>
      <c r="R70" s="38" t="str">
        <f t="shared" si="1"/>
        <v>http://maps.google.com/maps?q=17.41797,98.80996</v>
      </c>
      <c r="S70" s="32" t="s">
        <v>57</v>
      </c>
    </row>
    <row r="71" spans="1:19" s="32" customFormat="1">
      <c r="A71" s="33">
        <v>44978</v>
      </c>
      <c r="B71" s="34">
        <v>2.4</v>
      </c>
      <c r="C71" s="35">
        <v>17.418569999999999</v>
      </c>
      <c r="D71" s="35">
        <v>98.811760000000007</v>
      </c>
      <c r="E71" s="36">
        <v>480008.10546400002</v>
      </c>
      <c r="F71" s="36">
        <v>1925870.1254499999</v>
      </c>
      <c r="G71" s="37" t="s">
        <v>48</v>
      </c>
      <c r="H71" s="37" t="s">
        <v>95</v>
      </c>
      <c r="I71" s="37" t="s">
        <v>92</v>
      </c>
      <c r="J71" s="37" t="s">
        <v>93</v>
      </c>
      <c r="K71" s="37" t="s">
        <v>68</v>
      </c>
      <c r="L71" s="37" t="s">
        <v>99</v>
      </c>
      <c r="M71" s="37" t="s">
        <v>74</v>
      </c>
      <c r="N71" s="37" t="s">
        <v>57</v>
      </c>
      <c r="O71" s="37" t="s">
        <v>100</v>
      </c>
      <c r="P71" s="37" t="s">
        <v>58</v>
      </c>
      <c r="Q71" s="37" t="s">
        <v>198</v>
      </c>
      <c r="R71" s="38" t="str">
        <f t="shared" si="1"/>
        <v>http://maps.google.com/maps?q=17.41857,98.81176</v>
      </c>
      <c r="S71" s="32" t="s">
        <v>57</v>
      </c>
    </row>
    <row r="72" spans="1:19" s="32" customFormat="1">
      <c r="A72" s="33">
        <v>44978</v>
      </c>
      <c r="B72" s="34">
        <v>2.4</v>
      </c>
      <c r="C72" s="35">
        <v>17.4605</v>
      </c>
      <c r="D72" s="35">
        <v>98.923580000000001</v>
      </c>
      <c r="E72" s="36">
        <v>491885.73289400002</v>
      </c>
      <c r="F72" s="36">
        <v>1930500.6262000001</v>
      </c>
      <c r="G72" s="37" t="s">
        <v>48</v>
      </c>
      <c r="H72" s="37" t="s">
        <v>91</v>
      </c>
      <c r="I72" s="37" t="s">
        <v>92</v>
      </c>
      <c r="J72" s="37" t="s">
        <v>93</v>
      </c>
      <c r="K72" s="37" t="s">
        <v>68</v>
      </c>
      <c r="L72" s="37" t="s">
        <v>94</v>
      </c>
      <c r="M72" s="37" t="s">
        <v>54</v>
      </c>
      <c r="N72" s="37" t="s">
        <v>57</v>
      </c>
      <c r="O72" s="37" t="s">
        <v>71</v>
      </c>
      <c r="P72" s="37" t="s">
        <v>58</v>
      </c>
      <c r="Q72" s="37" t="s">
        <v>198</v>
      </c>
      <c r="R72" s="38" t="str">
        <f t="shared" si="1"/>
        <v>http://maps.google.com/maps?q=17.4605,98.92358</v>
      </c>
      <c r="S72" s="32" t="s">
        <v>57</v>
      </c>
    </row>
    <row r="73" spans="1:19" s="32" customFormat="1">
      <c r="A73" s="33">
        <v>44978</v>
      </c>
      <c r="B73" s="34">
        <v>2.4</v>
      </c>
      <c r="C73" s="35">
        <v>17.46593</v>
      </c>
      <c r="D73" s="35">
        <v>98.92407</v>
      </c>
      <c r="E73" s="36">
        <v>491937.99996699998</v>
      </c>
      <c r="F73" s="36">
        <v>1931101.32718</v>
      </c>
      <c r="G73" s="37" t="s">
        <v>48</v>
      </c>
      <c r="H73" s="37" t="s">
        <v>91</v>
      </c>
      <c r="I73" s="37" t="s">
        <v>92</v>
      </c>
      <c r="J73" s="37" t="s">
        <v>93</v>
      </c>
      <c r="K73" s="37" t="s">
        <v>68</v>
      </c>
      <c r="L73" s="37" t="s">
        <v>94</v>
      </c>
      <c r="M73" s="37" t="s">
        <v>54</v>
      </c>
      <c r="N73" s="37" t="s">
        <v>57</v>
      </c>
      <c r="O73" s="37" t="s">
        <v>71</v>
      </c>
      <c r="P73" s="37" t="s">
        <v>58</v>
      </c>
      <c r="Q73" s="37" t="s">
        <v>198</v>
      </c>
      <c r="R73" s="38" t="str">
        <f t="shared" si="1"/>
        <v>http://maps.google.com/maps?q=17.46593,98.92407</v>
      </c>
      <c r="S73" s="32" t="s">
        <v>57</v>
      </c>
    </row>
    <row r="74" spans="1:19" s="32" customFormat="1">
      <c r="A74" s="33">
        <v>44978</v>
      </c>
      <c r="B74" s="34">
        <v>2.4</v>
      </c>
      <c r="C74" s="35">
        <v>17.51098</v>
      </c>
      <c r="D74" s="35">
        <v>98.920289999999994</v>
      </c>
      <c r="E74" s="36">
        <v>491538.73531900003</v>
      </c>
      <c r="F74" s="36">
        <v>1936085.3922600001</v>
      </c>
      <c r="G74" s="37" t="s">
        <v>48</v>
      </c>
      <c r="H74" s="37" t="s">
        <v>95</v>
      </c>
      <c r="I74" s="37" t="s">
        <v>92</v>
      </c>
      <c r="J74" s="37" t="s">
        <v>93</v>
      </c>
      <c r="K74" s="37" t="s">
        <v>68</v>
      </c>
      <c r="L74" s="37" t="s">
        <v>94</v>
      </c>
      <c r="M74" s="37" t="s">
        <v>54</v>
      </c>
      <c r="N74" s="37" t="s">
        <v>57</v>
      </c>
      <c r="O74" s="37" t="s">
        <v>71</v>
      </c>
      <c r="P74" s="37" t="s">
        <v>58</v>
      </c>
      <c r="Q74" s="37" t="s">
        <v>198</v>
      </c>
      <c r="R74" s="38" t="str">
        <f t="shared" si="1"/>
        <v>http://maps.google.com/maps?q=17.51098,98.92029</v>
      </c>
      <c r="S74" s="32" t="s">
        <v>57</v>
      </c>
    </row>
    <row r="75" spans="1:19" s="32" customFormat="1">
      <c r="A75" s="33">
        <v>44978</v>
      </c>
      <c r="B75" s="34">
        <v>2.4</v>
      </c>
      <c r="C75" s="35">
        <v>17.7423</v>
      </c>
      <c r="D75" s="35">
        <v>98.71651</v>
      </c>
      <c r="E75" s="36">
        <v>469945.61534100003</v>
      </c>
      <c r="F75" s="36">
        <v>1961697.6499099999</v>
      </c>
      <c r="G75" s="37" t="s">
        <v>48</v>
      </c>
      <c r="H75" s="37" t="s">
        <v>96</v>
      </c>
      <c r="I75" s="37" t="s">
        <v>97</v>
      </c>
      <c r="J75" s="37" t="s">
        <v>98</v>
      </c>
      <c r="K75" s="37" t="s">
        <v>68</v>
      </c>
      <c r="L75" s="37" t="s">
        <v>94</v>
      </c>
      <c r="M75" s="37" t="s">
        <v>54</v>
      </c>
      <c r="N75" s="37" t="s">
        <v>57</v>
      </c>
      <c r="O75" s="37" t="s">
        <v>71</v>
      </c>
      <c r="P75" s="37" t="s">
        <v>58</v>
      </c>
      <c r="Q75" s="37" t="s">
        <v>198</v>
      </c>
      <c r="R75" s="38" t="str">
        <f t="shared" si="1"/>
        <v>http://maps.google.com/maps?q=17.7423,98.71651</v>
      </c>
      <c r="S75" s="32" t="s">
        <v>57</v>
      </c>
    </row>
    <row r="76" spans="1:19" s="32" customFormat="1">
      <c r="A76" s="33">
        <v>44978</v>
      </c>
      <c r="B76" s="34">
        <v>2.4</v>
      </c>
      <c r="C76" s="35">
        <v>17.742889999999999</v>
      </c>
      <c r="D76" s="35">
        <v>98.713629999999995</v>
      </c>
      <c r="E76" s="36">
        <v>469640.38753499999</v>
      </c>
      <c r="F76" s="36">
        <v>1961763.3868799999</v>
      </c>
      <c r="G76" s="37" t="s">
        <v>48</v>
      </c>
      <c r="H76" s="37" t="s">
        <v>96</v>
      </c>
      <c r="I76" s="37" t="s">
        <v>97</v>
      </c>
      <c r="J76" s="37" t="s">
        <v>98</v>
      </c>
      <c r="K76" s="37" t="s">
        <v>68</v>
      </c>
      <c r="L76" s="37" t="s">
        <v>94</v>
      </c>
      <c r="M76" s="37" t="s">
        <v>54</v>
      </c>
      <c r="N76" s="37" t="s">
        <v>57</v>
      </c>
      <c r="O76" s="37" t="s">
        <v>71</v>
      </c>
      <c r="P76" s="37" t="s">
        <v>58</v>
      </c>
      <c r="Q76" s="37" t="s">
        <v>198</v>
      </c>
      <c r="R76" s="38" t="str">
        <f t="shared" si="1"/>
        <v>http://maps.google.com/maps?q=17.74289,98.71363</v>
      </c>
      <c r="S76" s="32" t="s">
        <v>57</v>
      </c>
    </row>
    <row r="77" spans="1:19" s="32" customFormat="1">
      <c r="A77" s="33">
        <v>44978</v>
      </c>
      <c r="B77" s="34">
        <v>2.4</v>
      </c>
      <c r="C77" s="35">
        <v>15.91418</v>
      </c>
      <c r="D77" s="35">
        <v>99.325550000000007</v>
      </c>
      <c r="E77" s="36">
        <v>534846.09500099998</v>
      </c>
      <c r="F77" s="36">
        <v>1759469.6285399999</v>
      </c>
      <c r="G77" s="37" t="s">
        <v>48</v>
      </c>
      <c r="H77" s="37" t="s">
        <v>86</v>
      </c>
      <c r="I77" s="37" t="s">
        <v>87</v>
      </c>
      <c r="J77" s="37" t="s">
        <v>88</v>
      </c>
      <c r="K77" s="37" t="s">
        <v>68</v>
      </c>
      <c r="L77" s="37" t="s">
        <v>87</v>
      </c>
      <c r="M77" s="37" t="s">
        <v>54</v>
      </c>
      <c r="N77" s="37" t="s">
        <v>89</v>
      </c>
      <c r="O77" s="37" t="s">
        <v>90</v>
      </c>
      <c r="P77" s="37" t="s">
        <v>58</v>
      </c>
      <c r="Q77" s="37" t="s">
        <v>198</v>
      </c>
      <c r="R77" s="38" t="str">
        <f t="shared" si="1"/>
        <v>http://maps.google.com/maps?q=15.91418,99.32555</v>
      </c>
      <c r="S77" s="32" t="s">
        <v>57</v>
      </c>
    </row>
    <row r="78" spans="1:19" s="32" customFormat="1">
      <c r="A78" s="33">
        <v>44978</v>
      </c>
      <c r="B78" s="34">
        <v>2.4</v>
      </c>
      <c r="C78" s="35">
        <v>14.8089</v>
      </c>
      <c r="D78" s="35">
        <v>98.953119999999998</v>
      </c>
      <c r="E78" s="36">
        <v>494955.601242</v>
      </c>
      <c r="F78" s="36">
        <v>1637190.18955</v>
      </c>
      <c r="G78" s="37" t="s">
        <v>48</v>
      </c>
      <c r="H78" s="37" t="s">
        <v>83</v>
      </c>
      <c r="I78" s="37" t="s">
        <v>84</v>
      </c>
      <c r="J78" s="37" t="s">
        <v>51</v>
      </c>
      <c r="K78" s="37" t="s">
        <v>52</v>
      </c>
      <c r="L78" s="37" t="s">
        <v>85</v>
      </c>
      <c r="M78" s="37" t="s">
        <v>54</v>
      </c>
      <c r="N78" s="37" t="s">
        <v>57</v>
      </c>
      <c r="O78" s="37" t="s">
        <v>56</v>
      </c>
      <c r="P78" s="37" t="s">
        <v>58</v>
      </c>
      <c r="Q78" s="37" t="s">
        <v>198</v>
      </c>
      <c r="R78" s="38" t="str">
        <f t="shared" si="1"/>
        <v>http://maps.google.com/maps?q=14.8089,98.95312</v>
      </c>
      <c r="S78" s="32" t="s">
        <v>57</v>
      </c>
    </row>
    <row r="79" spans="1:19" s="32" customFormat="1">
      <c r="A79" s="33">
        <v>44978</v>
      </c>
      <c r="B79" s="34">
        <v>2.4</v>
      </c>
      <c r="C79" s="35">
        <v>18.181519999999999</v>
      </c>
      <c r="D79" s="35">
        <v>100.88339999999999</v>
      </c>
      <c r="E79" s="36">
        <v>699205.75369799999</v>
      </c>
      <c r="F79" s="36">
        <v>2011290.2723099999</v>
      </c>
      <c r="G79" s="37" t="s">
        <v>48</v>
      </c>
      <c r="H79" s="37" t="s">
        <v>78</v>
      </c>
      <c r="I79" s="37" t="s">
        <v>79</v>
      </c>
      <c r="J79" s="37" t="s">
        <v>80</v>
      </c>
      <c r="K79" s="37" t="s">
        <v>68</v>
      </c>
      <c r="L79" s="37" t="s">
        <v>81</v>
      </c>
      <c r="M79" s="37" t="s">
        <v>54</v>
      </c>
      <c r="N79" s="37" t="s">
        <v>57</v>
      </c>
      <c r="O79" s="37" t="s">
        <v>82</v>
      </c>
      <c r="P79" s="37" t="s">
        <v>58</v>
      </c>
      <c r="Q79" s="37" t="s">
        <v>198</v>
      </c>
      <c r="R79" s="38" t="str">
        <f t="shared" si="1"/>
        <v>http://maps.google.com/maps?q=18.18152,100.8834</v>
      </c>
      <c r="S79" s="32" t="s">
        <v>57</v>
      </c>
    </row>
    <row r="80" spans="1:19" s="32" customFormat="1">
      <c r="A80" s="33">
        <v>44978</v>
      </c>
      <c r="B80" s="34">
        <v>2.4</v>
      </c>
      <c r="C80" s="35">
        <v>14.66085</v>
      </c>
      <c r="D80" s="35">
        <v>99.173959999999994</v>
      </c>
      <c r="E80" s="36">
        <v>518731.17557000002</v>
      </c>
      <c r="F80" s="36">
        <v>1620822.24967</v>
      </c>
      <c r="G80" s="37" t="s">
        <v>48</v>
      </c>
      <c r="H80" s="37" t="s">
        <v>76</v>
      </c>
      <c r="I80" s="37" t="s">
        <v>60</v>
      </c>
      <c r="J80" s="37" t="s">
        <v>51</v>
      </c>
      <c r="K80" s="37" t="s">
        <v>52</v>
      </c>
      <c r="L80" s="37" t="s">
        <v>60</v>
      </c>
      <c r="M80" s="37" t="s">
        <v>77</v>
      </c>
      <c r="N80" s="37" t="s">
        <v>57</v>
      </c>
      <c r="O80" s="37" t="s">
        <v>56</v>
      </c>
      <c r="P80" s="37" t="s">
        <v>58</v>
      </c>
      <c r="Q80" s="37" t="s">
        <v>198</v>
      </c>
      <c r="R80" s="38" t="str">
        <f t="shared" si="1"/>
        <v>http://maps.google.com/maps?q=14.66085,99.17396</v>
      </c>
      <c r="S80" s="32" t="s">
        <v>57</v>
      </c>
    </row>
    <row r="81" spans="1:19" s="32" customFormat="1">
      <c r="A81" s="33">
        <v>44978</v>
      </c>
      <c r="B81" s="34">
        <v>2.4</v>
      </c>
      <c r="C81" s="35">
        <v>17.450970000000002</v>
      </c>
      <c r="D81" s="35">
        <v>98.492450000000005</v>
      </c>
      <c r="E81" s="36">
        <v>446105.02703</v>
      </c>
      <c r="F81" s="36">
        <v>1929516.28733</v>
      </c>
      <c r="G81" s="37" t="s">
        <v>48</v>
      </c>
      <c r="H81" s="37" t="s">
        <v>72</v>
      </c>
      <c r="I81" s="37" t="s">
        <v>73</v>
      </c>
      <c r="J81" s="37" t="s">
        <v>67</v>
      </c>
      <c r="K81" s="37" t="s">
        <v>68</v>
      </c>
      <c r="L81" s="37" t="s">
        <v>73</v>
      </c>
      <c r="M81" s="37" t="s">
        <v>74</v>
      </c>
      <c r="N81" s="37" t="s">
        <v>75</v>
      </c>
      <c r="O81" s="37" t="s">
        <v>71</v>
      </c>
      <c r="P81" s="37" t="s">
        <v>58</v>
      </c>
      <c r="Q81" s="37" t="s">
        <v>198</v>
      </c>
      <c r="R81" s="38" t="str">
        <f t="shared" si="1"/>
        <v>http://maps.google.com/maps?q=17.45097,98.49245</v>
      </c>
      <c r="S81" s="32" t="s">
        <v>57</v>
      </c>
    </row>
    <row r="82" spans="1:19" s="32" customFormat="1">
      <c r="A82" s="33">
        <v>44978</v>
      </c>
      <c r="B82" s="34">
        <v>2.4</v>
      </c>
      <c r="C82" s="35">
        <v>18.1736</v>
      </c>
      <c r="D82" s="35">
        <v>98.465289999999996</v>
      </c>
      <c r="E82" s="36">
        <v>443449.18019799999</v>
      </c>
      <c r="F82" s="36">
        <v>2009474.4490100001</v>
      </c>
      <c r="G82" s="37" t="s">
        <v>48</v>
      </c>
      <c r="H82" s="37" t="s">
        <v>65</v>
      </c>
      <c r="I82" s="37" t="s">
        <v>66</v>
      </c>
      <c r="J82" s="37" t="s">
        <v>67</v>
      </c>
      <c r="K82" s="37" t="s">
        <v>68</v>
      </c>
      <c r="L82" s="37" t="s">
        <v>69</v>
      </c>
      <c r="M82" s="37" t="s">
        <v>54</v>
      </c>
      <c r="N82" s="37" t="s">
        <v>70</v>
      </c>
      <c r="O82" s="37" t="s">
        <v>71</v>
      </c>
      <c r="P82" s="37" t="s">
        <v>58</v>
      </c>
      <c r="Q82" s="37" t="s">
        <v>198</v>
      </c>
      <c r="R82" s="38" t="str">
        <f t="shared" si="1"/>
        <v>http://maps.google.com/maps?q=18.1736,98.46529</v>
      </c>
      <c r="S82" s="32" t="s">
        <v>57</v>
      </c>
    </row>
    <row r="83" spans="1:19" s="32" customFormat="1">
      <c r="A83" s="33">
        <v>44978</v>
      </c>
      <c r="B83" s="34">
        <v>2.4</v>
      </c>
      <c r="C83" s="35">
        <v>18.174109999999999</v>
      </c>
      <c r="D83" s="35">
        <v>98.46284</v>
      </c>
      <c r="E83" s="36">
        <v>443190.22756500001</v>
      </c>
      <c r="F83" s="36">
        <v>2009531.63243</v>
      </c>
      <c r="G83" s="37" t="s">
        <v>48</v>
      </c>
      <c r="H83" s="37" t="s">
        <v>65</v>
      </c>
      <c r="I83" s="37" t="s">
        <v>66</v>
      </c>
      <c r="J83" s="37" t="s">
        <v>67</v>
      </c>
      <c r="K83" s="37" t="s">
        <v>68</v>
      </c>
      <c r="L83" s="37" t="s">
        <v>69</v>
      </c>
      <c r="M83" s="37" t="s">
        <v>54</v>
      </c>
      <c r="N83" s="37" t="s">
        <v>70</v>
      </c>
      <c r="O83" s="37" t="s">
        <v>71</v>
      </c>
      <c r="P83" s="37" t="s">
        <v>58</v>
      </c>
      <c r="Q83" s="37" t="s">
        <v>198</v>
      </c>
      <c r="R83" s="38" t="str">
        <f t="shared" si="1"/>
        <v>http://maps.google.com/maps?q=18.17411,98.46284</v>
      </c>
      <c r="S83" s="32" t="s">
        <v>57</v>
      </c>
    </row>
    <row r="84" spans="1:19" s="32" customFormat="1">
      <c r="A84" s="33">
        <v>44978</v>
      </c>
      <c r="B84" s="34">
        <v>2.4</v>
      </c>
      <c r="C84" s="35">
        <v>14.05875</v>
      </c>
      <c r="D84" s="35">
        <v>99.386629999999997</v>
      </c>
      <c r="E84" s="36">
        <v>541742.12710499996</v>
      </c>
      <c r="F84" s="36">
        <v>1554257.9929</v>
      </c>
      <c r="G84" s="37" t="s">
        <v>48</v>
      </c>
      <c r="H84" s="37" t="s">
        <v>61</v>
      </c>
      <c r="I84" s="37" t="s">
        <v>62</v>
      </c>
      <c r="J84" s="37" t="s">
        <v>51</v>
      </c>
      <c r="K84" s="37" t="s">
        <v>52</v>
      </c>
      <c r="L84" s="37" t="s">
        <v>63</v>
      </c>
      <c r="M84" s="37" t="s">
        <v>64</v>
      </c>
      <c r="N84" s="37" t="s">
        <v>57</v>
      </c>
      <c r="O84" s="37" t="s">
        <v>56</v>
      </c>
      <c r="P84" s="37" t="s">
        <v>58</v>
      </c>
      <c r="Q84" s="37" t="s">
        <v>198</v>
      </c>
      <c r="R84" s="38" t="str">
        <f t="shared" si="1"/>
        <v>http://maps.google.com/maps?q=14.05875,99.38663</v>
      </c>
      <c r="S84" s="32" t="s">
        <v>57</v>
      </c>
    </row>
    <row r="85" spans="1:19" s="32" customFormat="1">
      <c r="A85" s="33">
        <v>44978</v>
      </c>
      <c r="B85" s="34">
        <v>2.4</v>
      </c>
      <c r="C85" s="35">
        <v>14.45947</v>
      </c>
      <c r="D85" s="35">
        <v>99.010329999999996</v>
      </c>
      <c r="E85" s="36">
        <v>501113.29269500001</v>
      </c>
      <c r="F85" s="36">
        <v>1598542.4034800001</v>
      </c>
      <c r="G85" s="37" t="s">
        <v>48</v>
      </c>
      <c r="H85" s="37" t="s">
        <v>59</v>
      </c>
      <c r="I85" s="37" t="s">
        <v>60</v>
      </c>
      <c r="J85" s="37" t="s">
        <v>51</v>
      </c>
      <c r="K85" s="37" t="s">
        <v>52</v>
      </c>
      <c r="L85" s="37" t="s">
        <v>53</v>
      </c>
      <c r="M85" s="37" t="s">
        <v>54</v>
      </c>
      <c r="N85" s="37" t="s">
        <v>57</v>
      </c>
      <c r="O85" s="37" t="s">
        <v>56</v>
      </c>
      <c r="P85" s="37" t="s">
        <v>58</v>
      </c>
      <c r="Q85" s="37" t="s">
        <v>198</v>
      </c>
      <c r="R85" s="38" t="str">
        <f t="shared" si="1"/>
        <v>http://maps.google.com/maps?q=14.45947,99.01033</v>
      </c>
      <c r="S85" s="32" t="s">
        <v>57</v>
      </c>
    </row>
    <row r="86" spans="1:19" s="32" customFormat="1">
      <c r="A86" s="33">
        <v>44978</v>
      </c>
      <c r="B86" s="34">
        <v>2.4</v>
      </c>
      <c r="C86" s="35">
        <v>14.24555</v>
      </c>
      <c r="D86" s="35">
        <v>99.092579999999998</v>
      </c>
      <c r="E86" s="36">
        <v>509987.08317300002</v>
      </c>
      <c r="F86" s="36">
        <v>1574885.1792299999</v>
      </c>
      <c r="G86" s="37" t="s">
        <v>48</v>
      </c>
      <c r="H86" s="37" t="s">
        <v>49</v>
      </c>
      <c r="I86" s="37" t="s">
        <v>50</v>
      </c>
      <c r="J86" s="37" t="s">
        <v>51</v>
      </c>
      <c r="K86" s="37" t="s">
        <v>52</v>
      </c>
      <c r="L86" s="37" t="s">
        <v>53</v>
      </c>
      <c r="M86" s="37" t="s">
        <v>54</v>
      </c>
      <c r="N86" s="37" t="s">
        <v>55</v>
      </c>
      <c r="O86" s="37" t="s">
        <v>56</v>
      </c>
      <c r="P86" s="37" t="s">
        <v>58</v>
      </c>
      <c r="Q86" s="37" t="s">
        <v>198</v>
      </c>
      <c r="R86" s="38" t="str">
        <f t="shared" si="1"/>
        <v>http://maps.google.com/maps?q=14.24555,99.09258</v>
      </c>
      <c r="S86" s="32" t="s">
        <v>57</v>
      </c>
    </row>
    <row r="87" spans="1:19" s="32" customFormat="1">
      <c r="A87" s="33">
        <v>44978</v>
      </c>
      <c r="B87" s="34">
        <v>13.5</v>
      </c>
      <c r="C87" s="35">
        <v>14.69211</v>
      </c>
      <c r="D87" s="35">
        <v>98.548330000000007</v>
      </c>
      <c r="E87" s="36">
        <v>451372.87732700002</v>
      </c>
      <c r="F87" s="36">
        <v>1624321.0625</v>
      </c>
      <c r="G87" s="37" t="s">
        <v>48</v>
      </c>
      <c r="H87" s="37" t="s">
        <v>156</v>
      </c>
      <c r="I87" s="37" t="s">
        <v>84</v>
      </c>
      <c r="J87" s="37" t="s">
        <v>51</v>
      </c>
      <c r="K87" s="37" t="s">
        <v>52</v>
      </c>
      <c r="L87" s="37" t="s">
        <v>515</v>
      </c>
      <c r="M87" s="37" t="s">
        <v>54</v>
      </c>
      <c r="N87" s="37" t="s">
        <v>57</v>
      </c>
      <c r="O87" s="37" t="s">
        <v>56</v>
      </c>
      <c r="P87" s="37" t="s">
        <v>385</v>
      </c>
      <c r="Q87" s="37" t="s">
        <v>198</v>
      </c>
      <c r="R87" s="38" t="str">
        <f>HYPERLINK(CONCATENATE("http://maps.google.com/maps?q=",C87,",",D87))</f>
        <v>http://maps.google.com/maps?q=14.69211,98.54833</v>
      </c>
    </row>
    <row r="88" spans="1:19" s="32" customFormat="1">
      <c r="A88" s="33">
        <v>44978</v>
      </c>
      <c r="B88" s="34">
        <v>13.5</v>
      </c>
      <c r="C88" s="35">
        <v>14.976129999999999</v>
      </c>
      <c r="D88" s="35">
        <v>98.512090000000001</v>
      </c>
      <c r="E88" s="36">
        <v>447539.66362000001</v>
      </c>
      <c r="F88" s="36">
        <v>1655743.5910700001</v>
      </c>
      <c r="G88" s="37" t="s">
        <v>48</v>
      </c>
      <c r="H88" s="37" t="s">
        <v>516</v>
      </c>
      <c r="I88" s="37" t="s">
        <v>461</v>
      </c>
      <c r="J88" s="37" t="s">
        <v>51</v>
      </c>
      <c r="K88" s="37" t="s">
        <v>52</v>
      </c>
      <c r="L88" s="37" t="s">
        <v>515</v>
      </c>
      <c r="M88" s="37" t="s">
        <v>54</v>
      </c>
      <c r="N88" s="37" t="s">
        <v>57</v>
      </c>
      <c r="O88" s="37" t="s">
        <v>56</v>
      </c>
      <c r="P88" s="37" t="s">
        <v>58</v>
      </c>
      <c r="Q88" s="37" t="s">
        <v>198</v>
      </c>
      <c r="R88" s="38" t="str">
        <f>HYPERLINK(CONCATENATE("http://maps.google.com/maps?q=",C88,",",D88))</f>
        <v>http://maps.google.com/maps?q=14.97613,98.51209</v>
      </c>
    </row>
    <row r="89" spans="1:19" s="32" customFormat="1">
      <c r="A89" s="33">
        <v>44978</v>
      </c>
      <c r="B89" s="34">
        <v>13.5</v>
      </c>
      <c r="C89" s="35">
        <v>14.97668</v>
      </c>
      <c r="D89" s="35">
        <v>98.51585</v>
      </c>
      <c r="E89" s="36">
        <v>447944.08204200002</v>
      </c>
      <c r="F89" s="36">
        <v>1655803.53902</v>
      </c>
      <c r="G89" s="37" t="s">
        <v>48</v>
      </c>
      <c r="H89" s="37" t="s">
        <v>516</v>
      </c>
      <c r="I89" s="37" t="s">
        <v>461</v>
      </c>
      <c r="J89" s="37" t="s">
        <v>51</v>
      </c>
      <c r="K89" s="37" t="s">
        <v>52</v>
      </c>
      <c r="L89" s="37" t="s">
        <v>515</v>
      </c>
      <c r="M89" s="37" t="s">
        <v>54</v>
      </c>
      <c r="N89" s="37" t="s">
        <v>57</v>
      </c>
      <c r="O89" s="37" t="s">
        <v>56</v>
      </c>
      <c r="P89" s="37" t="s">
        <v>58</v>
      </c>
      <c r="Q89" s="37" t="s">
        <v>198</v>
      </c>
      <c r="R89" s="38" t="str">
        <f>HYPERLINK(CONCATENATE("http://maps.google.com/maps?q=",C89,",",D89))</f>
        <v>http://maps.google.com/maps?q=14.97668,98.51585</v>
      </c>
    </row>
    <row r="90" spans="1:19" s="32" customFormat="1">
      <c r="A90" s="33">
        <v>44978</v>
      </c>
      <c r="B90" s="34">
        <v>13.5</v>
      </c>
      <c r="C90" s="35">
        <v>16.57273</v>
      </c>
      <c r="D90" s="35">
        <v>99.267709999999994</v>
      </c>
      <c r="E90" s="36">
        <v>528559.78734100005</v>
      </c>
      <c r="F90" s="36">
        <v>1832308.3106500001</v>
      </c>
      <c r="G90" s="37" t="s">
        <v>48</v>
      </c>
      <c r="H90" s="37" t="s">
        <v>191</v>
      </c>
      <c r="I90" s="37" t="s">
        <v>192</v>
      </c>
      <c r="J90" s="37" t="s">
        <v>183</v>
      </c>
      <c r="K90" s="37" t="s">
        <v>68</v>
      </c>
      <c r="L90" s="37" t="s">
        <v>193</v>
      </c>
      <c r="M90" s="37" t="s">
        <v>74</v>
      </c>
      <c r="N90" s="37" t="s">
        <v>57</v>
      </c>
      <c r="O90" s="37" t="s">
        <v>90</v>
      </c>
      <c r="P90" s="37" t="s">
        <v>58</v>
      </c>
      <c r="Q90" s="37" t="s">
        <v>416</v>
      </c>
      <c r="R90" s="38" t="str">
        <f>HYPERLINK(CONCATENATE("http://maps.google.com/maps?q=",C90,",",D90))</f>
        <v>http://maps.google.com/maps?q=16.57273,99.26771</v>
      </c>
    </row>
    <row r="91" spans="1:19" s="32" customFormat="1">
      <c r="A91" s="33">
        <v>44978</v>
      </c>
      <c r="B91" s="34">
        <v>13.5</v>
      </c>
      <c r="C91" s="35">
        <v>16.475159999999999</v>
      </c>
      <c r="D91" s="35">
        <v>99.365719999999996</v>
      </c>
      <c r="E91" s="36">
        <v>539035.37009999994</v>
      </c>
      <c r="F91" s="36">
        <v>1821531.4284600001</v>
      </c>
      <c r="G91" s="37" t="s">
        <v>48</v>
      </c>
      <c r="H91" s="37" t="s">
        <v>512</v>
      </c>
      <c r="I91" s="37" t="s">
        <v>513</v>
      </c>
      <c r="J91" s="37" t="s">
        <v>183</v>
      </c>
      <c r="K91" s="37" t="s">
        <v>68</v>
      </c>
      <c r="L91" s="37" t="s">
        <v>193</v>
      </c>
      <c r="M91" s="37" t="s">
        <v>74</v>
      </c>
      <c r="N91" s="37" t="s">
        <v>57</v>
      </c>
      <c r="O91" s="37" t="s">
        <v>90</v>
      </c>
      <c r="P91" s="37" t="s">
        <v>58</v>
      </c>
      <c r="Q91" s="37" t="s">
        <v>198</v>
      </c>
      <c r="R91" s="38" t="str">
        <f>HYPERLINK(CONCATENATE("http://maps.google.com/maps?q=",C91,",",D91))</f>
        <v>http://maps.google.com/maps?q=16.47516,99.36572</v>
      </c>
    </row>
    <row r="92" spans="1:19" s="32" customFormat="1">
      <c r="A92" s="33">
        <v>44978</v>
      </c>
      <c r="B92" s="34">
        <v>13.5</v>
      </c>
      <c r="C92" s="35">
        <v>16.49483</v>
      </c>
      <c r="D92" s="35">
        <v>99.325230000000005</v>
      </c>
      <c r="E92" s="36">
        <v>534710.09619700001</v>
      </c>
      <c r="F92" s="36">
        <v>1823699.9528099999</v>
      </c>
      <c r="G92" s="37" t="s">
        <v>48</v>
      </c>
      <c r="H92" s="37" t="s">
        <v>512</v>
      </c>
      <c r="I92" s="37" t="s">
        <v>513</v>
      </c>
      <c r="J92" s="37" t="s">
        <v>183</v>
      </c>
      <c r="K92" s="37" t="s">
        <v>68</v>
      </c>
      <c r="L92" s="37" t="s">
        <v>193</v>
      </c>
      <c r="M92" s="37" t="s">
        <v>74</v>
      </c>
      <c r="N92" s="37" t="s">
        <v>57</v>
      </c>
      <c r="O92" s="37" t="s">
        <v>90</v>
      </c>
      <c r="P92" s="37" t="s">
        <v>58</v>
      </c>
      <c r="Q92" s="37" t="s">
        <v>198</v>
      </c>
      <c r="R92" s="38" t="str">
        <f>HYPERLINK(CONCATENATE("http://maps.google.com/maps?q=",C92,",",D92))</f>
        <v>http://maps.google.com/maps?q=16.49483,99.32523</v>
      </c>
    </row>
    <row r="93" spans="1:19" s="32" customFormat="1">
      <c r="A93" s="33">
        <v>44978</v>
      </c>
      <c r="B93" s="34">
        <v>13.5</v>
      </c>
      <c r="C93" s="35">
        <v>16.498930000000001</v>
      </c>
      <c r="D93" s="35">
        <v>99.328779999999995</v>
      </c>
      <c r="E93" s="36">
        <v>535088.23356900003</v>
      </c>
      <c r="F93" s="36">
        <v>1824154.1134500001</v>
      </c>
      <c r="G93" s="37" t="s">
        <v>48</v>
      </c>
      <c r="H93" s="37" t="s">
        <v>512</v>
      </c>
      <c r="I93" s="37" t="s">
        <v>513</v>
      </c>
      <c r="J93" s="37" t="s">
        <v>183</v>
      </c>
      <c r="K93" s="37" t="s">
        <v>68</v>
      </c>
      <c r="L93" s="37" t="s">
        <v>193</v>
      </c>
      <c r="M93" s="37" t="s">
        <v>74</v>
      </c>
      <c r="N93" s="37" t="s">
        <v>57</v>
      </c>
      <c r="O93" s="37" t="s">
        <v>90</v>
      </c>
      <c r="P93" s="37" t="s">
        <v>58</v>
      </c>
      <c r="Q93" s="37" t="s">
        <v>198</v>
      </c>
      <c r="R93" s="38" t="str">
        <f>HYPERLINK(CONCATENATE("http://maps.google.com/maps?q=",C93,",",D93))</f>
        <v>http://maps.google.com/maps?q=16.49893,99.32878</v>
      </c>
    </row>
    <row r="94" spans="1:19" s="32" customFormat="1">
      <c r="A94" s="33">
        <v>44978</v>
      </c>
      <c r="B94" s="34">
        <v>13.5</v>
      </c>
      <c r="C94" s="35">
        <v>16.531890000000001</v>
      </c>
      <c r="D94" s="35">
        <v>99.306659999999994</v>
      </c>
      <c r="E94" s="36">
        <v>532721.96394100005</v>
      </c>
      <c r="F94" s="36">
        <v>1827796.4683099999</v>
      </c>
      <c r="G94" s="37" t="s">
        <v>48</v>
      </c>
      <c r="H94" s="37" t="s">
        <v>191</v>
      </c>
      <c r="I94" s="37" t="s">
        <v>192</v>
      </c>
      <c r="J94" s="37" t="s">
        <v>183</v>
      </c>
      <c r="K94" s="37" t="s">
        <v>68</v>
      </c>
      <c r="L94" s="37" t="s">
        <v>193</v>
      </c>
      <c r="M94" s="37" t="s">
        <v>74</v>
      </c>
      <c r="N94" s="37" t="s">
        <v>57</v>
      </c>
      <c r="O94" s="37" t="s">
        <v>90</v>
      </c>
      <c r="P94" s="37" t="s">
        <v>58</v>
      </c>
      <c r="Q94" s="37" t="s">
        <v>198</v>
      </c>
      <c r="R94" s="38" t="str">
        <f>HYPERLINK(CONCATENATE("http://maps.google.com/maps?q=",C94,",",D94))</f>
        <v>http://maps.google.com/maps?q=16.53189,99.30666</v>
      </c>
    </row>
    <row r="95" spans="1:19" s="32" customFormat="1">
      <c r="A95" s="33">
        <v>44978</v>
      </c>
      <c r="B95" s="34">
        <v>13.5</v>
      </c>
      <c r="C95" s="35">
        <v>16.53257</v>
      </c>
      <c r="D95" s="35">
        <v>99.285910000000001</v>
      </c>
      <c r="E95" s="36">
        <v>530507.72525699995</v>
      </c>
      <c r="F95" s="36">
        <v>1827868.4326800001</v>
      </c>
      <c r="G95" s="37" t="s">
        <v>48</v>
      </c>
      <c r="H95" s="37" t="s">
        <v>191</v>
      </c>
      <c r="I95" s="37" t="s">
        <v>192</v>
      </c>
      <c r="J95" s="37" t="s">
        <v>183</v>
      </c>
      <c r="K95" s="37" t="s">
        <v>68</v>
      </c>
      <c r="L95" s="37" t="s">
        <v>193</v>
      </c>
      <c r="M95" s="37" t="s">
        <v>74</v>
      </c>
      <c r="N95" s="37" t="s">
        <v>57</v>
      </c>
      <c r="O95" s="37" t="s">
        <v>90</v>
      </c>
      <c r="P95" s="37" t="s">
        <v>58</v>
      </c>
      <c r="Q95" s="37" t="s">
        <v>198</v>
      </c>
      <c r="R95" s="38" t="str">
        <f>HYPERLINK(CONCATENATE("http://maps.google.com/maps?q=",C95,",",D95))</f>
        <v>http://maps.google.com/maps?q=16.53257,99.28591</v>
      </c>
    </row>
    <row r="96" spans="1:19" s="32" customFormat="1">
      <c r="A96" s="33">
        <v>44978</v>
      </c>
      <c r="B96" s="34">
        <v>13.5</v>
      </c>
      <c r="C96" s="35">
        <v>16.532979999999998</v>
      </c>
      <c r="D96" s="35">
        <v>99.314459999999997</v>
      </c>
      <c r="E96" s="36">
        <v>533554.07672300003</v>
      </c>
      <c r="F96" s="36">
        <v>1827918.32932</v>
      </c>
      <c r="G96" s="37" t="s">
        <v>48</v>
      </c>
      <c r="H96" s="37" t="s">
        <v>191</v>
      </c>
      <c r="I96" s="37" t="s">
        <v>192</v>
      </c>
      <c r="J96" s="37" t="s">
        <v>183</v>
      </c>
      <c r="K96" s="37" t="s">
        <v>68</v>
      </c>
      <c r="L96" s="37" t="s">
        <v>193</v>
      </c>
      <c r="M96" s="37" t="s">
        <v>74</v>
      </c>
      <c r="N96" s="37" t="s">
        <v>57</v>
      </c>
      <c r="O96" s="37" t="s">
        <v>90</v>
      </c>
      <c r="P96" s="37" t="s">
        <v>58</v>
      </c>
      <c r="Q96" s="37" t="s">
        <v>198</v>
      </c>
      <c r="R96" s="38" t="str">
        <f>HYPERLINK(CONCATENATE("http://maps.google.com/maps?q=",C96,",",D96))</f>
        <v>http://maps.google.com/maps?q=16.53298,99.31446</v>
      </c>
    </row>
    <row r="97" spans="1:18" s="32" customFormat="1">
      <c r="A97" s="33">
        <v>44978</v>
      </c>
      <c r="B97" s="34">
        <v>13.5</v>
      </c>
      <c r="C97" s="35">
        <v>16.539619999999999</v>
      </c>
      <c r="D97" s="35">
        <v>99.284829999999999</v>
      </c>
      <c r="E97" s="36">
        <v>530391.38072799996</v>
      </c>
      <c r="F97" s="36">
        <v>1828648.1486</v>
      </c>
      <c r="G97" s="37" t="s">
        <v>48</v>
      </c>
      <c r="H97" s="37" t="s">
        <v>191</v>
      </c>
      <c r="I97" s="37" t="s">
        <v>192</v>
      </c>
      <c r="J97" s="37" t="s">
        <v>183</v>
      </c>
      <c r="K97" s="37" t="s">
        <v>68</v>
      </c>
      <c r="L97" s="37" t="s">
        <v>193</v>
      </c>
      <c r="M97" s="37" t="s">
        <v>74</v>
      </c>
      <c r="N97" s="37" t="s">
        <v>57</v>
      </c>
      <c r="O97" s="37" t="s">
        <v>90</v>
      </c>
      <c r="P97" s="37" t="s">
        <v>58</v>
      </c>
      <c r="Q97" s="37" t="s">
        <v>198</v>
      </c>
      <c r="R97" s="38" t="str">
        <f>HYPERLINK(CONCATENATE("http://maps.google.com/maps?q=",C97,",",D97))</f>
        <v>http://maps.google.com/maps?q=16.53962,99.28483</v>
      </c>
    </row>
    <row r="98" spans="1:18" s="32" customFormat="1">
      <c r="A98" s="33">
        <v>44978</v>
      </c>
      <c r="B98" s="34">
        <v>13.5</v>
      </c>
      <c r="C98" s="35">
        <v>16.547789999999999</v>
      </c>
      <c r="D98" s="35">
        <v>99.291679999999999</v>
      </c>
      <c r="E98" s="36">
        <v>531120.97135799995</v>
      </c>
      <c r="F98" s="36">
        <v>1829552.9715</v>
      </c>
      <c r="G98" s="37" t="s">
        <v>48</v>
      </c>
      <c r="H98" s="37" t="s">
        <v>191</v>
      </c>
      <c r="I98" s="37" t="s">
        <v>192</v>
      </c>
      <c r="J98" s="37" t="s">
        <v>183</v>
      </c>
      <c r="K98" s="37" t="s">
        <v>68</v>
      </c>
      <c r="L98" s="37" t="s">
        <v>193</v>
      </c>
      <c r="M98" s="37" t="s">
        <v>74</v>
      </c>
      <c r="N98" s="37" t="s">
        <v>57</v>
      </c>
      <c r="O98" s="37" t="s">
        <v>90</v>
      </c>
      <c r="P98" s="37" t="s">
        <v>58</v>
      </c>
      <c r="Q98" s="37" t="s">
        <v>198</v>
      </c>
      <c r="R98" s="38" t="str">
        <f>HYPERLINK(CONCATENATE("http://maps.google.com/maps?q=",C98,",",D98))</f>
        <v>http://maps.google.com/maps?q=16.54779,99.29168</v>
      </c>
    </row>
    <row r="99" spans="1:18" s="32" customFormat="1">
      <c r="A99" s="33">
        <v>44978</v>
      </c>
      <c r="B99" s="34">
        <v>13.5</v>
      </c>
      <c r="C99" s="35">
        <v>16.551290000000002</v>
      </c>
      <c r="D99" s="35">
        <v>99.290989999999994</v>
      </c>
      <c r="E99" s="36">
        <v>531046.79075199994</v>
      </c>
      <c r="F99" s="36">
        <v>1829940.0396499999</v>
      </c>
      <c r="G99" s="37" t="s">
        <v>48</v>
      </c>
      <c r="H99" s="37" t="s">
        <v>191</v>
      </c>
      <c r="I99" s="37" t="s">
        <v>192</v>
      </c>
      <c r="J99" s="37" t="s">
        <v>183</v>
      </c>
      <c r="K99" s="37" t="s">
        <v>68</v>
      </c>
      <c r="L99" s="37" t="s">
        <v>193</v>
      </c>
      <c r="M99" s="37" t="s">
        <v>74</v>
      </c>
      <c r="N99" s="37" t="s">
        <v>57</v>
      </c>
      <c r="O99" s="37" t="s">
        <v>90</v>
      </c>
      <c r="P99" s="37" t="s">
        <v>58</v>
      </c>
      <c r="Q99" s="37" t="s">
        <v>198</v>
      </c>
      <c r="R99" s="38" t="str">
        <f>HYPERLINK(CONCATENATE("http://maps.google.com/maps?q=",C99,",",D99))</f>
        <v>http://maps.google.com/maps?q=16.55129,99.29099</v>
      </c>
    </row>
    <row r="100" spans="1:18" s="32" customFormat="1">
      <c r="A100" s="33">
        <v>44978</v>
      </c>
      <c r="B100" s="34">
        <v>13.5</v>
      </c>
      <c r="C100" s="35">
        <v>16.552890000000001</v>
      </c>
      <c r="D100" s="35">
        <v>99.302369999999996</v>
      </c>
      <c r="E100" s="36">
        <v>532260.70792800002</v>
      </c>
      <c r="F100" s="36">
        <v>1830118.82507</v>
      </c>
      <c r="G100" s="37" t="s">
        <v>48</v>
      </c>
      <c r="H100" s="37" t="s">
        <v>514</v>
      </c>
      <c r="I100" s="37" t="s">
        <v>192</v>
      </c>
      <c r="J100" s="37" t="s">
        <v>183</v>
      </c>
      <c r="K100" s="37" t="s">
        <v>68</v>
      </c>
      <c r="L100" s="37" t="s">
        <v>193</v>
      </c>
      <c r="M100" s="37" t="s">
        <v>74</v>
      </c>
      <c r="N100" s="37" t="s">
        <v>57</v>
      </c>
      <c r="O100" s="37" t="s">
        <v>90</v>
      </c>
      <c r="P100" s="37" t="s">
        <v>58</v>
      </c>
      <c r="Q100" s="37" t="s">
        <v>198</v>
      </c>
      <c r="R100" s="38" t="str">
        <f>HYPERLINK(CONCATENATE("http://maps.google.com/maps?q=",C100,",",D100))</f>
        <v>http://maps.google.com/maps?q=16.55289,99.30237</v>
      </c>
    </row>
    <row r="101" spans="1:18" s="32" customFormat="1">
      <c r="A101" s="33">
        <v>44978</v>
      </c>
      <c r="B101" s="34">
        <v>13.5</v>
      </c>
      <c r="C101" s="35">
        <v>16.55621</v>
      </c>
      <c r="D101" s="35">
        <v>99.278459999999995</v>
      </c>
      <c r="E101" s="36">
        <v>529709.15636400005</v>
      </c>
      <c r="F101" s="36">
        <v>1830482.4039100001</v>
      </c>
      <c r="G101" s="37" t="s">
        <v>48</v>
      </c>
      <c r="H101" s="37" t="s">
        <v>191</v>
      </c>
      <c r="I101" s="37" t="s">
        <v>192</v>
      </c>
      <c r="J101" s="37" t="s">
        <v>183</v>
      </c>
      <c r="K101" s="37" t="s">
        <v>68</v>
      </c>
      <c r="L101" s="37" t="s">
        <v>193</v>
      </c>
      <c r="M101" s="37" t="s">
        <v>74</v>
      </c>
      <c r="N101" s="37" t="s">
        <v>57</v>
      </c>
      <c r="O101" s="37" t="s">
        <v>90</v>
      </c>
      <c r="P101" s="37" t="s">
        <v>58</v>
      </c>
      <c r="Q101" s="37" t="s">
        <v>198</v>
      </c>
      <c r="R101" s="38" t="str">
        <f>HYPERLINK(CONCATENATE("http://maps.google.com/maps?q=",C101,",",D101))</f>
        <v>http://maps.google.com/maps?q=16.55621,99.27846</v>
      </c>
    </row>
    <row r="102" spans="1:18" s="32" customFormat="1">
      <c r="A102" s="33">
        <v>44978</v>
      </c>
      <c r="B102" s="34">
        <v>13.5</v>
      </c>
      <c r="C102" s="35">
        <v>16.55668</v>
      </c>
      <c r="D102" s="35">
        <v>99.278109999999998</v>
      </c>
      <c r="E102" s="36">
        <v>529671.74237700005</v>
      </c>
      <c r="F102" s="36">
        <v>1830534.3442599999</v>
      </c>
      <c r="G102" s="37" t="s">
        <v>48</v>
      </c>
      <c r="H102" s="37" t="s">
        <v>191</v>
      </c>
      <c r="I102" s="37" t="s">
        <v>192</v>
      </c>
      <c r="J102" s="37" t="s">
        <v>183</v>
      </c>
      <c r="K102" s="37" t="s">
        <v>68</v>
      </c>
      <c r="L102" s="37" t="s">
        <v>193</v>
      </c>
      <c r="M102" s="37" t="s">
        <v>74</v>
      </c>
      <c r="N102" s="37" t="s">
        <v>57</v>
      </c>
      <c r="O102" s="37" t="s">
        <v>90</v>
      </c>
      <c r="P102" s="37" t="s">
        <v>58</v>
      </c>
      <c r="Q102" s="37" t="s">
        <v>198</v>
      </c>
      <c r="R102" s="38" t="str">
        <f>HYPERLINK(CONCATENATE("http://maps.google.com/maps?q=",C102,",",D102))</f>
        <v>http://maps.google.com/maps?q=16.55668,99.27811</v>
      </c>
    </row>
    <row r="103" spans="1:18" s="32" customFormat="1">
      <c r="A103" s="33">
        <v>44978</v>
      </c>
      <c r="B103" s="34">
        <v>13.5</v>
      </c>
      <c r="C103" s="35">
        <v>16.556760000000001</v>
      </c>
      <c r="D103" s="35">
        <v>99.282449999999997</v>
      </c>
      <c r="E103" s="36">
        <v>530134.77059299999</v>
      </c>
      <c r="F103" s="36">
        <v>1830543.83944</v>
      </c>
      <c r="G103" s="37" t="s">
        <v>48</v>
      </c>
      <c r="H103" s="37" t="s">
        <v>191</v>
      </c>
      <c r="I103" s="37" t="s">
        <v>192</v>
      </c>
      <c r="J103" s="37" t="s">
        <v>183</v>
      </c>
      <c r="K103" s="37" t="s">
        <v>68</v>
      </c>
      <c r="L103" s="37" t="s">
        <v>193</v>
      </c>
      <c r="M103" s="37" t="s">
        <v>74</v>
      </c>
      <c r="N103" s="37" t="s">
        <v>57</v>
      </c>
      <c r="O103" s="37" t="s">
        <v>90</v>
      </c>
      <c r="P103" s="37" t="s">
        <v>58</v>
      </c>
      <c r="Q103" s="37" t="s">
        <v>198</v>
      </c>
      <c r="R103" s="38" t="str">
        <f>HYPERLINK(CONCATENATE("http://maps.google.com/maps?q=",C103,",",D103))</f>
        <v>http://maps.google.com/maps?q=16.55676,99.28245</v>
      </c>
    </row>
    <row r="104" spans="1:18" s="32" customFormat="1">
      <c r="A104" s="33">
        <v>44978</v>
      </c>
      <c r="B104" s="34">
        <v>13.5</v>
      </c>
      <c r="C104" s="35">
        <v>16.55724</v>
      </c>
      <c r="D104" s="35">
        <v>99.282060000000001</v>
      </c>
      <c r="E104" s="36">
        <v>530093.08647099999</v>
      </c>
      <c r="F104" s="36">
        <v>1830596.8792900001</v>
      </c>
      <c r="G104" s="37" t="s">
        <v>48</v>
      </c>
      <c r="H104" s="37" t="s">
        <v>191</v>
      </c>
      <c r="I104" s="37" t="s">
        <v>192</v>
      </c>
      <c r="J104" s="37" t="s">
        <v>183</v>
      </c>
      <c r="K104" s="37" t="s">
        <v>68</v>
      </c>
      <c r="L104" s="37" t="s">
        <v>193</v>
      </c>
      <c r="M104" s="37" t="s">
        <v>74</v>
      </c>
      <c r="N104" s="37" t="s">
        <v>57</v>
      </c>
      <c r="O104" s="37" t="s">
        <v>90</v>
      </c>
      <c r="P104" s="37" t="s">
        <v>58</v>
      </c>
      <c r="Q104" s="37" t="s">
        <v>198</v>
      </c>
      <c r="R104" s="38" t="str">
        <f>HYPERLINK(CONCATENATE("http://maps.google.com/maps?q=",C104,",",D104))</f>
        <v>http://maps.google.com/maps?q=16.55724,99.28206</v>
      </c>
    </row>
    <row r="105" spans="1:18" s="32" customFormat="1">
      <c r="A105" s="33">
        <v>44978</v>
      </c>
      <c r="B105" s="34">
        <v>13.5</v>
      </c>
      <c r="C105" s="35">
        <v>16.560269999999999</v>
      </c>
      <c r="D105" s="35">
        <v>99.281809999999993</v>
      </c>
      <c r="E105" s="36">
        <v>530065.94384399999</v>
      </c>
      <c r="F105" s="36">
        <v>1830932.02468</v>
      </c>
      <c r="G105" s="37" t="s">
        <v>48</v>
      </c>
      <c r="H105" s="37" t="s">
        <v>191</v>
      </c>
      <c r="I105" s="37" t="s">
        <v>192</v>
      </c>
      <c r="J105" s="37" t="s">
        <v>183</v>
      </c>
      <c r="K105" s="37" t="s">
        <v>68</v>
      </c>
      <c r="L105" s="37" t="s">
        <v>193</v>
      </c>
      <c r="M105" s="37" t="s">
        <v>74</v>
      </c>
      <c r="N105" s="37" t="s">
        <v>57</v>
      </c>
      <c r="O105" s="37" t="s">
        <v>90</v>
      </c>
      <c r="P105" s="37" t="s">
        <v>58</v>
      </c>
      <c r="Q105" s="37" t="s">
        <v>198</v>
      </c>
      <c r="R105" s="38" t="str">
        <f>HYPERLINK(CONCATENATE("http://maps.google.com/maps?q=",C105,",",D105))</f>
        <v>http://maps.google.com/maps?q=16.56027,99.28181</v>
      </c>
    </row>
    <row r="106" spans="1:18" s="32" customFormat="1">
      <c r="A106" s="33">
        <v>44978</v>
      </c>
      <c r="B106" s="34">
        <v>13.5</v>
      </c>
      <c r="C106" s="35">
        <v>16.560759999999998</v>
      </c>
      <c r="D106" s="35">
        <v>99.281480000000002</v>
      </c>
      <c r="E106" s="36">
        <v>530030.66043000005</v>
      </c>
      <c r="F106" s="36">
        <v>1830986.1798400001</v>
      </c>
      <c r="G106" s="37" t="s">
        <v>48</v>
      </c>
      <c r="H106" s="37" t="s">
        <v>191</v>
      </c>
      <c r="I106" s="37" t="s">
        <v>192</v>
      </c>
      <c r="J106" s="37" t="s">
        <v>183</v>
      </c>
      <c r="K106" s="37" t="s">
        <v>68</v>
      </c>
      <c r="L106" s="37" t="s">
        <v>193</v>
      </c>
      <c r="M106" s="37" t="s">
        <v>74</v>
      </c>
      <c r="N106" s="37" t="s">
        <v>57</v>
      </c>
      <c r="O106" s="37" t="s">
        <v>90</v>
      </c>
      <c r="P106" s="37" t="s">
        <v>58</v>
      </c>
      <c r="Q106" s="37" t="s">
        <v>198</v>
      </c>
      <c r="R106" s="38" t="str">
        <f>HYPERLINK(CONCATENATE("http://maps.google.com/maps?q=",C106,",",D106))</f>
        <v>http://maps.google.com/maps?q=16.56076,99.28148</v>
      </c>
    </row>
    <row r="107" spans="1:18" s="32" customFormat="1">
      <c r="A107" s="33">
        <v>44978</v>
      </c>
      <c r="B107" s="34">
        <v>13.5</v>
      </c>
      <c r="C107" s="35">
        <v>16.562149999999999</v>
      </c>
      <c r="D107" s="35">
        <v>99.269310000000004</v>
      </c>
      <c r="E107" s="36">
        <v>528732.04792799999</v>
      </c>
      <c r="F107" s="36">
        <v>1831138.1646199999</v>
      </c>
      <c r="G107" s="37" t="s">
        <v>48</v>
      </c>
      <c r="H107" s="37" t="s">
        <v>191</v>
      </c>
      <c r="I107" s="37" t="s">
        <v>192</v>
      </c>
      <c r="J107" s="37" t="s">
        <v>183</v>
      </c>
      <c r="K107" s="37" t="s">
        <v>68</v>
      </c>
      <c r="L107" s="37" t="s">
        <v>193</v>
      </c>
      <c r="M107" s="37" t="s">
        <v>74</v>
      </c>
      <c r="N107" s="37" t="s">
        <v>57</v>
      </c>
      <c r="O107" s="37" t="s">
        <v>90</v>
      </c>
      <c r="P107" s="37" t="s">
        <v>58</v>
      </c>
      <c r="Q107" s="37" t="s">
        <v>198</v>
      </c>
      <c r="R107" s="38" t="str">
        <f>HYPERLINK(CONCATENATE("http://maps.google.com/maps?q=",C107,",",D107))</f>
        <v>http://maps.google.com/maps?q=16.56215,99.26931</v>
      </c>
    </row>
    <row r="108" spans="1:18" s="32" customFormat="1">
      <c r="A108" s="33">
        <v>44978</v>
      </c>
      <c r="B108" s="34">
        <v>13.5</v>
      </c>
      <c r="C108" s="35">
        <v>16.563800000000001</v>
      </c>
      <c r="D108" s="35">
        <v>99.281239999999997</v>
      </c>
      <c r="E108" s="36">
        <v>530004.58448600001</v>
      </c>
      <c r="F108" s="36">
        <v>1831322.4331199999</v>
      </c>
      <c r="G108" s="37" t="s">
        <v>48</v>
      </c>
      <c r="H108" s="37" t="s">
        <v>191</v>
      </c>
      <c r="I108" s="37" t="s">
        <v>192</v>
      </c>
      <c r="J108" s="37" t="s">
        <v>183</v>
      </c>
      <c r="K108" s="37" t="s">
        <v>68</v>
      </c>
      <c r="L108" s="37" t="s">
        <v>193</v>
      </c>
      <c r="M108" s="37" t="s">
        <v>74</v>
      </c>
      <c r="N108" s="37" t="s">
        <v>57</v>
      </c>
      <c r="O108" s="37" t="s">
        <v>90</v>
      </c>
      <c r="P108" s="37" t="s">
        <v>58</v>
      </c>
      <c r="Q108" s="37" t="s">
        <v>198</v>
      </c>
      <c r="R108" s="38" t="str">
        <f>HYPERLINK(CONCATENATE("http://maps.google.com/maps?q=",C108,",",D108))</f>
        <v>http://maps.google.com/maps?q=16.5638,99.28124</v>
      </c>
    </row>
    <row r="109" spans="1:18" s="32" customFormat="1">
      <c r="A109" s="33">
        <v>44978</v>
      </c>
      <c r="B109" s="34">
        <v>13.5</v>
      </c>
      <c r="C109" s="35">
        <v>16.57328</v>
      </c>
      <c r="D109" s="35">
        <v>99.271690000000007</v>
      </c>
      <c r="E109" s="36">
        <v>528984.30131500005</v>
      </c>
      <c r="F109" s="36">
        <v>1832369.7225299999</v>
      </c>
      <c r="G109" s="37" t="s">
        <v>48</v>
      </c>
      <c r="H109" s="37" t="s">
        <v>191</v>
      </c>
      <c r="I109" s="37" t="s">
        <v>192</v>
      </c>
      <c r="J109" s="37" t="s">
        <v>183</v>
      </c>
      <c r="K109" s="37" t="s">
        <v>68</v>
      </c>
      <c r="L109" s="37" t="s">
        <v>193</v>
      </c>
      <c r="M109" s="37" t="s">
        <v>74</v>
      </c>
      <c r="N109" s="37" t="s">
        <v>57</v>
      </c>
      <c r="O109" s="37" t="s">
        <v>90</v>
      </c>
      <c r="P109" s="37" t="s">
        <v>58</v>
      </c>
      <c r="Q109" s="37" t="s">
        <v>198</v>
      </c>
      <c r="R109" s="38" t="str">
        <f>HYPERLINK(CONCATENATE("http://maps.google.com/maps?q=",C109,",",D109))</f>
        <v>http://maps.google.com/maps?q=16.57328,99.27169</v>
      </c>
    </row>
    <row r="110" spans="1:18" s="32" customFormat="1">
      <c r="A110" s="33">
        <v>44978</v>
      </c>
      <c r="B110" s="34">
        <v>13.5</v>
      </c>
      <c r="C110" s="35">
        <v>15.556279999999999</v>
      </c>
      <c r="D110" s="35">
        <v>99.934209999999993</v>
      </c>
      <c r="E110" s="36">
        <v>600174.02413999999</v>
      </c>
      <c r="F110" s="36">
        <v>1720073.57944</v>
      </c>
      <c r="G110" s="37" t="s">
        <v>48</v>
      </c>
      <c r="H110" s="37" t="s">
        <v>187</v>
      </c>
      <c r="I110" s="37" t="s">
        <v>188</v>
      </c>
      <c r="J110" s="37" t="s">
        <v>189</v>
      </c>
      <c r="K110" s="37" t="s">
        <v>68</v>
      </c>
      <c r="L110" s="37" t="s">
        <v>190</v>
      </c>
      <c r="M110" s="37" t="s">
        <v>161</v>
      </c>
      <c r="N110" s="37" t="s">
        <v>57</v>
      </c>
      <c r="O110" s="37" t="s">
        <v>90</v>
      </c>
      <c r="P110" s="37" t="s">
        <v>58</v>
      </c>
      <c r="Q110" s="37" t="s">
        <v>198</v>
      </c>
      <c r="R110" s="38" t="str">
        <f>HYPERLINK(CONCATENATE("http://maps.google.com/maps?q=",C110,",",D110))</f>
        <v>http://maps.google.com/maps?q=15.55628,99.93421</v>
      </c>
    </row>
    <row r="111" spans="1:18" s="32" customFormat="1">
      <c r="A111" s="33">
        <v>44978</v>
      </c>
      <c r="B111" s="34">
        <v>13.5</v>
      </c>
      <c r="C111" s="35">
        <v>15.55932</v>
      </c>
      <c r="D111" s="35">
        <v>99.929689999999994</v>
      </c>
      <c r="E111" s="36">
        <v>599687.85045999999</v>
      </c>
      <c r="F111" s="36">
        <v>1720407.75722</v>
      </c>
      <c r="G111" s="37" t="s">
        <v>48</v>
      </c>
      <c r="H111" s="37" t="s">
        <v>187</v>
      </c>
      <c r="I111" s="37" t="s">
        <v>188</v>
      </c>
      <c r="J111" s="37" t="s">
        <v>189</v>
      </c>
      <c r="K111" s="37" t="s">
        <v>68</v>
      </c>
      <c r="L111" s="37" t="s">
        <v>190</v>
      </c>
      <c r="M111" s="37" t="s">
        <v>161</v>
      </c>
      <c r="N111" s="37" t="s">
        <v>57</v>
      </c>
      <c r="O111" s="37" t="s">
        <v>90</v>
      </c>
      <c r="P111" s="37" t="s">
        <v>58</v>
      </c>
      <c r="Q111" s="37" t="s">
        <v>198</v>
      </c>
      <c r="R111" s="38" t="str">
        <f>HYPERLINK(CONCATENATE("http://maps.google.com/maps?q=",C111,",",D111))</f>
        <v>http://maps.google.com/maps?q=15.55932,99.92969</v>
      </c>
    </row>
    <row r="112" spans="1:18" s="32" customFormat="1">
      <c r="A112" s="33">
        <v>44978</v>
      </c>
      <c r="B112" s="34">
        <v>13.5</v>
      </c>
      <c r="C112" s="35">
        <v>15.55987</v>
      </c>
      <c r="D112" s="35">
        <v>99.933620000000005</v>
      </c>
      <c r="E112" s="36">
        <v>600109.01860900002</v>
      </c>
      <c r="F112" s="36">
        <v>1720470.43796</v>
      </c>
      <c r="G112" s="37" t="s">
        <v>48</v>
      </c>
      <c r="H112" s="37" t="s">
        <v>187</v>
      </c>
      <c r="I112" s="37" t="s">
        <v>188</v>
      </c>
      <c r="J112" s="37" t="s">
        <v>189</v>
      </c>
      <c r="K112" s="37" t="s">
        <v>68</v>
      </c>
      <c r="L112" s="37" t="s">
        <v>190</v>
      </c>
      <c r="M112" s="37" t="s">
        <v>161</v>
      </c>
      <c r="N112" s="37" t="s">
        <v>57</v>
      </c>
      <c r="O112" s="37" t="s">
        <v>90</v>
      </c>
      <c r="P112" s="37" t="s">
        <v>234</v>
      </c>
      <c r="Q112" s="37" t="s">
        <v>198</v>
      </c>
      <c r="R112" s="38" t="str">
        <f>HYPERLINK(CONCATENATE("http://maps.google.com/maps?q=",C112,",",D112))</f>
        <v>http://maps.google.com/maps?q=15.55987,99.93362</v>
      </c>
    </row>
    <row r="113" spans="1:18" s="32" customFormat="1">
      <c r="A113" s="33">
        <v>44978</v>
      </c>
      <c r="B113" s="34">
        <v>13.5</v>
      </c>
      <c r="C113" s="35">
        <v>15.562900000000001</v>
      </c>
      <c r="D113" s="35">
        <v>99.929050000000004</v>
      </c>
      <c r="E113" s="36">
        <v>599617.49715800001</v>
      </c>
      <c r="F113" s="36">
        <v>1720803.4871499999</v>
      </c>
      <c r="G113" s="37" t="s">
        <v>48</v>
      </c>
      <c r="H113" s="37" t="s">
        <v>187</v>
      </c>
      <c r="I113" s="37" t="s">
        <v>188</v>
      </c>
      <c r="J113" s="37" t="s">
        <v>189</v>
      </c>
      <c r="K113" s="37" t="s">
        <v>68</v>
      </c>
      <c r="L113" s="37" t="s">
        <v>190</v>
      </c>
      <c r="M113" s="37" t="s">
        <v>161</v>
      </c>
      <c r="N113" s="37" t="s">
        <v>57</v>
      </c>
      <c r="O113" s="37" t="s">
        <v>90</v>
      </c>
      <c r="P113" s="37" t="s">
        <v>58</v>
      </c>
      <c r="Q113" s="37" t="s">
        <v>198</v>
      </c>
      <c r="R113" s="38" t="str">
        <f>HYPERLINK(CONCATENATE("http://maps.google.com/maps?q=",C113,",",D113))</f>
        <v>http://maps.google.com/maps?q=15.5629,99.92905</v>
      </c>
    </row>
    <row r="114" spans="1:18" s="32" customFormat="1">
      <c r="A114" s="33">
        <v>44978</v>
      </c>
      <c r="B114" s="34">
        <v>13.5</v>
      </c>
      <c r="C114" s="35">
        <v>15.563459999999999</v>
      </c>
      <c r="D114" s="35">
        <v>99.933009999999996</v>
      </c>
      <c r="E114" s="36">
        <v>600041.87023</v>
      </c>
      <c r="F114" s="36">
        <v>1720867.2873</v>
      </c>
      <c r="G114" s="37" t="s">
        <v>48</v>
      </c>
      <c r="H114" s="37" t="s">
        <v>187</v>
      </c>
      <c r="I114" s="37" t="s">
        <v>188</v>
      </c>
      <c r="J114" s="37" t="s">
        <v>189</v>
      </c>
      <c r="K114" s="37" t="s">
        <v>68</v>
      </c>
      <c r="L114" s="37" t="s">
        <v>190</v>
      </c>
      <c r="M114" s="37" t="s">
        <v>161</v>
      </c>
      <c r="N114" s="37" t="s">
        <v>57</v>
      </c>
      <c r="O114" s="37" t="s">
        <v>90</v>
      </c>
      <c r="P114" s="37" t="s">
        <v>234</v>
      </c>
      <c r="Q114" s="37" t="s">
        <v>198</v>
      </c>
      <c r="R114" s="38" t="str">
        <f>HYPERLINK(CONCATENATE("http://maps.google.com/maps?q=",C114,",",D114))</f>
        <v>http://maps.google.com/maps?q=15.56346,99.93301</v>
      </c>
    </row>
    <row r="115" spans="1:18" s="32" customFormat="1">
      <c r="A115" s="33">
        <v>44978</v>
      </c>
      <c r="B115" s="34">
        <v>13.5</v>
      </c>
      <c r="C115" s="35">
        <v>15.56399</v>
      </c>
      <c r="D115" s="35">
        <v>99.936869999999999</v>
      </c>
      <c r="E115" s="36">
        <v>600455.53268199996</v>
      </c>
      <c r="F115" s="36">
        <v>1720927.7297199999</v>
      </c>
      <c r="G115" s="37" t="s">
        <v>48</v>
      </c>
      <c r="H115" s="37" t="s">
        <v>187</v>
      </c>
      <c r="I115" s="37" t="s">
        <v>188</v>
      </c>
      <c r="J115" s="37" t="s">
        <v>189</v>
      </c>
      <c r="K115" s="37" t="s">
        <v>68</v>
      </c>
      <c r="L115" s="37" t="s">
        <v>190</v>
      </c>
      <c r="M115" s="37" t="s">
        <v>161</v>
      </c>
      <c r="N115" s="37" t="s">
        <v>57</v>
      </c>
      <c r="O115" s="37" t="s">
        <v>90</v>
      </c>
      <c r="P115" s="37" t="s">
        <v>58</v>
      </c>
      <c r="Q115" s="37" t="s">
        <v>198</v>
      </c>
      <c r="R115" s="38" t="str">
        <f>HYPERLINK(CONCATENATE("http://maps.google.com/maps?q=",C115,",",D115))</f>
        <v>http://maps.google.com/maps?q=15.56399,99.93687</v>
      </c>
    </row>
    <row r="116" spans="1:18" s="32" customFormat="1">
      <c r="A116" s="33">
        <v>44978</v>
      </c>
      <c r="B116" s="34">
        <v>13.5</v>
      </c>
      <c r="C116" s="35">
        <v>15.56757</v>
      </c>
      <c r="D116" s="35">
        <v>99.936170000000004</v>
      </c>
      <c r="E116" s="36">
        <v>600378.73311999999</v>
      </c>
      <c r="F116" s="36">
        <v>1721323.4299000001</v>
      </c>
      <c r="G116" s="37" t="s">
        <v>48</v>
      </c>
      <c r="H116" s="37" t="s">
        <v>187</v>
      </c>
      <c r="I116" s="37" t="s">
        <v>188</v>
      </c>
      <c r="J116" s="37" t="s">
        <v>189</v>
      </c>
      <c r="K116" s="37" t="s">
        <v>68</v>
      </c>
      <c r="L116" s="37" t="s">
        <v>190</v>
      </c>
      <c r="M116" s="37" t="s">
        <v>161</v>
      </c>
      <c r="N116" s="37" t="s">
        <v>57</v>
      </c>
      <c r="O116" s="37" t="s">
        <v>90</v>
      </c>
      <c r="P116" s="37" t="s">
        <v>58</v>
      </c>
      <c r="Q116" s="37" t="s">
        <v>198</v>
      </c>
      <c r="R116" s="38" t="str">
        <f>HYPERLINK(CONCATENATE("http://maps.google.com/maps?q=",C116,",",D116))</f>
        <v>http://maps.google.com/maps?q=15.56757,99.93617</v>
      </c>
    </row>
    <row r="117" spans="1:18" s="32" customFormat="1">
      <c r="A117" s="33">
        <v>44978</v>
      </c>
      <c r="B117" s="34">
        <v>13.5</v>
      </c>
      <c r="C117" s="35">
        <v>15.572229999999999</v>
      </c>
      <c r="D117" s="35">
        <v>99.935810000000004</v>
      </c>
      <c r="E117" s="36">
        <v>600337.86980500002</v>
      </c>
      <c r="F117" s="36">
        <v>1721838.7627600001</v>
      </c>
      <c r="G117" s="37" t="s">
        <v>48</v>
      </c>
      <c r="H117" s="37" t="s">
        <v>187</v>
      </c>
      <c r="I117" s="37" t="s">
        <v>188</v>
      </c>
      <c r="J117" s="37" t="s">
        <v>189</v>
      </c>
      <c r="K117" s="37" t="s">
        <v>68</v>
      </c>
      <c r="L117" s="37" t="s">
        <v>190</v>
      </c>
      <c r="M117" s="37" t="s">
        <v>161</v>
      </c>
      <c r="N117" s="37" t="s">
        <v>57</v>
      </c>
      <c r="O117" s="37" t="s">
        <v>90</v>
      </c>
      <c r="P117" s="37" t="s">
        <v>58</v>
      </c>
      <c r="Q117" s="37" t="s">
        <v>198</v>
      </c>
      <c r="R117" s="38" t="str">
        <f>HYPERLINK(CONCATENATE("http://maps.google.com/maps?q=",C117,",",D117))</f>
        <v>http://maps.google.com/maps?q=15.57223,99.93581</v>
      </c>
    </row>
    <row r="118" spans="1:18" s="32" customFormat="1">
      <c r="A118" s="33">
        <v>44978</v>
      </c>
      <c r="B118" s="34">
        <v>13.5</v>
      </c>
      <c r="C118" s="35">
        <v>15.5731</v>
      </c>
      <c r="D118" s="35">
        <v>99.923259999999999</v>
      </c>
      <c r="E118" s="36">
        <v>598991.73707499995</v>
      </c>
      <c r="F118" s="36">
        <v>1721929.1428700001</v>
      </c>
      <c r="G118" s="37" t="s">
        <v>48</v>
      </c>
      <c r="H118" s="37" t="s">
        <v>187</v>
      </c>
      <c r="I118" s="37" t="s">
        <v>188</v>
      </c>
      <c r="J118" s="37" t="s">
        <v>189</v>
      </c>
      <c r="K118" s="37" t="s">
        <v>68</v>
      </c>
      <c r="L118" s="37" t="s">
        <v>190</v>
      </c>
      <c r="M118" s="37" t="s">
        <v>161</v>
      </c>
      <c r="N118" s="37" t="s">
        <v>57</v>
      </c>
      <c r="O118" s="37" t="s">
        <v>90</v>
      </c>
      <c r="P118" s="37" t="s">
        <v>385</v>
      </c>
      <c r="Q118" s="37" t="s">
        <v>198</v>
      </c>
      <c r="R118" s="38" t="str">
        <f>HYPERLINK(CONCATENATE("http://maps.google.com/maps?q=",C118,",",D118))</f>
        <v>http://maps.google.com/maps?q=15.5731,99.92326</v>
      </c>
    </row>
    <row r="119" spans="1:18" s="32" customFormat="1">
      <c r="A119" s="33">
        <v>44978</v>
      </c>
      <c r="B119" s="34">
        <v>13.5</v>
      </c>
      <c r="C119" s="35">
        <v>15.57422</v>
      </c>
      <c r="D119" s="35">
        <v>99.923580000000001</v>
      </c>
      <c r="E119" s="36">
        <v>599025.51372699998</v>
      </c>
      <c r="F119" s="36">
        <v>1722053.1885200001</v>
      </c>
      <c r="G119" s="37" t="s">
        <v>48</v>
      </c>
      <c r="H119" s="37" t="s">
        <v>187</v>
      </c>
      <c r="I119" s="37" t="s">
        <v>188</v>
      </c>
      <c r="J119" s="37" t="s">
        <v>189</v>
      </c>
      <c r="K119" s="37" t="s">
        <v>68</v>
      </c>
      <c r="L119" s="37" t="s">
        <v>190</v>
      </c>
      <c r="M119" s="37" t="s">
        <v>161</v>
      </c>
      <c r="N119" s="37" t="s">
        <v>57</v>
      </c>
      <c r="O119" s="37" t="s">
        <v>90</v>
      </c>
      <c r="P119" s="37" t="s">
        <v>385</v>
      </c>
      <c r="Q119" s="37" t="s">
        <v>198</v>
      </c>
      <c r="R119" s="38" t="str">
        <f>HYPERLINK(CONCATENATE("http://maps.google.com/maps?q=",C119,",",D119))</f>
        <v>http://maps.google.com/maps?q=15.57422,99.92358</v>
      </c>
    </row>
    <row r="120" spans="1:18" s="32" customFormat="1">
      <c r="A120" s="33">
        <v>44978</v>
      </c>
      <c r="B120" s="34">
        <v>13.5</v>
      </c>
      <c r="C120" s="35">
        <v>15.574199999999999</v>
      </c>
      <c r="D120" s="35">
        <v>99.931139999999999</v>
      </c>
      <c r="E120" s="36">
        <v>599836.161815</v>
      </c>
      <c r="F120" s="36">
        <v>1722054.49908</v>
      </c>
      <c r="G120" s="37" t="s">
        <v>48</v>
      </c>
      <c r="H120" s="37" t="s">
        <v>187</v>
      </c>
      <c r="I120" s="37" t="s">
        <v>188</v>
      </c>
      <c r="J120" s="37" t="s">
        <v>189</v>
      </c>
      <c r="K120" s="37" t="s">
        <v>68</v>
      </c>
      <c r="L120" s="37" t="s">
        <v>190</v>
      </c>
      <c r="M120" s="37" t="s">
        <v>161</v>
      </c>
      <c r="N120" s="37" t="s">
        <v>57</v>
      </c>
      <c r="O120" s="37" t="s">
        <v>90</v>
      </c>
      <c r="P120" s="37" t="s">
        <v>58</v>
      </c>
      <c r="Q120" s="37" t="s">
        <v>198</v>
      </c>
      <c r="R120" s="38" t="str">
        <f>HYPERLINK(CONCATENATE("http://maps.google.com/maps?q=",C120,",",D120))</f>
        <v>http://maps.google.com/maps?q=15.5742,99.93114</v>
      </c>
    </row>
    <row r="121" spans="1:18" s="32" customFormat="1">
      <c r="A121" s="33">
        <v>44978</v>
      </c>
      <c r="B121" s="34">
        <v>13.5</v>
      </c>
      <c r="C121" s="35">
        <v>15.574730000000001</v>
      </c>
      <c r="D121" s="35">
        <v>99.934880000000007</v>
      </c>
      <c r="E121" s="36">
        <v>600236.93565600005</v>
      </c>
      <c r="F121" s="36">
        <v>1722114.88265</v>
      </c>
      <c r="G121" s="37" t="s">
        <v>48</v>
      </c>
      <c r="H121" s="37" t="s">
        <v>187</v>
      </c>
      <c r="I121" s="37" t="s">
        <v>188</v>
      </c>
      <c r="J121" s="37" t="s">
        <v>189</v>
      </c>
      <c r="K121" s="37" t="s">
        <v>68</v>
      </c>
      <c r="L121" s="37" t="s">
        <v>190</v>
      </c>
      <c r="M121" s="37" t="s">
        <v>161</v>
      </c>
      <c r="N121" s="37" t="s">
        <v>57</v>
      </c>
      <c r="O121" s="37" t="s">
        <v>90</v>
      </c>
      <c r="P121" s="37" t="s">
        <v>58</v>
      </c>
      <c r="Q121" s="37" t="s">
        <v>198</v>
      </c>
      <c r="R121" s="38" t="str">
        <f>HYPERLINK(CONCATENATE("http://maps.google.com/maps?q=",C121,",",D121))</f>
        <v>http://maps.google.com/maps?q=15.57473,99.93488</v>
      </c>
    </row>
    <row r="122" spans="1:18" s="32" customFormat="1">
      <c r="A122" s="33">
        <v>44978</v>
      </c>
      <c r="B122" s="34">
        <v>13.5</v>
      </c>
      <c r="C122" s="35">
        <v>15.574769999999999</v>
      </c>
      <c r="D122" s="35">
        <v>99.927599999999998</v>
      </c>
      <c r="E122" s="36">
        <v>599456.30281899997</v>
      </c>
      <c r="F122" s="36">
        <v>1722115.90072</v>
      </c>
      <c r="G122" s="37" t="s">
        <v>48</v>
      </c>
      <c r="H122" s="37" t="s">
        <v>187</v>
      </c>
      <c r="I122" s="37" t="s">
        <v>188</v>
      </c>
      <c r="J122" s="37" t="s">
        <v>189</v>
      </c>
      <c r="K122" s="37" t="s">
        <v>68</v>
      </c>
      <c r="L122" s="37" t="s">
        <v>190</v>
      </c>
      <c r="M122" s="37" t="s">
        <v>161</v>
      </c>
      <c r="N122" s="37" t="s">
        <v>57</v>
      </c>
      <c r="O122" s="37" t="s">
        <v>90</v>
      </c>
      <c r="P122" s="37" t="s">
        <v>385</v>
      </c>
      <c r="Q122" s="37" t="s">
        <v>198</v>
      </c>
      <c r="R122" s="38" t="str">
        <f>HYPERLINK(CONCATENATE("http://maps.google.com/maps?q=",C122,",",D122))</f>
        <v>http://maps.google.com/maps?q=15.57477,99.9276</v>
      </c>
    </row>
    <row r="123" spans="1:18" s="32" customFormat="1">
      <c r="A123" s="33">
        <v>44978</v>
      </c>
      <c r="B123" s="34">
        <v>13.5</v>
      </c>
      <c r="C123" s="35">
        <v>15.575810000000001</v>
      </c>
      <c r="D123" s="35">
        <v>99.935169999999999</v>
      </c>
      <c r="E123" s="36">
        <v>600267.50792400003</v>
      </c>
      <c r="F123" s="36">
        <v>1722234.4915400001</v>
      </c>
      <c r="G123" s="37" t="s">
        <v>48</v>
      </c>
      <c r="H123" s="37" t="s">
        <v>187</v>
      </c>
      <c r="I123" s="37" t="s">
        <v>188</v>
      </c>
      <c r="J123" s="37" t="s">
        <v>189</v>
      </c>
      <c r="K123" s="37" t="s">
        <v>68</v>
      </c>
      <c r="L123" s="37" t="s">
        <v>190</v>
      </c>
      <c r="M123" s="37" t="s">
        <v>161</v>
      </c>
      <c r="N123" s="37" t="s">
        <v>57</v>
      </c>
      <c r="O123" s="37" t="s">
        <v>90</v>
      </c>
      <c r="P123" s="37" t="s">
        <v>58</v>
      </c>
      <c r="Q123" s="37" t="s">
        <v>198</v>
      </c>
      <c r="R123" s="38" t="str">
        <f>HYPERLINK(CONCATENATE("http://maps.google.com/maps?q=",C123,",",D123))</f>
        <v>http://maps.google.com/maps?q=15.57581,99.93517</v>
      </c>
    </row>
    <row r="124" spans="1:18" s="32" customFormat="1">
      <c r="A124" s="33">
        <v>44978</v>
      </c>
      <c r="B124" s="34">
        <v>13.5</v>
      </c>
      <c r="C124" s="35">
        <v>15.57727</v>
      </c>
      <c r="D124" s="35">
        <v>99.91901</v>
      </c>
      <c r="E124" s="36">
        <v>598534.03240400006</v>
      </c>
      <c r="F124" s="36">
        <v>1722388.4710599999</v>
      </c>
      <c r="G124" s="37" t="s">
        <v>48</v>
      </c>
      <c r="H124" s="37" t="s">
        <v>187</v>
      </c>
      <c r="I124" s="37" t="s">
        <v>188</v>
      </c>
      <c r="J124" s="37" t="s">
        <v>189</v>
      </c>
      <c r="K124" s="37" t="s">
        <v>68</v>
      </c>
      <c r="L124" s="37" t="s">
        <v>190</v>
      </c>
      <c r="M124" s="37" t="s">
        <v>161</v>
      </c>
      <c r="N124" s="37" t="s">
        <v>57</v>
      </c>
      <c r="O124" s="37" t="s">
        <v>90</v>
      </c>
      <c r="P124" s="37" t="s">
        <v>58</v>
      </c>
      <c r="Q124" s="37" t="s">
        <v>198</v>
      </c>
      <c r="R124" s="38" t="str">
        <f>HYPERLINK(CONCATENATE("http://maps.google.com/maps?q=",C124,",",D124))</f>
        <v>http://maps.google.com/maps?q=15.57727,99.91901</v>
      </c>
    </row>
    <row r="125" spans="1:18" s="32" customFormat="1">
      <c r="A125" s="33">
        <v>44978</v>
      </c>
      <c r="B125" s="34">
        <v>13.5</v>
      </c>
      <c r="C125" s="35">
        <v>15.577819999999999</v>
      </c>
      <c r="D125" s="35">
        <v>99.923000000000002</v>
      </c>
      <c r="E125" s="36">
        <v>598961.59915200004</v>
      </c>
      <c r="F125" s="36">
        <v>1722451.16038</v>
      </c>
      <c r="G125" s="37" t="s">
        <v>48</v>
      </c>
      <c r="H125" s="37" t="s">
        <v>187</v>
      </c>
      <c r="I125" s="37" t="s">
        <v>188</v>
      </c>
      <c r="J125" s="37" t="s">
        <v>189</v>
      </c>
      <c r="K125" s="37" t="s">
        <v>68</v>
      </c>
      <c r="L125" s="37" t="s">
        <v>190</v>
      </c>
      <c r="M125" s="37" t="s">
        <v>161</v>
      </c>
      <c r="N125" s="37" t="s">
        <v>57</v>
      </c>
      <c r="O125" s="37" t="s">
        <v>90</v>
      </c>
      <c r="P125" s="37" t="s">
        <v>58</v>
      </c>
      <c r="Q125" s="37" t="s">
        <v>198</v>
      </c>
      <c r="R125" s="38" t="str">
        <f>HYPERLINK(CONCATENATE("http://maps.google.com/maps?q=",C125,",",D125))</f>
        <v>http://maps.google.com/maps?q=15.57782,99.923</v>
      </c>
    </row>
    <row r="126" spans="1:18" s="32" customFormat="1">
      <c r="A126" s="33">
        <v>44978</v>
      </c>
      <c r="B126" s="34">
        <v>13.5</v>
      </c>
      <c r="C126" s="35">
        <v>15.57836</v>
      </c>
      <c r="D126" s="35">
        <v>99.926990000000004</v>
      </c>
      <c r="E126" s="36">
        <v>599389.16883600003</v>
      </c>
      <c r="F126" s="36">
        <v>1722512.7516000001</v>
      </c>
      <c r="G126" s="37" t="s">
        <v>48</v>
      </c>
      <c r="H126" s="37" t="s">
        <v>187</v>
      </c>
      <c r="I126" s="37" t="s">
        <v>188</v>
      </c>
      <c r="J126" s="37" t="s">
        <v>189</v>
      </c>
      <c r="K126" s="37" t="s">
        <v>68</v>
      </c>
      <c r="L126" s="37" t="s">
        <v>190</v>
      </c>
      <c r="M126" s="37" t="s">
        <v>161</v>
      </c>
      <c r="N126" s="37" t="s">
        <v>57</v>
      </c>
      <c r="O126" s="37" t="s">
        <v>90</v>
      </c>
      <c r="P126" s="37" t="s">
        <v>58</v>
      </c>
      <c r="Q126" s="37" t="s">
        <v>198</v>
      </c>
      <c r="R126" s="38" t="str">
        <f>HYPERLINK(CONCATENATE("http://maps.google.com/maps?q=",C126,",",D126))</f>
        <v>http://maps.google.com/maps?q=15.57836,99.92699</v>
      </c>
    </row>
    <row r="127" spans="1:18" s="32" customFormat="1">
      <c r="A127" s="33">
        <v>44978</v>
      </c>
      <c r="B127" s="34">
        <v>13.5</v>
      </c>
      <c r="C127" s="35">
        <v>15.578889999999999</v>
      </c>
      <c r="D127" s="35">
        <v>99.930840000000003</v>
      </c>
      <c r="E127" s="36">
        <v>599801.73002100002</v>
      </c>
      <c r="F127" s="36">
        <v>1722573.1791999999</v>
      </c>
      <c r="G127" s="37" t="s">
        <v>48</v>
      </c>
      <c r="H127" s="37" t="s">
        <v>187</v>
      </c>
      <c r="I127" s="37" t="s">
        <v>188</v>
      </c>
      <c r="J127" s="37" t="s">
        <v>189</v>
      </c>
      <c r="K127" s="37" t="s">
        <v>68</v>
      </c>
      <c r="L127" s="37" t="s">
        <v>190</v>
      </c>
      <c r="M127" s="37" t="s">
        <v>161</v>
      </c>
      <c r="N127" s="37" t="s">
        <v>57</v>
      </c>
      <c r="O127" s="37" t="s">
        <v>90</v>
      </c>
      <c r="P127" s="37" t="s">
        <v>58</v>
      </c>
      <c r="Q127" s="37" t="s">
        <v>198</v>
      </c>
      <c r="R127" s="38" t="str">
        <f>HYPERLINK(CONCATENATE("http://maps.google.com/maps?q=",C127,",",D127))</f>
        <v>http://maps.google.com/maps?q=15.57889,99.93084</v>
      </c>
    </row>
    <row r="128" spans="1:18" s="32" customFormat="1">
      <c r="A128" s="33">
        <v>44978</v>
      </c>
      <c r="B128" s="34">
        <v>13.5</v>
      </c>
      <c r="C128" s="35">
        <v>14.60769</v>
      </c>
      <c r="D128" s="35">
        <v>98.952820000000003</v>
      </c>
      <c r="E128" s="36">
        <v>494918.66781999997</v>
      </c>
      <c r="F128" s="36">
        <v>1614936.03489</v>
      </c>
      <c r="G128" s="37" t="s">
        <v>48</v>
      </c>
      <c r="H128" s="37" t="s">
        <v>508</v>
      </c>
      <c r="I128" s="37" t="s">
        <v>60</v>
      </c>
      <c r="J128" s="37" t="s">
        <v>51</v>
      </c>
      <c r="K128" s="37" t="s">
        <v>52</v>
      </c>
      <c r="L128" s="37" t="s">
        <v>186</v>
      </c>
      <c r="M128" s="37" t="s">
        <v>54</v>
      </c>
      <c r="N128" s="37" t="s">
        <v>57</v>
      </c>
      <c r="O128" s="37" t="s">
        <v>56</v>
      </c>
      <c r="P128" s="37" t="s">
        <v>58</v>
      </c>
      <c r="Q128" s="37" t="s">
        <v>198</v>
      </c>
      <c r="R128" s="38" t="str">
        <f>HYPERLINK(CONCATENATE("http://maps.google.com/maps?q=",C128,",",D128))</f>
        <v>http://maps.google.com/maps?q=14.60769,98.95282</v>
      </c>
    </row>
    <row r="129" spans="1:18" s="32" customFormat="1">
      <c r="A129" s="33">
        <v>44978</v>
      </c>
      <c r="B129" s="34">
        <v>13.5</v>
      </c>
      <c r="C129" s="35">
        <v>14.614839999999999</v>
      </c>
      <c r="D129" s="35">
        <v>98.808840000000004</v>
      </c>
      <c r="E129" s="36">
        <v>479412.514937</v>
      </c>
      <c r="F129" s="36">
        <v>1615734.96799</v>
      </c>
      <c r="G129" s="37" t="s">
        <v>48</v>
      </c>
      <c r="H129" s="37" t="s">
        <v>185</v>
      </c>
      <c r="I129" s="37" t="s">
        <v>84</v>
      </c>
      <c r="J129" s="37" t="s">
        <v>51</v>
      </c>
      <c r="K129" s="37" t="s">
        <v>52</v>
      </c>
      <c r="L129" s="37" t="s">
        <v>186</v>
      </c>
      <c r="M129" s="37" t="s">
        <v>54</v>
      </c>
      <c r="N129" s="37" t="s">
        <v>57</v>
      </c>
      <c r="O129" s="37" t="s">
        <v>56</v>
      </c>
      <c r="P129" s="37" t="s">
        <v>58</v>
      </c>
      <c r="Q129" s="37" t="s">
        <v>198</v>
      </c>
      <c r="R129" s="38" t="str">
        <f>HYPERLINK(CONCATENATE("http://maps.google.com/maps?q=",C129,",",D129))</f>
        <v>http://maps.google.com/maps?q=14.61484,98.80884</v>
      </c>
    </row>
    <row r="130" spans="1:18" s="32" customFormat="1">
      <c r="A130" s="33">
        <v>44978</v>
      </c>
      <c r="B130" s="34">
        <v>13.5</v>
      </c>
      <c r="C130" s="35">
        <v>14.69013</v>
      </c>
      <c r="D130" s="35">
        <v>98.943889999999996</v>
      </c>
      <c r="E130" s="36">
        <v>493959.15599699999</v>
      </c>
      <c r="F130" s="36">
        <v>1624054.20948</v>
      </c>
      <c r="G130" s="37" t="s">
        <v>48</v>
      </c>
      <c r="H130" s="37" t="s">
        <v>508</v>
      </c>
      <c r="I130" s="37" t="s">
        <v>60</v>
      </c>
      <c r="J130" s="37" t="s">
        <v>51</v>
      </c>
      <c r="K130" s="37" t="s">
        <v>52</v>
      </c>
      <c r="L130" s="37" t="s">
        <v>186</v>
      </c>
      <c r="M130" s="37" t="s">
        <v>54</v>
      </c>
      <c r="N130" s="37" t="s">
        <v>57</v>
      </c>
      <c r="O130" s="37" t="s">
        <v>56</v>
      </c>
      <c r="P130" s="37" t="s">
        <v>58</v>
      </c>
      <c r="Q130" s="37" t="s">
        <v>198</v>
      </c>
      <c r="R130" s="38" t="str">
        <f>HYPERLINK(CONCATENATE("http://maps.google.com/maps?q=",C130,",",D130))</f>
        <v>http://maps.google.com/maps?q=14.69013,98.94389</v>
      </c>
    </row>
    <row r="131" spans="1:18" s="32" customFormat="1">
      <c r="A131" s="33">
        <v>44978</v>
      </c>
      <c r="B131" s="34">
        <v>13.5</v>
      </c>
      <c r="C131" s="35">
        <v>14.77623</v>
      </c>
      <c r="D131" s="35">
        <v>99.006500000000003</v>
      </c>
      <c r="E131" s="36">
        <v>500699.519952</v>
      </c>
      <c r="F131" s="36">
        <v>1633576.2905600001</v>
      </c>
      <c r="G131" s="37" t="s">
        <v>48</v>
      </c>
      <c r="H131" s="37" t="s">
        <v>76</v>
      </c>
      <c r="I131" s="37" t="s">
        <v>60</v>
      </c>
      <c r="J131" s="37" t="s">
        <v>51</v>
      </c>
      <c r="K131" s="37" t="s">
        <v>52</v>
      </c>
      <c r="L131" s="37" t="s">
        <v>186</v>
      </c>
      <c r="M131" s="37" t="s">
        <v>54</v>
      </c>
      <c r="N131" s="37" t="s">
        <v>57</v>
      </c>
      <c r="O131" s="37" t="s">
        <v>56</v>
      </c>
      <c r="P131" s="37" t="s">
        <v>58</v>
      </c>
      <c r="Q131" s="37" t="s">
        <v>198</v>
      </c>
      <c r="R131" s="38" t="str">
        <f>HYPERLINK(CONCATENATE("http://maps.google.com/maps?q=",C131,",",D131))</f>
        <v>http://maps.google.com/maps?q=14.77623,99.0065</v>
      </c>
    </row>
    <row r="132" spans="1:18" s="32" customFormat="1">
      <c r="A132" s="33">
        <v>44978</v>
      </c>
      <c r="B132" s="34">
        <v>13.5</v>
      </c>
      <c r="C132" s="35">
        <v>14.88341</v>
      </c>
      <c r="D132" s="35">
        <v>99.002170000000007</v>
      </c>
      <c r="E132" s="36">
        <v>500233.41713199997</v>
      </c>
      <c r="F132" s="36">
        <v>1645430.6891699999</v>
      </c>
      <c r="G132" s="37" t="s">
        <v>48</v>
      </c>
      <c r="H132" s="37" t="s">
        <v>76</v>
      </c>
      <c r="I132" s="37" t="s">
        <v>60</v>
      </c>
      <c r="J132" s="37" t="s">
        <v>51</v>
      </c>
      <c r="K132" s="37" t="s">
        <v>52</v>
      </c>
      <c r="L132" s="37" t="s">
        <v>186</v>
      </c>
      <c r="M132" s="37" t="s">
        <v>54</v>
      </c>
      <c r="N132" s="37" t="s">
        <v>57</v>
      </c>
      <c r="O132" s="37" t="s">
        <v>56</v>
      </c>
      <c r="P132" s="37" t="s">
        <v>58</v>
      </c>
      <c r="Q132" s="37" t="s">
        <v>198</v>
      </c>
      <c r="R132" s="38" t="str">
        <f>HYPERLINK(CONCATENATE("http://maps.google.com/maps?q=",C132,",",D132))</f>
        <v>http://maps.google.com/maps?q=14.88341,99.00217</v>
      </c>
    </row>
    <row r="133" spans="1:18" s="32" customFormat="1">
      <c r="A133" s="33">
        <v>44978</v>
      </c>
      <c r="B133" s="34">
        <v>13.5</v>
      </c>
      <c r="C133" s="35">
        <v>14.90963</v>
      </c>
      <c r="D133" s="35">
        <v>98.993709999999993</v>
      </c>
      <c r="E133" s="36">
        <v>499323.49485700001</v>
      </c>
      <c r="F133" s="36">
        <v>1648330.7197</v>
      </c>
      <c r="G133" s="37" t="s">
        <v>48</v>
      </c>
      <c r="H133" s="37" t="s">
        <v>76</v>
      </c>
      <c r="I133" s="37" t="s">
        <v>60</v>
      </c>
      <c r="J133" s="37" t="s">
        <v>51</v>
      </c>
      <c r="K133" s="37" t="s">
        <v>52</v>
      </c>
      <c r="L133" s="37" t="s">
        <v>186</v>
      </c>
      <c r="M133" s="37" t="s">
        <v>54</v>
      </c>
      <c r="N133" s="37" t="s">
        <v>57</v>
      </c>
      <c r="O133" s="37" t="s">
        <v>56</v>
      </c>
      <c r="P133" s="37" t="s">
        <v>58</v>
      </c>
      <c r="Q133" s="37" t="s">
        <v>198</v>
      </c>
      <c r="R133" s="38" t="str">
        <f>HYPERLINK(CONCATENATE("http://maps.google.com/maps?q=",C133,",",D133))</f>
        <v>http://maps.google.com/maps?q=14.90963,98.99371</v>
      </c>
    </row>
    <row r="134" spans="1:18" s="32" customFormat="1">
      <c r="A134" s="33">
        <v>44978</v>
      </c>
      <c r="B134" s="34">
        <v>13.5</v>
      </c>
      <c r="C134" s="35">
        <v>14.94537</v>
      </c>
      <c r="D134" s="35">
        <v>99.072029999999998</v>
      </c>
      <c r="E134" s="36">
        <v>507745.72726800002</v>
      </c>
      <c r="F134" s="36">
        <v>1652284.9432999999</v>
      </c>
      <c r="G134" s="37" t="s">
        <v>48</v>
      </c>
      <c r="H134" s="37" t="s">
        <v>76</v>
      </c>
      <c r="I134" s="37" t="s">
        <v>60</v>
      </c>
      <c r="J134" s="37" t="s">
        <v>51</v>
      </c>
      <c r="K134" s="37" t="s">
        <v>52</v>
      </c>
      <c r="L134" s="37" t="s">
        <v>186</v>
      </c>
      <c r="M134" s="37" t="s">
        <v>54</v>
      </c>
      <c r="N134" s="37" t="s">
        <v>57</v>
      </c>
      <c r="O134" s="37" t="s">
        <v>56</v>
      </c>
      <c r="P134" s="37" t="s">
        <v>58</v>
      </c>
      <c r="Q134" s="37" t="s">
        <v>198</v>
      </c>
      <c r="R134" s="38" t="str">
        <f>HYPERLINK(CONCATENATE("http://maps.google.com/maps?q=",C134,",",D134))</f>
        <v>http://maps.google.com/maps?q=14.94537,99.07203</v>
      </c>
    </row>
    <row r="135" spans="1:18" s="32" customFormat="1">
      <c r="A135" s="33">
        <v>44978</v>
      </c>
      <c r="B135" s="34">
        <v>13.5</v>
      </c>
      <c r="C135" s="35">
        <v>14.97972</v>
      </c>
      <c r="D135" s="35">
        <v>99.288989999999998</v>
      </c>
      <c r="E135" s="36">
        <v>531071.62448</v>
      </c>
      <c r="F135" s="36">
        <v>1656103.19196</v>
      </c>
      <c r="G135" s="37" t="s">
        <v>48</v>
      </c>
      <c r="H135" s="37" t="s">
        <v>510</v>
      </c>
      <c r="I135" s="37" t="s">
        <v>60</v>
      </c>
      <c r="J135" s="37" t="s">
        <v>51</v>
      </c>
      <c r="K135" s="37" t="s">
        <v>52</v>
      </c>
      <c r="L135" s="37" t="s">
        <v>186</v>
      </c>
      <c r="M135" s="37" t="s">
        <v>54</v>
      </c>
      <c r="N135" s="37" t="s">
        <v>57</v>
      </c>
      <c r="O135" s="37" t="s">
        <v>56</v>
      </c>
      <c r="P135" s="37" t="s">
        <v>58</v>
      </c>
      <c r="Q135" s="37" t="s">
        <v>198</v>
      </c>
      <c r="R135" s="38" t="str">
        <f>HYPERLINK(CONCATENATE("http://maps.google.com/maps?q=",C135,",",D135))</f>
        <v>http://maps.google.com/maps?q=14.97972,99.28899</v>
      </c>
    </row>
    <row r="136" spans="1:18" s="32" customFormat="1">
      <c r="A136" s="33">
        <v>44978</v>
      </c>
      <c r="B136" s="34">
        <v>13.5</v>
      </c>
      <c r="C136" s="35">
        <v>14.9803</v>
      </c>
      <c r="D136" s="35">
        <v>99.293049999999994</v>
      </c>
      <c r="E136" s="36">
        <v>531508.06601199997</v>
      </c>
      <c r="F136" s="36">
        <v>1656167.9162600001</v>
      </c>
      <c r="G136" s="37" t="s">
        <v>48</v>
      </c>
      <c r="H136" s="37" t="s">
        <v>510</v>
      </c>
      <c r="I136" s="37" t="s">
        <v>60</v>
      </c>
      <c r="J136" s="37" t="s">
        <v>51</v>
      </c>
      <c r="K136" s="37" t="s">
        <v>52</v>
      </c>
      <c r="L136" s="37" t="s">
        <v>186</v>
      </c>
      <c r="M136" s="37" t="s">
        <v>54</v>
      </c>
      <c r="N136" s="37" t="s">
        <v>57</v>
      </c>
      <c r="O136" s="37" t="s">
        <v>56</v>
      </c>
      <c r="P136" s="37" t="s">
        <v>58</v>
      </c>
      <c r="Q136" s="37" t="s">
        <v>198</v>
      </c>
      <c r="R136" s="38" t="str">
        <f>HYPERLINK(CONCATENATE("http://maps.google.com/maps?q=",C136,",",D136))</f>
        <v>http://maps.google.com/maps?q=14.9803,99.29305</v>
      </c>
    </row>
    <row r="137" spans="1:18" s="32" customFormat="1">
      <c r="A137" s="33">
        <v>44978</v>
      </c>
      <c r="B137" s="34">
        <v>13.5</v>
      </c>
      <c r="C137" s="35">
        <v>14.68144</v>
      </c>
      <c r="D137" s="35">
        <v>99.099299999999999</v>
      </c>
      <c r="E137" s="36">
        <v>510691.136764</v>
      </c>
      <c r="F137" s="36">
        <v>1623094.68108</v>
      </c>
      <c r="G137" s="37" t="s">
        <v>48</v>
      </c>
      <c r="H137" s="37" t="s">
        <v>508</v>
      </c>
      <c r="I137" s="37" t="s">
        <v>60</v>
      </c>
      <c r="J137" s="37" t="s">
        <v>51</v>
      </c>
      <c r="K137" s="37" t="s">
        <v>52</v>
      </c>
      <c r="L137" s="37" t="s">
        <v>186</v>
      </c>
      <c r="M137" s="37" t="s">
        <v>54</v>
      </c>
      <c r="N137" s="37" t="s">
        <v>509</v>
      </c>
      <c r="O137" s="37" t="s">
        <v>56</v>
      </c>
      <c r="P137" s="37" t="s">
        <v>58</v>
      </c>
      <c r="Q137" s="37" t="s">
        <v>198</v>
      </c>
      <c r="R137" s="38" t="str">
        <f>HYPERLINK(CONCATENATE("http://maps.google.com/maps?q=",C137,",",D137))</f>
        <v>http://maps.google.com/maps?q=14.68144,99.0993</v>
      </c>
    </row>
    <row r="138" spans="1:18" s="32" customFormat="1">
      <c r="A138" s="33">
        <v>44978</v>
      </c>
      <c r="B138" s="34">
        <v>13.5</v>
      </c>
      <c r="C138" s="35">
        <v>14.69232</v>
      </c>
      <c r="D138" s="35">
        <v>99.101550000000003</v>
      </c>
      <c r="E138" s="36">
        <v>510932.84254500002</v>
      </c>
      <c r="F138" s="36">
        <v>1624298.1339</v>
      </c>
      <c r="G138" s="37" t="s">
        <v>48</v>
      </c>
      <c r="H138" s="37" t="s">
        <v>76</v>
      </c>
      <c r="I138" s="37" t="s">
        <v>60</v>
      </c>
      <c r="J138" s="37" t="s">
        <v>51</v>
      </c>
      <c r="K138" s="37" t="s">
        <v>52</v>
      </c>
      <c r="L138" s="37" t="s">
        <v>186</v>
      </c>
      <c r="M138" s="37" t="s">
        <v>54</v>
      </c>
      <c r="N138" s="37" t="s">
        <v>509</v>
      </c>
      <c r="O138" s="37" t="s">
        <v>56</v>
      </c>
      <c r="P138" s="37" t="s">
        <v>385</v>
      </c>
      <c r="Q138" s="37" t="s">
        <v>198</v>
      </c>
      <c r="R138" s="38" t="str">
        <f>HYPERLINK(CONCATENATE("http://maps.google.com/maps?q=",C138,",",D138))</f>
        <v>http://maps.google.com/maps?q=14.69232,99.10155</v>
      </c>
    </row>
    <row r="139" spans="1:18" s="32" customFormat="1">
      <c r="A139" s="33">
        <v>44978</v>
      </c>
      <c r="B139" s="34">
        <v>13.5</v>
      </c>
      <c r="C139" s="35">
        <v>14.820600000000001</v>
      </c>
      <c r="D139" s="35">
        <v>99.215720000000005</v>
      </c>
      <c r="E139" s="36">
        <v>523210.78159799997</v>
      </c>
      <c r="F139" s="36">
        <v>1638494.88992</v>
      </c>
      <c r="G139" s="37" t="s">
        <v>48</v>
      </c>
      <c r="H139" s="37" t="s">
        <v>510</v>
      </c>
      <c r="I139" s="37" t="s">
        <v>60</v>
      </c>
      <c r="J139" s="37" t="s">
        <v>51</v>
      </c>
      <c r="K139" s="37" t="s">
        <v>52</v>
      </c>
      <c r="L139" s="37" t="s">
        <v>186</v>
      </c>
      <c r="M139" s="37" t="s">
        <v>54</v>
      </c>
      <c r="N139" s="37" t="s">
        <v>509</v>
      </c>
      <c r="O139" s="37" t="s">
        <v>56</v>
      </c>
      <c r="P139" s="37" t="s">
        <v>58</v>
      </c>
      <c r="Q139" s="37" t="s">
        <v>198</v>
      </c>
      <c r="R139" s="38" t="str">
        <f>HYPERLINK(CONCATENATE("http://maps.google.com/maps?q=",C139,",",D139))</f>
        <v>http://maps.google.com/maps?q=14.8206,99.21572</v>
      </c>
    </row>
    <row r="140" spans="1:18" s="32" customFormat="1">
      <c r="A140" s="33">
        <v>44978</v>
      </c>
      <c r="B140" s="34">
        <v>13.5</v>
      </c>
      <c r="C140" s="35">
        <v>14.822340000000001</v>
      </c>
      <c r="D140" s="35">
        <v>99.216009999999997</v>
      </c>
      <c r="E140" s="36">
        <v>523241.79919599998</v>
      </c>
      <c r="F140" s="36">
        <v>1638687.3699099999</v>
      </c>
      <c r="G140" s="37" t="s">
        <v>48</v>
      </c>
      <c r="H140" s="37" t="s">
        <v>510</v>
      </c>
      <c r="I140" s="37" t="s">
        <v>60</v>
      </c>
      <c r="J140" s="37" t="s">
        <v>51</v>
      </c>
      <c r="K140" s="37" t="s">
        <v>52</v>
      </c>
      <c r="L140" s="37" t="s">
        <v>186</v>
      </c>
      <c r="M140" s="37" t="s">
        <v>54</v>
      </c>
      <c r="N140" s="37" t="s">
        <v>509</v>
      </c>
      <c r="O140" s="37" t="s">
        <v>56</v>
      </c>
      <c r="P140" s="37" t="s">
        <v>58</v>
      </c>
      <c r="Q140" s="37" t="s">
        <v>198</v>
      </c>
      <c r="R140" s="38" t="str">
        <f>HYPERLINK(CONCATENATE("http://maps.google.com/maps?q=",C140,",",D140))</f>
        <v>http://maps.google.com/maps?q=14.82234,99.21601</v>
      </c>
    </row>
    <row r="141" spans="1:18" s="32" customFormat="1">
      <c r="A141" s="33">
        <v>44978</v>
      </c>
      <c r="B141" s="34">
        <v>13.5</v>
      </c>
      <c r="C141" s="35">
        <v>13.239509999999999</v>
      </c>
      <c r="D141" s="35">
        <v>99.578829999999996</v>
      </c>
      <c r="E141" s="36">
        <v>562709.33716999996</v>
      </c>
      <c r="F141" s="36">
        <v>1463695.0231399999</v>
      </c>
      <c r="G141" s="37" t="s">
        <v>48</v>
      </c>
      <c r="H141" s="37" t="s">
        <v>503</v>
      </c>
      <c r="I141" s="37" t="s">
        <v>504</v>
      </c>
      <c r="J141" s="37" t="s">
        <v>505</v>
      </c>
      <c r="K141" s="37" t="s">
        <v>52</v>
      </c>
      <c r="L141" s="37" t="s">
        <v>506</v>
      </c>
      <c r="M141" s="37" t="s">
        <v>54</v>
      </c>
      <c r="N141" s="37" t="s">
        <v>507</v>
      </c>
      <c r="O141" s="37" t="s">
        <v>56</v>
      </c>
      <c r="P141" s="37" t="s">
        <v>58</v>
      </c>
      <c r="Q141" s="37" t="s">
        <v>198</v>
      </c>
      <c r="R141" s="38" t="str">
        <f>HYPERLINK(CONCATENATE("http://maps.google.com/maps?q=",C141,",",D141))</f>
        <v>http://maps.google.com/maps?q=13.23951,99.57883</v>
      </c>
    </row>
    <row r="142" spans="1:18" s="32" customFormat="1">
      <c r="A142" s="33">
        <v>44978</v>
      </c>
      <c r="B142" s="34">
        <v>13.5</v>
      </c>
      <c r="C142" s="35">
        <v>14.277150000000001</v>
      </c>
      <c r="D142" s="35">
        <v>99.123909999999995</v>
      </c>
      <c r="E142" s="36">
        <v>513364.95437599998</v>
      </c>
      <c r="F142" s="36">
        <v>1578381.63665</v>
      </c>
      <c r="G142" s="37" t="s">
        <v>48</v>
      </c>
      <c r="H142" s="37" t="s">
        <v>387</v>
      </c>
      <c r="I142" s="37" t="s">
        <v>60</v>
      </c>
      <c r="J142" s="37" t="s">
        <v>51</v>
      </c>
      <c r="K142" s="37" t="s">
        <v>52</v>
      </c>
      <c r="L142" s="37" t="s">
        <v>53</v>
      </c>
      <c r="M142" s="37" t="s">
        <v>54</v>
      </c>
      <c r="N142" s="37" t="s">
        <v>57</v>
      </c>
      <c r="O142" s="37" t="s">
        <v>56</v>
      </c>
      <c r="P142" s="37" t="s">
        <v>58</v>
      </c>
      <c r="Q142" s="37" t="s">
        <v>198</v>
      </c>
      <c r="R142" s="38" t="str">
        <f>HYPERLINK(CONCATENATE("http://maps.google.com/maps?q=",C142,",",D142))</f>
        <v>http://maps.google.com/maps?q=14.27715,99.12391</v>
      </c>
    </row>
    <row r="143" spans="1:18" s="32" customFormat="1">
      <c r="A143" s="33">
        <v>44978</v>
      </c>
      <c r="B143" s="34">
        <v>13.5</v>
      </c>
      <c r="C143" s="35">
        <v>14.42816</v>
      </c>
      <c r="D143" s="35">
        <v>99.034999999999997</v>
      </c>
      <c r="E143" s="36">
        <v>503772.57470599998</v>
      </c>
      <c r="F143" s="36">
        <v>1595079.8066199999</v>
      </c>
      <c r="G143" s="37" t="s">
        <v>48</v>
      </c>
      <c r="H143" s="37" t="s">
        <v>59</v>
      </c>
      <c r="I143" s="37" t="s">
        <v>60</v>
      </c>
      <c r="J143" s="37" t="s">
        <v>51</v>
      </c>
      <c r="K143" s="37" t="s">
        <v>52</v>
      </c>
      <c r="L143" s="37" t="s">
        <v>53</v>
      </c>
      <c r="M143" s="37" t="s">
        <v>54</v>
      </c>
      <c r="N143" s="37" t="s">
        <v>57</v>
      </c>
      <c r="O143" s="37" t="s">
        <v>56</v>
      </c>
      <c r="P143" s="37" t="s">
        <v>385</v>
      </c>
      <c r="Q143" s="37" t="s">
        <v>198</v>
      </c>
      <c r="R143" s="38" t="str">
        <f>HYPERLINK(CONCATENATE("http://maps.google.com/maps?q=",C143,",",D143))</f>
        <v>http://maps.google.com/maps?q=14.42816,99.035</v>
      </c>
    </row>
    <row r="144" spans="1:18" s="32" customFormat="1">
      <c r="A144" s="33">
        <v>44978</v>
      </c>
      <c r="B144" s="34">
        <v>13.5</v>
      </c>
      <c r="C144" s="35">
        <v>14.42925</v>
      </c>
      <c r="D144" s="35">
        <v>99.042559999999995</v>
      </c>
      <c r="E144" s="36">
        <v>504587.42864900001</v>
      </c>
      <c r="F144" s="36">
        <v>1595200.49697</v>
      </c>
      <c r="G144" s="37" t="s">
        <v>48</v>
      </c>
      <c r="H144" s="37" t="s">
        <v>59</v>
      </c>
      <c r="I144" s="37" t="s">
        <v>60</v>
      </c>
      <c r="J144" s="37" t="s">
        <v>51</v>
      </c>
      <c r="K144" s="37" t="s">
        <v>52</v>
      </c>
      <c r="L144" s="37" t="s">
        <v>53</v>
      </c>
      <c r="M144" s="37" t="s">
        <v>54</v>
      </c>
      <c r="N144" s="37" t="s">
        <v>57</v>
      </c>
      <c r="O144" s="37" t="s">
        <v>56</v>
      </c>
      <c r="P144" s="37" t="s">
        <v>58</v>
      </c>
      <c r="Q144" s="37" t="s">
        <v>198</v>
      </c>
      <c r="R144" s="38" t="str">
        <f>HYPERLINK(CONCATENATE("http://maps.google.com/maps?q=",C144,",",D144))</f>
        <v>http://maps.google.com/maps?q=14.42925,99.04256</v>
      </c>
    </row>
    <row r="145" spans="1:18" s="32" customFormat="1">
      <c r="A145" s="33">
        <v>44978</v>
      </c>
      <c r="B145" s="34">
        <v>13.5</v>
      </c>
      <c r="C145" s="35">
        <v>14.4298</v>
      </c>
      <c r="D145" s="35">
        <v>99.046340000000001</v>
      </c>
      <c r="E145" s="36">
        <v>504994.85256199999</v>
      </c>
      <c r="F145" s="36">
        <v>1595261.4051999999</v>
      </c>
      <c r="G145" s="37" t="s">
        <v>48</v>
      </c>
      <c r="H145" s="37" t="s">
        <v>59</v>
      </c>
      <c r="I145" s="37" t="s">
        <v>60</v>
      </c>
      <c r="J145" s="37" t="s">
        <v>51</v>
      </c>
      <c r="K145" s="37" t="s">
        <v>52</v>
      </c>
      <c r="L145" s="37" t="s">
        <v>53</v>
      </c>
      <c r="M145" s="37" t="s">
        <v>54</v>
      </c>
      <c r="N145" s="37" t="s">
        <v>57</v>
      </c>
      <c r="O145" s="37" t="s">
        <v>56</v>
      </c>
      <c r="P145" s="37" t="s">
        <v>58</v>
      </c>
      <c r="Q145" s="37" t="s">
        <v>198</v>
      </c>
      <c r="R145" s="38" t="str">
        <f>HYPERLINK(CONCATENATE("http://maps.google.com/maps?q=",C145,",",D145))</f>
        <v>http://maps.google.com/maps?q=14.4298,99.04634</v>
      </c>
    </row>
    <row r="146" spans="1:18" s="32" customFormat="1">
      <c r="A146" s="33">
        <v>44978</v>
      </c>
      <c r="B146" s="34">
        <v>13.5</v>
      </c>
      <c r="C146" s="35">
        <v>14.23607</v>
      </c>
      <c r="D146" s="35">
        <v>99.126570000000001</v>
      </c>
      <c r="E146" s="36">
        <v>513654.334508</v>
      </c>
      <c r="F146" s="36">
        <v>1573838.4406600001</v>
      </c>
      <c r="G146" s="37" t="s">
        <v>48</v>
      </c>
      <c r="H146" s="37" t="s">
        <v>387</v>
      </c>
      <c r="I146" s="37" t="s">
        <v>60</v>
      </c>
      <c r="J146" s="37" t="s">
        <v>51</v>
      </c>
      <c r="K146" s="37" t="s">
        <v>52</v>
      </c>
      <c r="L146" s="37" t="s">
        <v>53</v>
      </c>
      <c r="M146" s="37" t="s">
        <v>54</v>
      </c>
      <c r="N146" s="37" t="s">
        <v>55</v>
      </c>
      <c r="O146" s="37" t="s">
        <v>56</v>
      </c>
      <c r="P146" s="37" t="s">
        <v>58</v>
      </c>
      <c r="Q146" s="37" t="s">
        <v>198</v>
      </c>
      <c r="R146" s="38" t="str">
        <f>HYPERLINK(CONCATENATE("http://maps.google.com/maps?q=",C146,",",D146))</f>
        <v>http://maps.google.com/maps?q=14.23607,99.12657</v>
      </c>
    </row>
    <row r="147" spans="1:18" s="32" customFormat="1">
      <c r="A147" s="33">
        <v>44978</v>
      </c>
      <c r="B147" s="34">
        <v>13.5</v>
      </c>
      <c r="C147" s="35">
        <v>14.24879</v>
      </c>
      <c r="D147" s="35">
        <v>99.093360000000004</v>
      </c>
      <c r="E147" s="36">
        <v>510071.08217299997</v>
      </c>
      <c r="F147" s="36">
        <v>1575243.5485100001</v>
      </c>
      <c r="G147" s="37" t="s">
        <v>48</v>
      </c>
      <c r="H147" s="37" t="s">
        <v>49</v>
      </c>
      <c r="I147" s="37" t="s">
        <v>50</v>
      </c>
      <c r="J147" s="37" t="s">
        <v>51</v>
      </c>
      <c r="K147" s="37" t="s">
        <v>52</v>
      </c>
      <c r="L147" s="37" t="s">
        <v>53</v>
      </c>
      <c r="M147" s="37" t="s">
        <v>54</v>
      </c>
      <c r="N147" s="37" t="s">
        <v>55</v>
      </c>
      <c r="O147" s="37" t="s">
        <v>56</v>
      </c>
      <c r="P147" s="37" t="s">
        <v>58</v>
      </c>
      <c r="Q147" s="37" t="s">
        <v>198</v>
      </c>
      <c r="R147" s="38" t="str">
        <f>HYPERLINK(CONCATENATE("http://maps.google.com/maps?q=",C147,",",D147))</f>
        <v>http://maps.google.com/maps?q=14.24879,99.09336</v>
      </c>
    </row>
    <row r="148" spans="1:18" s="32" customFormat="1">
      <c r="A148" s="33">
        <v>44978</v>
      </c>
      <c r="B148" s="34">
        <v>13.5</v>
      </c>
      <c r="C148" s="35">
        <v>14.26802</v>
      </c>
      <c r="D148" s="35">
        <v>99.129099999999994</v>
      </c>
      <c r="E148" s="36">
        <v>513925.310429</v>
      </c>
      <c r="F148" s="36">
        <v>1577372.1836600001</v>
      </c>
      <c r="G148" s="37" t="s">
        <v>48</v>
      </c>
      <c r="H148" s="37" t="s">
        <v>387</v>
      </c>
      <c r="I148" s="37" t="s">
        <v>60</v>
      </c>
      <c r="J148" s="37" t="s">
        <v>51</v>
      </c>
      <c r="K148" s="37" t="s">
        <v>52</v>
      </c>
      <c r="L148" s="37" t="s">
        <v>53</v>
      </c>
      <c r="M148" s="37" t="s">
        <v>54</v>
      </c>
      <c r="N148" s="37" t="s">
        <v>55</v>
      </c>
      <c r="O148" s="37" t="s">
        <v>56</v>
      </c>
      <c r="P148" s="37" t="s">
        <v>58</v>
      </c>
      <c r="Q148" s="37" t="s">
        <v>198</v>
      </c>
      <c r="R148" s="38" t="str">
        <f>HYPERLINK(CONCATENATE("http://maps.google.com/maps?q=",C148,",",D148))</f>
        <v>http://maps.google.com/maps?q=14.26802,99.1291</v>
      </c>
    </row>
    <row r="149" spans="1:18" s="32" customFormat="1">
      <c r="A149" s="33">
        <v>44978</v>
      </c>
      <c r="B149" s="34">
        <v>13.5</v>
      </c>
      <c r="C149" s="35">
        <v>18.679870000000001</v>
      </c>
      <c r="D149" s="35">
        <v>101.21653999999999</v>
      </c>
      <c r="E149" s="36">
        <v>733779.76589000004</v>
      </c>
      <c r="F149" s="36">
        <v>2066855.1995699999</v>
      </c>
      <c r="G149" s="37" t="s">
        <v>48</v>
      </c>
      <c r="H149" s="37" t="s">
        <v>108</v>
      </c>
      <c r="I149" s="37" t="s">
        <v>103</v>
      </c>
      <c r="J149" s="37" t="s">
        <v>80</v>
      </c>
      <c r="K149" s="37" t="s">
        <v>68</v>
      </c>
      <c r="L149" s="37" t="s">
        <v>103</v>
      </c>
      <c r="M149" s="37" t="s">
        <v>54</v>
      </c>
      <c r="N149" s="37" t="s">
        <v>107</v>
      </c>
      <c r="O149" s="37" t="s">
        <v>82</v>
      </c>
      <c r="P149" s="37" t="s">
        <v>58</v>
      </c>
      <c r="Q149" s="37" t="s">
        <v>198</v>
      </c>
      <c r="R149" s="38" t="str">
        <f>HYPERLINK(CONCATENATE("http://maps.google.com/maps?q=",C149,",",D149))</f>
        <v>http://maps.google.com/maps?q=18.67987,101.21654</v>
      </c>
    </row>
    <row r="150" spans="1:18" s="32" customFormat="1">
      <c r="A150" s="33">
        <v>44978</v>
      </c>
      <c r="B150" s="34">
        <v>13.5</v>
      </c>
      <c r="C150" s="35">
        <v>17.090219999999999</v>
      </c>
      <c r="D150" s="35">
        <v>98.778729999999996</v>
      </c>
      <c r="E150" s="36">
        <v>476458.55455599999</v>
      </c>
      <c r="F150" s="36">
        <v>1889549.0253099999</v>
      </c>
      <c r="G150" s="37" t="s">
        <v>48</v>
      </c>
      <c r="H150" s="37" t="s">
        <v>474</v>
      </c>
      <c r="I150" s="37" t="s">
        <v>195</v>
      </c>
      <c r="J150" s="37" t="s">
        <v>93</v>
      </c>
      <c r="K150" s="37" t="s">
        <v>68</v>
      </c>
      <c r="L150" s="37" t="s">
        <v>99</v>
      </c>
      <c r="M150" s="37" t="s">
        <v>74</v>
      </c>
      <c r="N150" s="37" t="s">
        <v>502</v>
      </c>
      <c r="O150" s="37" t="s">
        <v>100</v>
      </c>
      <c r="P150" s="37" t="s">
        <v>58</v>
      </c>
      <c r="Q150" s="37" t="s">
        <v>416</v>
      </c>
      <c r="R150" s="38" t="str">
        <f>HYPERLINK(CONCATENATE("http://maps.google.com/maps?q=",C150,",",D150))</f>
        <v>http://maps.google.com/maps?q=17.09022,98.77873</v>
      </c>
    </row>
    <row r="151" spans="1:18" s="32" customFormat="1">
      <c r="A151" s="33">
        <v>44978</v>
      </c>
      <c r="B151" s="34">
        <v>13.5</v>
      </c>
      <c r="C151" s="35">
        <v>17.096990000000002</v>
      </c>
      <c r="D151" s="35">
        <v>98.801540000000003</v>
      </c>
      <c r="E151" s="36">
        <v>478886.13617200003</v>
      </c>
      <c r="F151" s="36">
        <v>1890295.35482</v>
      </c>
      <c r="G151" s="37" t="s">
        <v>48</v>
      </c>
      <c r="H151" s="37" t="s">
        <v>474</v>
      </c>
      <c r="I151" s="37" t="s">
        <v>195</v>
      </c>
      <c r="J151" s="37" t="s">
        <v>93</v>
      </c>
      <c r="K151" s="37" t="s">
        <v>68</v>
      </c>
      <c r="L151" s="37" t="s">
        <v>99</v>
      </c>
      <c r="M151" s="37" t="s">
        <v>74</v>
      </c>
      <c r="N151" s="37" t="s">
        <v>502</v>
      </c>
      <c r="O151" s="37" t="s">
        <v>100</v>
      </c>
      <c r="P151" s="37" t="s">
        <v>58</v>
      </c>
      <c r="Q151" s="37" t="s">
        <v>416</v>
      </c>
      <c r="R151" s="38" t="str">
        <f>HYPERLINK(CONCATENATE("http://maps.google.com/maps?q=",C151,",",D151))</f>
        <v>http://maps.google.com/maps?q=17.09699,98.80154</v>
      </c>
    </row>
    <row r="152" spans="1:18" s="32" customFormat="1">
      <c r="A152" s="33">
        <v>44978</v>
      </c>
      <c r="B152" s="34">
        <v>13.5</v>
      </c>
      <c r="C152" s="35">
        <v>17.13016</v>
      </c>
      <c r="D152" s="35">
        <v>98.760419999999996</v>
      </c>
      <c r="E152" s="36">
        <v>474515.93641800003</v>
      </c>
      <c r="F152" s="36">
        <v>1893969.76979</v>
      </c>
      <c r="G152" s="37" t="s">
        <v>48</v>
      </c>
      <c r="H152" s="37" t="s">
        <v>474</v>
      </c>
      <c r="I152" s="37" t="s">
        <v>195</v>
      </c>
      <c r="J152" s="37" t="s">
        <v>93</v>
      </c>
      <c r="K152" s="37" t="s">
        <v>68</v>
      </c>
      <c r="L152" s="37" t="s">
        <v>99</v>
      </c>
      <c r="M152" s="37" t="s">
        <v>74</v>
      </c>
      <c r="N152" s="37" t="s">
        <v>502</v>
      </c>
      <c r="O152" s="37" t="s">
        <v>100</v>
      </c>
      <c r="P152" s="37" t="s">
        <v>58</v>
      </c>
      <c r="Q152" s="37" t="s">
        <v>416</v>
      </c>
      <c r="R152" s="38" t="str">
        <f>HYPERLINK(CONCATENATE("http://maps.google.com/maps?q=",C152,",",D152))</f>
        <v>http://maps.google.com/maps?q=17.13016,98.76042</v>
      </c>
    </row>
    <row r="153" spans="1:18" s="32" customFormat="1">
      <c r="A153" s="33">
        <v>44978</v>
      </c>
      <c r="B153" s="34">
        <v>13.5</v>
      </c>
      <c r="C153" s="35">
        <v>17.131640000000001</v>
      </c>
      <c r="D153" s="35">
        <v>98.760999999999996</v>
      </c>
      <c r="E153" s="36">
        <v>474577.83234099997</v>
      </c>
      <c r="F153" s="36">
        <v>1894133.4221699999</v>
      </c>
      <c r="G153" s="37" t="s">
        <v>48</v>
      </c>
      <c r="H153" s="37" t="s">
        <v>474</v>
      </c>
      <c r="I153" s="37" t="s">
        <v>195</v>
      </c>
      <c r="J153" s="37" t="s">
        <v>93</v>
      </c>
      <c r="K153" s="37" t="s">
        <v>68</v>
      </c>
      <c r="L153" s="37" t="s">
        <v>99</v>
      </c>
      <c r="M153" s="37" t="s">
        <v>74</v>
      </c>
      <c r="N153" s="37" t="s">
        <v>502</v>
      </c>
      <c r="O153" s="37" t="s">
        <v>100</v>
      </c>
      <c r="P153" s="37" t="s">
        <v>58</v>
      </c>
      <c r="Q153" s="37" t="s">
        <v>416</v>
      </c>
      <c r="R153" s="38" t="str">
        <f>HYPERLINK(CONCATENATE("http://maps.google.com/maps?q=",C153,",",D153))</f>
        <v>http://maps.google.com/maps?q=17.13164,98.761</v>
      </c>
    </row>
    <row r="154" spans="1:18" s="32" customFormat="1">
      <c r="A154" s="33">
        <v>44978</v>
      </c>
      <c r="B154" s="34">
        <v>13.5</v>
      </c>
      <c r="C154" s="35">
        <v>17.41197</v>
      </c>
      <c r="D154" s="35">
        <v>98.817120000000003</v>
      </c>
      <c r="E154" s="36">
        <v>480576.66452300001</v>
      </c>
      <c r="F154" s="36">
        <v>1925139.41551</v>
      </c>
      <c r="G154" s="37" t="s">
        <v>48</v>
      </c>
      <c r="H154" s="37" t="s">
        <v>95</v>
      </c>
      <c r="I154" s="37" t="s">
        <v>92</v>
      </c>
      <c r="J154" s="37" t="s">
        <v>93</v>
      </c>
      <c r="K154" s="37" t="s">
        <v>68</v>
      </c>
      <c r="L154" s="37" t="s">
        <v>99</v>
      </c>
      <c r="M154" s="37" t="s">
        <v>74</v>
      </c>
      <c r="N154" s="37" t="s">
        <v>57</v>
      </c>
      <c r="O154" s="37" t="s">
        <v>100</v>
      </c>
      <c r="P154" s="37" t="s">
        <v>385</v>
      </c>
      <c r="Q154" s="37" t="s">
        <v>198</v>
      </c>
      <c r="R154" s="38" t="str">
        <f>HYPERLINK(CONCATENATE("http://maps.google.com/maps?q=",C154,",",D154))</f>
        <v>http://maps.google.com/maps?q=17.41197,98.81712</v>
      </c>
    </row>
    <row r="155" spans="1:18" s="32" customFormat="1">
      <c r="A155" s="33">
        <v>44978</v>
      </c>
      <c r="B155" s="34">
        <v>13.5</v>
      </c>
      <c r="C155" s="35">
        <v>17.414840000000002</v>
      </c>
      <c r="D155" s="35">
        <v>98.812269999999998</v>
      </c>
      <c r="E155" s="36">
        <v>480061.86511399999</v>
      </c>
      <c r="F155" s="36">
        <v>1925457.4221699999</v>
      </c>
      <c r="G155" s="37" t="s">
        <v>48</v>
      </c>
      <c r="H155" s="37" t="s">
        <v>95</v>
      </c>
      <c r="I155" s="37" t="s">
        <v>92</v>
      </c>
      <c r="J155" s="37" t="s">
        <v>93</v>
      </c>
      <c r="K155" s="37" t="s">
        <v>68</v>
      </c>
      <c r="L155" s="37" t="s">
        <v>99</v>
      </c>
      <c r="M155" s="37" t="s">
        <v>74</v>
      </c>
      <c r="N155" s="37" t="s">
        <v>57</v>
      </c>
      <c r="O155" s="37" t="s">
        <v>100</v>
      </c>
      <c r="P155" s="37" t="s">
        <v>385</v>
      </c>
      <c r="Q155" s="37" t="s">
        <v>198</v>
      </c>
      <c r="R155" s="38" t="str">
        <f>HYPERLINK(CONCATENATE("http://maps.google.com/maps?q=",C155,",",D155))</f>
        <v>http://maps.google.com/maps?q=17.41484,98.81227</v>
      </c>
    </row>
    <row r="156" spans="1:18" s="32" customFormat="1">
      <c r="A156" s="33">
        <v>44978</v>
      </c>
      <c r="B156" s="34">
        <v>13.5</v>
      </c>
      <c r="C156" s="35">
        <v>17.417750000000002</v>
      </c>
      <c r="D156" s="35">
        <v>98.80762</v>
      </c>
      <c r="E156" s="36">
        <v>479568.32719600003</v>
      </c>
      <c r="F156" s="36">
        <v>1925779.8459600001</v>
      </c>
      <c r="G156" s="37" t="s">
        <v>48</v>
      </c>
      <c r="H156" s="37" t="s">
        <v>95</v>
      </c>
      <c r="I156" s="37" t="s">
        <v>92</v>
      </c>
      <c r="J156" s="37" t="s">
        <v>93</v>
      </c>
      <c r="K156" s="37" t="s">
        <v>68</v>
      </c>
      <c r="L156" s="37" t="s">
        <v>99</v>
      </c>
      <c r="M156" s="37" t="s">
        <v>74</v>
      </c>
      <c r="N156" s="37" t="s">
        <v>57</v>
      </c>
      <c r="O156" s="37" t="s">
        <v>100</v>
      </c>
      <c r="P156" s="37" t="s">
        <v>58</v>
      </c>
      <c r="Q156" s="37" t="s">
        <v>198</v>
      </c>
      <c r="R156" s="38" t="str">
        <f>HYPERLINK(CONCATENATE("http://maps.google.com/maps?q=",C156,",",D156))</f>
        <v>http://maps.google.com/maps?q=17.41775,98.80762</v>
      </c>
    </row>
    <row r="157" spans="1:18" s="32" customFormat="1">
      <c r="A157" s="33">
        <v>44978</v>
      </c>
      <c r="B157" s="34">
        <v>13.5</v>
      </c>
      <c r="C157" s="35">
        <v>17.093710000000002</v>
      </c>
      <c r="D157" s="35">
        <v>98.778279999999995</v>
      </c>
      <c r="E157" s="36">
        <v>476411.11689499998</v>
      </c>
      <c r="F157" s="36">
        <v>1889935.1668100001</v>
      </c>
      <c r="G157" s="37" t="s">
        <v>48</v>
      </c>
      <c r="H157" s="37" t="s">
        <v>474</v>
      </c>
      <c r="I157" s="37" t="s">
        <v>195</v>
      </c>
      <c r="J157" s="37" t="s">
        <v>93</v>
      </c>
      <c r="K157" s="37" t="s">
        <v>68</v>
      </c>
      <c r="L157" s="37" t="s">
        <v>99</v>
      </c>
      <c r="M157" s="37" t="s">
        <v>74</v>
      </c>
      <c r="N157" s="37" t="s">
        <v>502</v>
      </c>
      <c r="O157" s="37" t="s">
        <v>100</v>
      </c>
      <c r="P157" s="37" t="s">
        <v>58</v>
      </c>
      <c r="Q157" s="37" t="s">
        <v>198</v>
      </c>
      <c r="R157" s="38" t="str">
        <f>HYPERLINK(CONCATENATE("http://maps.google.com/maps?q=",C157,",",D157))</f>
        <v>http://maps.google.com/maps?q=17.09371,98.77828</v>
      </c>
    </row>
    <row r="158" spans="1:18" s="32" customFormat="1">
      <c r="A158" s="33">
        <v>44978</v>
      </c>
      <c r="B158" s="34">
        <v>13.5</v>
      </c>
      <c r="C158" s="35">
        <v>17.46397</v>
      </c>
      <c r="D158" s="35">
        <v>98.932929999999999</v>
      </c>
      <c r="E158" s="36">
        <v>492878.65010199999</v>
      </c>
      <c r="F158" s="36">
        <v>1930884.1397299999</v>
      </c>
      <c r="G158" s="37" t="s">
        <v>48</v>
      </c>
      <c r="H158" s="37" t="s">
        <v>91</v>
      </c>
      <c r="I158" s="37" t="s">
        <v>92</v>
      </c>
      <c r="J158" s="37" t="s">
        <v>93</v>
      </c>
      <c r="K158" s="37" t="s">
        <v>68</v>
      </c>
      <c r="L158" s="37" t="s">
        <v>94</v>
      </c>
      <c r="M158" s="37" t="s">
        <v>54</v>
      </c>
      <c r="N158" s="37" t="s">
        <v>57</v>
      </c>
      <c r="O158" s="37" t="s">
        <v>71</v>
      </c>
      <c r="P158" s="37" t="s">
        <v>58</v>
      </c>
      <c r="Q158" s="37" t="s">
        <v>198</v>
      </c>
      <c r="R158" s="38" t="str">
        <f>HYPERLINK(CONCATENATE("http://maps.google.com/maps?q=",C158,",",D158))</f>
        <v>http://maps.google.com/maps?q=17.46397,98.93293</v>
      </c>
    </row>
    <row r="159" spans="1:18" s="32" customFormat="1">
      <c r="A159" s="33">
        <v>44978</v>
      </c>
      <c r="B159" s="34">
        <v>13.5</v>
      </c>
      <c r="C159" s="35">
        <v>17.46705</v>
      </c>
      <c r="D159" s="35">
        <v>98.904049999999998</v>
      </c>
      <c r="E159" s="36">
        <v>489812.40240000002</v>
      </c>
      <c r="F159" s="36">
        <v>1931226.19</v>
      </c>
      <c r="G159" s="37" t="s">
        <v>48</v>
      </c>
      <c r="H159" s="37" t="s">
        <v>95</v>
      </c>
      <c r="I159" s="37" t="s">
        <v>92</v>
      </c>
      <c r="J159" s="37" t="s">
        <v>93</v>
      </c>
      <c r="K159" s="37" t="s">
        <v>68</v>
      </c>
      <c r="L159" s="37" t="s">
        <v>94</v>
      </c>
      <c r="M159" s="37" t="s">
        <v>54</v>
      </c>
      <c r="N159" s="37" t="s">
        <v>57</v>
      </c>
      <c r="O159" s="37" t="s">
        <v>71</v>
      </c>
      <c r="P159" s="37" t="s">
        <v>385</v>
      </c>
      <c r="Q159" s="37" t="s">
        <v>198</v>
      </c>
      <c r="R159" s="38" t="str">
        <f>HYPERLINK(CONCATENATE("http://maps.google.com/maps?q=",C159,",",D159))</f>
        <v>http://maps.google.com/maps?q=17.46705,98.90405</v>
      </c>
    </row>
    <row r="160" spans="1:18" s="32" customFormat="1">
      <c r="A160" s="33">
        <v>44978</v>
      </c>
      <c r="B160" s="34">
        <v>13.5</v>
      </c>
      <c r="C160" s="35">
        <v>17.47054</v>
      </c>
      <c r="D160" s="35">
        <v>98.903499999999994</v>
      </c>
      <c r="E160" s="36">
        <v>489754.200702</v>
      </c>
      <c r="F160" s="36">
        <v>1931612.3190599999</v>
      </c>
      <c r="G160" s="37" t="s">
        <v>48</v>
      </c>
      <c r="H160" s="37" t="s">
        <v>95</v>
      </c>
      <c r="I160" s="37" t="s">
        <v>92</v>
      </c>
      <c r="J160" s="37" t="s">
        <v>93</v>
      </c>
      <c r="K160" s="37" t="s">
        <v>68</v>
      </c>
      <c r="L160" s="37" t="s">
        <v>94</v>
      </c>
      <c r="M160" s="37" t="s">
        <v>54</v>
      </c>
      <c r="N160" s="37" t="s">
        <v>57</v>
      </c>
      <c r="O160" s="37" t="s">
        <v>71</v>
      </c>
      <c r="P160" s="37" t="s">
        <v>58</v>
      </c>
      <c r="Q160" s="37" t="s">
        <v>198</v>
      </c>
      <c r="R160" s="38" t="str">
        <f>HYPERLINK(CONCATENATE("http://maps.google.com/maps?q=",C160,",",D160))</f>
        <v>http://maps.google.com/maps?q=17.47054,98.9035</v>
      </c>
    </row>
    <row r="161" spans="1:18" s="32" customFormat="1">
      <c r="A161" s="33">
        <v>44978</v>
      </c>
      <c r="B161" s="34">
        <v>13.5</v>
      </c>
      <c r="C161" s="35">
        <v>17.495819999999998</v>
      </c>
      <c r="D161" s="35">
        <v>98.899879999999996</v>
      </c>
      <c r="E161" s="36">
        <v>489371.318401</v>
      </c>
      <c r="F161" s="36">
        <v>1934409.25446</v>
      </c>
      <c r="G161" s="37" t="s">
        <v>48</v>
      </c>
      <c r="H161" s="37" t="s">
        <v>95</v>
      </c>
      <c r="I161" s="37" t="s">
        <v>92</v>
      </c>
      <c r="J161" s="37" t="s">
        <v>93</v>
      </c>
      <c r="K161" s="37" t="s">
        <v>68</v>
      </c>
      <c r="L161" s="37" t="s">
        <v>94</v>
      </c>
      <c r="M161" s="37" t="s">
        <v>54</v>
      </c>
      <c r="N161" s="37" t="s">
        <v>57</v>
      </c>
      <c r="O161" s="37" t="s">
        <v>71</v>
      </c>
      <c r="P161" s="37" t="s">
        <v>58</v>
      </c>
      <c r="Q161" s="37" t="s">
        <v>198</v>
      </c>
      <c r="R161" s="38" t="str">
        <f>HYPERLINK(CONCATENATE("http://maps.google.com/maps?q=",C161,",",D161))</f>
        <v>http://maps.google.com/maps?q=17.49582,98.89988</v>
      </c>
    </row>
    <row r="162" spans="1:18" s="32" customFormat="1">
      <c r="A162" s="33">
        <v>44978</v>
      </c>
      <c r="B162" s="34">
        <v>13.5</v>
      </c>
      <c r="C162" s="35">
        <v>17.499860000000002</v>
      </c>
      <c r="D162" s="35">
        <v>98.903279999999995</v>
      </c>
      <c r="E162" s="36">
        <v>489732.48758399999</v>
      </c>
      <c r="F162" s="36">
        <v>1934856.0156400001</v>
      </c>
      <c r="G162" s="37" t="s">
        <v>48</v>
      </c>
      <c r="H162" s="37" t="s">
        <v>95</v>
      </c>
      <c r="I162" s="37" t="s">
        <v>92</v>
      </c>
      <c r="J162" s="37" t="s">
        <v>93</v>
      </c>
      <c r="K162" s="37" t="s">
        <v>68</v>
      </c>
      <c r="L162" s="37" t="s">
        <v>94</v>
      </c>
      <c r="M162" s="37" t="s">
        <v>54</v>
      </c>
      <c r="N162" s="37" t="s">
        <v>57</v>
      </c>
      <c r="O162" s="37" t="s">
        <v>71</v>
      </c>
      <c r="P162" s="37" t="s">
        <v>58</v>
      </c>
      <c r="Q162" s="37" t="s">
        <v>198</v>
      </c>
      <c r="R162" s="38" t="str">
        <f>HYPERLINK(CONCATENATE("http://maps.google.com/maps?q=",C162,",",D162))</f>
        <v>http://maps.google.com/maps?q=17.49986,98.90328</v>
      </c>
    </row>
    <row r="163" spans="1:18" s="32" customFormat="1">
      <c r="A163" s="33">
        <v>44978</v>
      </c>
      <c r="B163" s="34">
        <v>13.5</v>
      </c>
      <c r="C163" s="35">
        <v>17.500399999999999</v>
      </c>
      <c r="D163" s="35">
        <v>98.907160000000005</v>
      </c>
      <c r="E163" s="36">
        <v>490144.40645200002</v>
      </c>
      <c r="F163" s="36">
        <v>1934915.55128</v>
      </c>
      <c r="G163" s="37" t="s">
        <v>48</v>
      </c>
      <c r="H163" s="37" t="s">
        <v>95</v>
      </c>
      <c r="I163" s="37" t="s">
        <v>92</v>
      </c>
      <c r="J163" s="37" t="s">
        <v>93</v>
      </c>
      <c r="K163" s="37" t="s">
        <v>68</v>
      </c>
      <c r="L163" s="37" t="s">
        <v>94</v>
      </c>
      <c r="M163" s="37" t="s">
        <v>54</v>
      </c>
      <c r="N163" s="37" t="s">
        <v>57</v>
      </c>
      <c r="O163" s="37" t="s">
        <v>71</v>
      </c>
      <c r="P163" s="37" t="s">
        <v>58</v>
      </c>
      <c r="Q163" s="37" t="s">
        <v>198</v>
      </c>
      <c r="R163" s="38" t="str">
        <f>HYPERLINK(CONCATENATE("http://maps.google.com/maps?q=",C163,",",D163))</f>
        <v>http://maps.google.com/maps?q=17.5004,98.90716</v>
      </c>
    </row>
    <row r="164" spans="1:18" s="32" customFormat="1">
      <c r="A164" s="33">
        <v>44978</v>
      </c>
      <c r="B164" s="34">
        <v>13.5</v>
      </c>
      <c r="C164" s="35">
        <v>17.503889999999998</v>
      </c>
      <c r="D164" s="35">
        <v>98.906570000000002</v>
      </c>
      <c r="E164" s="36">
        <v>490081.96326599998</v>
      </c>
      <c r="F164" s="36">
        <v>1935301.68279</v>
      </c>
      <c r="G164" s="37" t="s">
        <v>48</v>
      </c>
      <c r="H164" s="37" t="s">
        <v>95</v>
      </c>
      <c r="I164" s="37" t="s">
        <v>92</v>
      </c>
      <c r="J164" s="37" t="s">
        <v>93</v>
      </c>
      <c r="K164" s="37" t="s">
        <v>68</v>
      </c>
      <c r="L164" s="37" t="s">
        <v>94</v>
      </c>
      <c r="M164" s="37" t="s">
        <v>54</v>
      </c>
      <c r="N164" s="37" t="s">
        <v>57</v>
      </c>
      <c r="O164" s="37" t="s">
        <v>71</v>
      </c>
      <c r="P164" s="37" t="s">
        <v>58</v>
      </c>
      <c r="Q164" s="37" t="s">
        <v>198</v>
      </c>
      <c r="R164" s="38" t="str">
        <f>HYPERLINK(CONCATENATE("http://maps.google.com/maps?q=",C164,",",D164))</f>
        <v>http://maps.google.com/maps?q=17.50389,98.90657</v>
      </c>
    </row>
    <row r="165" spans="1:18" s="32" customFormat="1">
      <c r="A165" s="33">
        <v>44978</v>
      </c>
      <c r="B165" s="34">
        <v>13.5</v>
      </c>
      <c r="C165" s="35">
        <v>17.50956</v>
      </c>
      <c r="D165" s="35">
        <v>98.921599999999998</v>
      </c>
      <c r="E165" s="36">
        <v>491677.728007</v>
      </c>
      <c r="F165" s="36">
        <v>1935928.23896</v>
      </c>
      <c r="G165" s="37" t="s">
        <v>48</v>
      </c>
      <c r="H165" s="37" t="s">
        <v>95</v>
      </c>
      <c r="I165" s="37" t="s">
        <v>92</v>
      </c>
      <c r="J165" s="37" t="s">
        <v>93</v>
      </c>
      <c r="K165" s="37" t="s">
        <v>68</v>
      </c>
      <c r="L165" s="37" t="s">
        <v>94</v>
      </c>
      <c r="M165" s="37" t="s">
        <v>54</v>
      </c>
      <c r="N165" s="37" t="s">
        <v>57</v>
      </c>
      <c r="O165" s="37" t="s">
        <v>71</v>
      </c>
      <c r="P165" s="37" t="s">
        <v>58</v>
      </c>
      <c r="Q165" s="37" t="s">
        <v>198</v>
      </c>
      <c r="R165" s="38" t="str">
        <f>HYPERLINK(CONCATENATE("http://maps.google.com/maps?q=",C165,",",D165))</f>
        <v>http://maps.google.com/maps?q=17.50956,98.9216</v>
      </c>
    </row>
    <row r="166" spans="1:18" s="32" customFormat="1">
      <c r="A166" s="33">
        <v>44978</v>
      </c>
      <c r="B166" s="34">
        <v>13.5</v>
      </c>
      <c r="C166" s="35">
        <v>17.514949999999999</v>
      </c>
      <c r="D166" s="35">
        <v>98.908950000000004</v>
      </c>
      <c r="E166" s="36">
        <v>490335.19670999999</v>
      </c>
      <c r="F166" s="36">
        <v>1936525.1360299999</v>
      </c>
      <c r="G166" s="37" t="s">
        <v>48</v>
      </c>
      <c r="H166" s="37" t="s">
        <v>95</v>
      </c>
      <c r="I166" s="37" t="s">
        <v>92</v>
      </c>
      <c r="J166" s="37" t="s">
        <v>93</v>
      </c>
      <c r="K166" s="37" t="s">
        <v>68</v>
      </c>
      <c r="L166" s="37" t="s">
        <v>94</v>
      </c>
      <c r="M166" s="37" t="s">
        <v>54</v>
      </c>
      <c r="N166" s="37" t="s">
        <v>57</v>
      </c>
      <c r="O166" s="37" t="s">
        <v>71</v>
      </c>
      <c r="P166" s="37" t="s">
        <v>58</v>
      </c>
      <c r="Q166" s="37" t="s">
        <v>198</v>
      </c>
      <c r="R166" s="38" t="str">
        <f>HYPERLINK(CONCATENATE("http://maps.google.com/maps?q=",C166,",",D166))</f>
        <v>http://maps.google.com/maps?q=17.51495,98.90895</v>
      </c>
    </row>
    <row r="167" spans="1:18" s="32" customFormat="1">
      <c r="A167" s="33">
        <v>44978</v>
      </c>
      <c r="B167" s="34">
        <v>13.5</v>
      </c>
      <c r="C167" s="35">
        <v>17.51549</v>
      </c>
      <c r="D167" s="35">
        <v>98.912840000000003</v>
      </c>
      <c r="E167" s="36">
        <v>490748.14124099998</v>
      </c>
      <c r="F167" s="36">
        <v>1936584.6833800001</v>
      </c>
      <c r="G167" s="37" t="s">
        <v>48</v>
      </c>
      <c r="H167" s="37" t="s">
        <v>95</v>
      </c>
      <c r="I167" s="37" t="s">
        <v>92</v>
      </c>
      <c r="J167" s="37" t="s">
        <v>93</v>
      </c>
      <c r="K167" s="37" t="s">
        <v>68</v>
      </c>
      <c r="L167" s="37" t="s">
        <v>94</v>
      </c>
      <c r="M167" s="37" t="s">
        <v>54</v>
      </c>
      <c r="N167" s="37" t="s">
        <v>57</v>
      </c>
      <c r="O167" s="37" t="s">
        <v>71</v>
      </c>
      <c r="P167" s="37" t="s">
        <v>58</v>
      </c>
      <c r="Q167" s="37" t="s">
        <v>198</v>
      </c>
      <c r="R167" s="38" t="str">
        <f>HYPERLINK(CONCATENATE("http://maps.google.com/maps?q=",C167,",",D167))</f>
        <v>http://maps.google.com/maps?q=17.51549,98.91284</v>
      </c>
    </row>
    <row r="168" spans="1:18" s="32" customFormat="1">
      <c r="A168" s="33">
        <v>44978</v>
      </c>
      <c r="B168" s="34">
        <v>13.5</v>
      </c>
      <c r="C168" s="35">
        <v>17.518999999999998</v>
      </c>
      <c r="D168" s="35">
        <v>98.91234</v>
      </c>
      <c r="E168" s="36">
        <v>490695.246033</v>
      </c>
      <c r="F168" s="36">
        <v>1936973.0218</v>
      </c>
      <c r="G168" s="37" t="s">
        <v>48</v>
      </c>
      <c r="H168" s="37" t="s">
        <v>95</v>
      </c>
      <c r="I168" s="37" t="s">
        <v>92</v>
      </c>
      <c r="J168" s="37" t="s">
        <v>93</v>
      </c>
      <c r="K168" s="37" t="s">
        <v>68</v>
      </c>
      <c r="L168" s="37" t="s">
        <v>94</v>
      </c>
      <c r="M168" s="37" t="s">
        <v>54</v>
      </c>
      <c r="N168" s="37" t="s">
        <v>57</v>
      </c>
      <c r="O168" s="37" t="s">
        <v>71</v>
      </c>
      <c r="P168" s="37" t="s">
        <v>58</v>
      </c>
      <c r="Q168" s="37" t="s">
        <v>198</v>
      </c>
      <c r="R168" s="38" t="str">
        <f>HYPERLINK(CONCATENATE("http://maps.google.com/maps?q=",C168,",",D168))</f>
        <v>http://maps.google.com/maps?q=17.519,98.91234</v>
      </c>
    </row>
    <row r="169" spans="1:18" s="32" customFormat="1">
      <c r="A169" s="33">
        <v>44978</v>
      </c>
      <c r="B169" s="34">
        <v>13.5</v>
      </c>
      <c r="C169" s="35">
        <v>17.57225</v>
      </c>
      <c r="D169" s="35">
        <v>98.777690000000007</v>
      </c>
      <c r="E169" s="36">
        <v>476409.54354300001</v>
      </c>
      <c r="F169" s="36">
        <v>1942875.7966199999</v>
      </c>
      <c r="G169" s="37" t="s">
        <v>48</v>
      </c>
      <c r="H169" s="37" t="s">
        <v>96</v>
      </c>
      <c r="I169" s="37" t="s">
        <v>97</v>
      </c>
      <c r="J169" s="37" t="s">
        <v>98</v>
      </c>
      <c r="K169" s="37" t="s">
        <v>68</v>
      </c>
      <c r="L169" s="37" t="s">
        <v>94</v>
      </c>
      <c r="M169" s="37" t="s">
        <v>54</v>
      </c>
      <c r="N169" s="37" t="s">
        <v>57</v>
      </c>
      <c r="O169" s="37" t="s">
        <v>71</v>
      </c>
      <c r="P169" s="37" t="s">
        <v>58</v>
      </c>
      <c r="Q169" s="37" t="s">
        <v>198</v>
      </c>
      <c r="R169" s="38" t="str">
        <f>HYPERLINK(CONCATENATE("http://maps.google.com/maps?q=",C169,",",D169))</f>
        <v>http://maps.google.com/maps?q=17.57225,98.77769</v>
      </c>
    </row>
    <row r="170" spans="1:18" s="32" customFormat="1">
      <c r="A170" s="33">
        <v>44978</v>
      </c>
      <c r="B170" s="34">
        <v>13.5</v>
      </c>
      <c r="C170" s="35">
        <v>17.607970000000002</v>
      </c>
      <c r="D170" s="35">
        <v>98.829740000000001</v>
      </c>
      <c r="E170" s="36">
        <v>481936.40076599998</v>
      </c>
      <c r="F170" s="36">
        <v>1946821.8550499999</v>
      </c>
      <c r="G170" s="37" t="s">
        <v>48</v>
      </c>
      <c r="H170" s="37" t="s">
        <v>96</v>
      </c>
      <c r="I170" s="37" t="s">
        <v>97</v>
      </c>
      <c r="J170" s="37" t="s">
        <v>98</v>
      </c>
      <c r="K170" s="37" t="s">
        <v>68</v>
      </c>
      <c r="L170" s="37" t="s">
        <v>94</v>
      </c>
      <c r="M170" s="37" t="s">
        <v>54</v>
      </c>
      <c r="N170" s="37" t="s">
        <v>500</v>
      </c>
      <c r="O170" s="37" t="s">
        <v>71</v>
      </c>
      <c r="P170" s="37" t="s">
        <v>58</v>
      </c>
      <c r="Q170" s="37" t="s">
        <v>198</v>
      </c>
      <c r="R170" s="38" t="str">
        <f>HYPERLINK(CONCATENATE("http://maps.google.com/maps?q=",C170,",",D170))</f>
        <v>http://maps.google.com/maps?q=17.60797,98.82974</v>
      </c>
    </row>
    <row r="171" spans="1:18" s="32" customFormat="1">
      <c r="A171" s="33">
        <v>44978</v>
      </c>
      <c r="B171" s="34">
        <v>13.5</v>
      </c>
      <c r="C171" s="35">
        <v>17.611460000000001</v>
      </c>
      <c r="D171" s="35">
        <v>98.829139999999995</v>
      </c>
      <c r="E171" s="36">
        <v>481873.09242300002</v>
      </c>
      <c r="F171" s="36">
        <v>1947208.01844</v>
      </c>
      <c r="G171" s="37" t="s">
        <v>48</v>
      </c>
      <c r="H171" s="37" t="s">
        <v>96</v>
      </c>
      <c r="I171" s="37" t="s">
        <v>97</v>
      </c>
      <c r="J171" s="37" t="s">
        <v>98</v>
      </c>
      <c r="K171" s="37" t="s">
        <v>68</v>
      </c>
      <c r="L171" s="37" t="s">
        <v>94</v>
      </c>
      <c r="M171" s="37" t="s">
        <v>54</v>
      </c>
      <c r="N171" s="37" t="s">
        <v>500</v>
      </c>
      <c r="O171" s="37" t="s">
        <v>71</v>
      </c>
      <c r="P171" s="37" t="s">
        <v>58</v>
      </c>
      <c r="Q171" s="37" t="s">
        <v>198</v>
      </c>
      <c r="R171" s="38" t="str">
        <f>HYPERLINK(CONCATENATE("http://maps.google.com/maps?q=",C171,",",D171))</f>
        <v>http://maps.google.com/maps?q=17.61146,98.82914</v>
      </c>
    </row>
    <row r="172" spans="1:18" s="32" customFormat="1">
      <c r="A172" s="33">
        <v>44978</v>
      </c>
      <c r="B172" s="34">
        <v>13.5</v>
      </c>
      <c r="C172" s="35">
        <v>17.613869999999999</v>
      </c>
      <c r="D172" s="35">
        <v>98.820830000000001</v>
      </c>
      <c r="E172" s="36">
        <v>480991.71649100003</v>
      </c>
      <c r="F172" s="36">
        <v>1947475.4568099999</v>
      </c>
      <c r="G172" s="37" t="s">
        <v>48</v>
      </c>
      <c r="H172" s="37" t="s">
        <v>96</v>
      </c>
      <c r="I172" s="37" t="s">
        <v>97</v>
      </c>
      <c r="J172" s="37" t="s">
        <v>98</v>
      </c>
      <c r="K172" s="37" t="s">
        <v>68</v>
      </c>
      <c r="L172" s="37" t="s">
        <v>94</v>
      </c>
      <c r="M172" s="37" t="s">
        <v>54</v>
      </c>
      <c r="N172" s="37" t="s">
        <v>500</v>
      </c>
      <c r="O172" s="37" t="s">
        <v>71</v>
      </c>
      <c r="P172" s="37" t="s">
        <v>58</v>
      </c>
      <c r="Q172" s="37" t="s">
        <v>198</v>
      </c>
      <c r="R172" s="38" t="str">
        <f>HYPERLINK(CONCATENATE("http://maps.google.com/maps?q=",C172,",",D172))</f>
        <v>http://maps.google.com/maps?q=17.61387,98.82083</v>
      </c>
    </row>
    <row r="173" spans="1:18" s="32" customFormat="1">
      <c r="A173" s="33">
        <v>44978</v>
      </c>
      <c r="B173" s="34">
        <v>13.5</v>
      </c>
      <c r="C173" s="35">
        <v>17.614409999999999</v>
      </c>
      <c r="D173" s="35">
        <v>98.824700000000007</v>
      </c>
      <c r="E173" s="36">
        <v>481402.34415199998</v>
      </c>
      <c r="F173" s="36">
        <v>1947534.81387</v>
      </c>
      <c r="G173" s="37" t="s">
        <v>48</v>
      </c>
      <c r="H173" s="37" t="s">
        <v>96</v>
      </c>
      <c r="I173" s="37" t="s">
        <v>97</v>
      </c>
      <c r="J173" s="37" t="s">
        <v>98</v>
      </c>
      <c r="K173" s="37" t="s">
        <v>68</v>
      </c>
      <c r="L173" s="37" t="s">
        <v>94</v>
      </c>
      <c r="M173" s="37" t="s">
        <v>54</v>
      </c>
      <c r="N173" s="37" t="s">
        <v>500</v>
      </c>
      <c r="O173" s="37" t="s">
        <v>71</v>
      </c>
      <c r="P173" s="37" t="s">
        <v>58</v>
      </c>
      <c r="Q173" s="37" t="s">
        <v>198</v>
      </c>
      <c r="R173" s="38" t="str">
        <f>HYPERLINK(CONCATENATE("http://maps.google.com/maps?q=",C173,",",D173))</f>
        <v>http://maps.google.com/maps?q=17.61441,98.8247</v>
      </c>
    </row>
    <row r="174" spans="1:18" s="32" customFormat="1">
      <c r="A174" s="33">
        <v>44978</v>
      </c>
      <c r="B174" s="34">
        <v>13.5</v>
      </c>
      <c r="C174" s="35">
        <v>17.61495</v>
      </c>
      <c r="D174" s="35">
        <v>98.828580000000002</v>
      </c>
      <c r="E174" s="36">
        <v>481814.03020799998</v>
      </c>
      <c r="F174" s="36">
        <v>1947594.1783499999</v>
      </c>
      <c r="G174" s="37" t="s">
        <v>48</v>
      </c>
      <c r="H174" s="37" t="s">
        <v>96</v>
      </c>
      <c r="I174" s="37" t="s">
        <v>97</v>
      </c>
      <c r="J174" s="37" t="s">
        <v>98</v>
      </c>
      <c r="K174" s="37" t="s">
        <v>68</v>
      </c>
      <c r="L174" s="37" t="s">
        <v>94</v>
      </c>
      <c r="M174" s="37" t="s">
        <v>54</v>
      </c>
      <c r="N174" s="37" t="s">
        <v>500</v>
      </c>
      <c r="O174" s="37" t="s">
        <v>71</v>
      </c>
      <c r="P174" s="37" t="s">
        <v>58</v>
      </c>
      <c r="Q174" s="37" t="s">
        <v>198</v>
      </c>
      <c r="R174" s="38" t="str">
        <f>HYPERLINK(CONCATENATE("http://maps.google.com/maps?q=",C174,",",D174))</f>
        <v>http://maps.google.com/maps?q=17.61495,98.82858</v>
      </c>
    </row>
    <row r="175" spans="1:18" s="32" customFormat="1">
      <c r="A175" s="33">
        <v>44978</v>
      </c>
      <c r="B175" s="34">
        <v>13.5</v>
      </c>
      <c r="C175" s="35">
        <v>17.617360000000001</v>
      </c>
      <c r="D175" s="35">
        <v>98.82029</v>
      </c>
      <c r="E175" s="36">
        <v>480934.79381599999</v>
      </c>
      <c r="F175" s="36">
        <v>1947861.6175500001</v>
      </c>
      <c r="G175" s="37" t="s">
        <v>48</v>
      </c>
      <c r="H175" s="37" t="s">
        <v>96</v>
      </c>
      <c r="I175" s="37" t="s">
        <v>97</v>
      </c>
      <c r="J175" s="37" t="s">
        <v>98</v>
      </c>
      <c r="K175" s="37" t="s">
        <v>68</v>
      </c>
      <c r="L175" s="37" t="s">
        <v>94</v>
      </c>
      <c r="M175" s="37" t="s">
        <v>54</v>
      </c>
      <c r="N175" s="37" t="s">
        <v>500</v>
      </c>
      <c r="O175" s="37" t="s">
        <v>71</v>
      </c>
      <c r="P175" s="37" t="s">
        <v>58</v>
      </c>
      <c r="Q175" s="37" t="s">
        <v>198</v>
      </c>
      <c r="R175" s="38" t="str">
        <f>HYPERLINK(CONCATENATE("http://maps.google.com/maps?q=",C175,",",D175))</f>
        <v>http://maps.google.com/maps?q=17.61736,98.82029</v>
      </c>
    </row>
    <row r="176" spans="1:18" s="32" customFormat="1">
      <c r="A176" s="33">
        <v>44978</v>
      </c>
      <c r="B176" s="34">
        <v>13.5</v>
      </c>
      <c r="C176" s="35">
        <v>17.617899999999999</v>
      </c>
      <c r="D176" s="35">
        <v>98.824169999999995</v>
      </c>
      <c r="E176" s="36">
        <v>481346.47466299997</v>
      </c>
      <c r="F176" s="36">
        <v>1947920.97242</v>
      </c>
      <c r="G176" s="37" t="s">
        <v>48</v>
      </c>
      <c r="H176" s="37" t="s">
        <v>96</v>
      </c>
      <c r="I176" s="37" t="s">
        <v>97</v>
      </c>
      <c r="J176" s="37" t="s">
        <v>98</v>
      </c>
      <c r="K176" s="37" t="s">
        <v>68</v>
      </c>
      <c r="L176" s="37" t="s">
        <v>94</v>
      </c>
      <c r="M176" s="37" t="s">
        <v>54</v>
      </c>
      <c r="N176" s="37" t="s">
        <v>500</v>
      </c>
      <c r="O176" s="37" t="s">
        <v>71</v>
      </c>
      <c r="P176" s="37" t="s">
        <v>58</v>
      </c>
      <c r="Q176" s="37" t="s">
        <v>198</v>
      </c>
      <c r="R176" s="38" t="str">
        <f>HYPERLINK(CONCATENATE("http://maps.google.com/maps?q=",C176,",",D176))</f>
        <v>http://maps.google.com/maps?q=17.6179,98.82417</v>
      </c>
    </row>
    <row r="177" spans="1:18" s="32" customFormat="1">
      <c r="A177" s="33">
        <v>44978</v>
      </c>
      <c r="B177" s="34">
        <v>13.5</v>
      </c>
      <c r="C177" s="35">
        <v>17.61844</v>
      </c>
      <c r="D177" s="35">
        <v>98.828040000000001</v>
      </c>
      <c r="E177" s="36">
        <v>481757.09210900002</v>
      </c>
      <c r="F177" s="36">
        <v>1947980.33666</v>
      </c>
      <c r="G177" s="37" t="s">
        <v>48</v>
      </c>
      <c r="H177" s="37" t="s">
        <v>96</v>
      </c>
      <c r="I177" s="37" t="s">
        <v>97</v>
      </c>
      <c r="J177" s="37" t="s">
        <v>98</v>
      </c>
      <c r="K177" s="37" t="s">
        <v>68</v>
      </c>
      <c r="L177" s="37" t="s">
        <v>94</v>
      </c>
      <c r="M177" s="37" t="s">
        <v>54</v>
      </c>
      <c r="N177" s="37" t="s">
        <v>500</v>
      </c>
      <c r="O177" s="37" t="s">
        <v>71</v>
      </c>
      <c r="P177" s="37" t="s">
        <v>58</v>
      </c>
      <c r="Q177" s="37" t="s">
        <v>198</v>
      </c>
      <c r="R177" s="38" t="str">
        <f>HYPERLINK(CONCATENATE("http://maps.google.com/maps?q=",C177,",",D177))</f>
        <v>http://maps.google.com/maps?q=17.61844,98.82804</v>
      </c>
    </row>
    <row r="178" spans="1:18" s="32" customFormat="1">
      <c r="A178" s="33">
        <v>44978</v>
      </c>
      <c r="B178" s="34">
        <v>13.5</v>
      </c>
      <c r="C178" s="35">
        <v>17.638839999999998</v>
      </c>
      <c r="D178" s="35">
        <v>98.820849999999993</v>
      </c>
      <c r="E178" s="36">
        <v>480996.45386800001</v>
      </c>
      <c r="F178" s="36">
        <v>1950237.94429</v>
      </c>
      <c r="G178" s="37" t="s">
        <v>48</v>
      </c>
      <c r="H178" s="37" t="s">
        <v>96</v>
      </c>
      <c r="I178" s="37" t="s">
        <v>97</v>
      </c>
      <c r="J178" s="37" t="s">
        <v>98</v>
      </c>
      <c r="K178" s="37" t="s">
        <v>68</v>
      </c>
      <c r="L178" s="37" t="s">
        <v>94</v>
      </c>
      <c r="M178" s="37" t="s">
        <v>54</v>
      </c>
      <c r="N178" s="37" t="s">
        <v>500</v>
      </c>
      <c r="O178" s="37" t="s">
        <v>71</v>
      </c>
      <c r="P178" s="37" t="s">
        <v>58</v>
      </c>
      <c r="Q178" s="37" t="s">
        <v>198</v>
      </c>
      <c r="R178" s="38" t="str">
        <f>HYPERLINK(CONCATENATE("http://maps.google.com/maps?q=",C178,",",D178))</f>
        <v>http://maps.google.com/maps?q=17.63884,98.82085</v>
      </c>
    </row>
    <row r="179" spans="1:18" s="32" customFormat="1">
      <c r="A179" s="33">
        <v>44978</v>
      </c>
      <c r="B179" s="34">
        <v>13.5</v>
      </c>
      <c r="C179" s="35">
        <v>17.639389999999999</v>
      </c>
      <c r="D179" s="35">
        <v>98.824740000000006</v>
      </c>
      <c r="E179" s="36">
        <v>481409.14764500002</v>
      </c>
      <c r="F179" s="36">
        <v>1950298.40543</v>
      </c>
      <c r="G179" s="37" t="s">
        <v>48</v>
      </c>
      <c r="H179" s="37" t="s">
        <v>96</v>
      </c>
      <c r="I179" s="37" t="s">
        <v>97</v>
      </c>
      <c r="J179" s="37" t="s">
        <v>98</v>
      </c>
      <c r="K179" s="37" t="s">
        <v>68</v>
      </c>
      <c r="L179" s="37" t="s">
        <v>94</v>
      </c>
      <c r="M179" s="37" t="s">
        <v>54</v>
      </c>
      <c r="N179" s="37" t="s">
        <v>500</v>
      </c>
      <c r="O179" s="37" t="s">
        <v>71</v>
      </c>
      <c r="P179" s="37" t="s">
        <v>58</v>
      </c>
      <c r="Q179" s="37" t="s">
        <v>198</v>
      </c>
      <c r="R179" s="38" t="str">
        <f>HYPERLINK(CONCATENATE("http://maps.google.com/maps?q=",C179,",",D179))</f>
        <v>http://maps.google.com/maps?q=17.63939,98.82474</v>
      </c>
    </row>
    <row r="180" spans="1:18" s="32" customFormat="1">
      <c r="A180" s="33">
        <v>44978</v>
      </c>
      <c r="B180" s="34">
        <v>13.5</v>
      </c>
      <c r="C180" s="35">
        <v>17.782630000000001</v>
      </c>
      <c r="D180" s="35">
        <v>98.770799999999994</v>
      </c>
      <c r="E180" s="36">
        <v>475706.679863</v>
      </c>
      <c r="F180" s="36">
        <v>1966151.6777900001</v>
      </c>
      <c r="G180" s="37" t="s">
        <v>48</v>
      </c>
      <c r="H180" s="37" t="s">
        <v>501</v>
      </c>
      <c r="I180" s="37" t="s">
        <v>97</v>
      </c>
      <c r="J180" s="37" t="s">
        <v>98</v>
      </c>
      <c r="K180" s="37" t="s">
        <v>68</v>
      </c>
      <c r="L180" s="37" t="s">
        <v>94</v>
      </c>
      <c r="M180" s="37" t="s">
        <v>54</v>
      </c>
      <c r="N180" s="37" t="s">
        <v>500</v>
      </c>
      <c r="O180" s="37" t="s">
        <v>71</v>
      </c>
      <c r="P180" s="37" t="s">
        <v>58</v>
      </c>
      <c r="Q180" s="37" t="s">
        <v>198</v>
      </c>
      <c r="R180" s="38" t="str">
        <f>HYPERLINK(CONCATENATE("http://maps.google.com/maps?q=",C180,",",D180))</f>
        <v>http://maps.google.com/maps?q=17.78263,98.7708</v>
      </c>
    </row>
    <row r="181" spans="1:18" s="32" customFormat="1">
      <c r="A181" s="33">
        <v>44978</v>
      </c>
      <c r="B181" s="34">
        <v>13.5</v>
      </c>
      <c r="C181" s="35">
        <v>18.76455</v>
      </c>
      <c r="D181" s="35">
        <v>100.34544</v>
      </c>
      <c r="E181" s="36">
        <v>641815.80056999996</v>
      </c>
      <c r="F181" s="36">
        <v>2075311.4528300001</v>
      </c>
      <c r="G181" s="37" t="s">
        <v>48</v>
      </c>
      <c r="H181" s="37" t="s">
        <v>496</v>
      </c>
      <c r="I181" s="37" t="s">
        <v>497</v>
      </c>
      <c r="J181" s="37" t="s">
        <v>207</v>
      </c>
      <c r="K181" s="37" t="s">
        <v>68</v>
      </c>
      <c r="L181" s="37" t="s">
        <v>498</v>
      </c>
      <c r="M181" s="37" t="s">
        <v>54</v>
      </c>
      <c r="N181" s="37" t="s">
        <v>57</v>
      </c>
      <c r="O181" s="37" t="s">
        <v>82</v>
      </c>
      <c r="P181" s="37" t="s">
        <v>58</v>
      </c>
      <c r="Q181" s="37" t="s">
        <v>198</v>
      </c>
      <c r="R181" s="38" t="str">
        <f>HYPERLINK(CONCATENATE("http://maps.google.com/maps?q=",C181,",",D181))</f>
        <v>http://maps.google.com/maps?q=18.76455,100.34544</v>
      </c>
    </row>
    <row r="182" spans="1:18" s="32" customFormat="1">
      <c r="A182" s="33">
        <v>44978</v>
      </c>
      <c r="B182" s="34">
        <v>13.5</v>
      </c>
      <c r="C182" s="35">
        <v>18.80939</v>
      </c>
      <c r="D182" s="35">
        <v>100.30167</v>
      </c>
      <c r="E182" s="36">
        <v>637165.275777</v>
      </c>
      <c r="F182" s="36">
        <v>2080239.51404</v>
      </c>
      <c r="G182" s="37" t="s">
        <v>48</v>
      </c>
      <c r="H182" s="37" t="s">
        <v>496</v>
      </c>
      <c r="I182" s="37" t="s">
        <v>497</v>
      </c>
      <c r="J182" s="37" t="s">
        <v>207</v>
      </c>
      <c r="K182" s="37" t="s">
        <v>68</v>
      </c>
      <c r="L182" s="37" t="s">
        <v>498</v>
      </c>
      <c r="M182" s="37" t="s">
        <v>54</v>
      </c>
      <c r="N182" s="37" t="s">
        <v>57</v>
      </c>
      <c r="O182" s="37" t="s">
        <v>82</v>
      </c>
      <c r="P182" s="37" t="s">
        <v>58</v>
      </c>
      <c r="Q182" s="37" t="s">
        <v>198</v>
      </c>
      <c r="R182" s="38" t="str">
        <f>HYPERLINK(CONCATENATE("http://maps.google.com/maps?q=",C182,",",D182))</f>
        <v>http://maps.google.com/maps?q=18.80939,100.30167</v>
      </c>
    </row>
    <row r="183" spans="1:18" s="32" customFormat="1">
      <c r="A183" s="33">
        <v>44978</v>
      </c>
      <c r="B183" s="34">
        <v>13.5</v>
      </c>
      <c r="C183" s="35">
        <v>18.615590000000001</v>
      </c>
      <c r="D183" s="35">
        <v>100.17368</v>
      </c>
      <c r="E183" s="36">
        <v>623817.529033</v>
      </c>
      <c r="F183" s="36">
        <v>2058699.0745600001</v>
      </c>
      <c r="G183" s="37" t="s">
        <v>48</v>
      </c>
      <c r="H183" s="37" t="s">
        <v>496</v>
      </c>
      <c r="I183" s="37" t="s">
        <v>497</v>
      </c>
      <c r="J183" s="37" t="s">
        <v>207</v>
      </c>
      <c r="K183" s="37" t="s">
        <v>68</v>
      </c>
      <c r="L183" s="37" t="s">
        <v>498</v>
      </c>
      <c r="M183" s="37" t="s">
        <v>54</v>
      </c>
      <c r="N183" s="37" t="s">
        <v>499</v>
      </c>
      <c r="O183" s="37" t="s">
        <v>82</v>
      </c>
      <c r="P183" s="37" t="s">
        <v>58</v>
      </c>
      <c r="Q183" s="37" t="s">
        <v>198</v>
      </c>
      <c r="R183" s="38" t="str">
        <f>HYPERLINK(CONCATENATE("http://maps.google.com/maps?q=",C183,",",D183))</f>
        <v>http://maps.google.com/maps?q=18.61559,100.17368</v>
      </c>
    </row>
    <row r="184" spans="1:18" s="32" customFormat="1">
      <c r="A184" s="33">
        <v>44978</v>
      </c>
      <c r="B184" s="34">
        <v>13.5</v>
      </c>
      <c r="C184" s="35">
        <v>18.615819999999999</v>
      </c>
      <c r="D184" s="35">
        <v>100.17204</v>
      </c>
      <c r="E184" s="36">
        <v>623644.331428</v>
      </c>
      <c r="F184" s="36">
        <v>2058723.39595</v>
      </c>
      <c r="G184" s="37" t="s">
        <v>48</v>
      </c>
      <c r="H184" s="37" t="s">
        <v>496</v>
      </c>
      <c r="I184" s="37" t="s">
        <v>497</v>
      </c>
      <c r="J184" s="37" t="s">
        <v>207</v>
      </c>
      <c r="K184" s="37" t="s">
        <v>68</v>
      </c>
      <c r="L184" s="37" t="s">
        <v>498</v>
      </c>
      <c r="M184" s="37" t="s">
        <v>54</v>
      </c>
      <c r="N184" s="37" t="s">
        <v>499</v>
      </c>
      <c r="O184" s="37" t="s">
        <v>82</v>
      </c>
      <c r="P184" s="37" t="s">
        <v>58</v>
      </c>
      <c r="Q184" s="37" t="s">
        <v>198</v>
      </c>
      <c r="R184" s="38" t="str">
        <f>HYPERLINK(CONCATENATE("http://maps.google.com/maps?q=",C184,",",D184))</f>
        <v>http://maps.google.com/maps?q=18.61582,100.17204</v>
      </c>
    </row>
    <row r="185" spans="1:18" s="32" customFormat="1">
      <c r="A185" s="33">
        <v>44978</v>
      </c>
      <c r="B185" s="34">
        <v>13.5</v>
      </c>
      <c r="C185" s="35">
        <v>15.70439</v>
      </c>
      <c r="D185" s="35">
        <v>99.355180000000004</v>
      </c>
      <c r="E185" s="36">
        <v>538056.84430500004</v>
      </c>
      <c r="F185" s="36">
        <v>1736269.02095</v>
      </c>
      <c r="G185" s="37" t="s">
        <v>48</v>
      </c>
      <c r="H185" s="37" t="s">
        <v>492</v>
      </c>
      <c r="I185" s="37" t="s">
        <v>492</v>
      </c>
      <c r="J185" s="37" t="s">
        <v>88</v>
      </c>
      <c r="K185" s="37" t="s">
        <v>68</v>
      </c>
      <c r="L185" s="37" t="s">
        <v>87</v>
      </c>
      <c r="M185" s="37" t="s">
        <v>54</v>
      </c>
      <c r="N185" s="37" t="s">
        <v>89</v>
      </c>
      <c r="O185" s="37" t="s">
        <v>90</v>
      </c>
      <c r="P185" s="37" t="s">
        <v>58</v>
      </c>
      <c r="Q185" s="37" t="s">
        <v>198</v>
      </c>
      <c r="R185" s="38" t="str">
        <f>HYPERLINK(CONCATENATE("http://maps.google.com/maps?q=",C185,",",D185))</f>
        <v>http://maps.google.com/maps?q=15.70439,99.35518</v>
      </c>
    </row>
    <row r="186" spans="1:18" s="32" customFormat="1">
      <c r="A186" s="33">
        <v>44978</v>
      </c>
      <c r="B186" s="34">
        <v>13.5</v>
      </c>
      <c r="C186" s="35">
        <v>15.704660000000001</v>
      </c>
      <c r="D186" s="35">
        <v>99.355980000000002</v>
      </c>
      <c r="E186" s="36">
        <v>538142.51346499997</v>
      </c>
      <c r="F186" s="36">
        <v>1736299.03052</v>
      </c>
      <c r="G186" s="37" t="s">
        <v>48</v>
      </c>
      <c r="H186" s="37" t="s">
        <v>492</v>
      </c>
      <c r="I186" s="37" t="s">
        <v>492</v>
      </c>
      <c r="J186" s="37" t="s">
        <v>88</v>
      </c>
      <c r="K186" s="37" t="s">
        <v>68</v>
      </c>
      <c r="L186" s="37" t="s">
        <v>87</v>
      </c>
      <c r="M186" s="37" t="s">
        <v>54</v>
      </c>
      <c r="N186" s="37" t="s">
        <v>89</v>
      </c>
      <c r="O186" s="37" t="s">
        <v>90</v>
      </c>
      <c r="P186" s="37" t="s">
        <v>58</v>
      </c>
      <c r="Q186" s="37" t="s">
        <v>198</v>
      </c>
      <c r="R186" s="38" t="str">
        <f>HYPERLINK(CONCATENATE("http://maps.google.com/maps?q=",C186,",",D186))</f>
        <v>http://maps.google.com/maps?q=15.70466,99.35598</v>
      </c>
    </row>
    <row r="187" spans="1:18" s="32" customFormat="1">
      <c r="A187" s="33">
        <v>44978</v>
      </c>
      <c r="B187" s="34">
        <v>13.5</v>
      </c>
      <c r="C187" s="35">
        <v>15.776160000000001</v>
      </c>
      <c r="D187" s="35">
        <v>99.304000000000002</v>
      </c>
      <c r="E187" s="36">
        <v>532561.53256099997</v>
      </c>
      <c r="F187" s="36">
        <v>1744199.1853</v>
      </c>
      <c r="G187" s="37" t="s">
        <v>48</v>
      </c>
      <c r="H187" s="37" t="s">
        <v>492</v>
      </c>
      <c r="I187" s="37" t="s">
        <v>492</v>
      </c>
      <c r="J187" s="37" t="s">
        <v>88</v>
      </c>
      <c r="K187" s="37" t="s">
        <v>68</v>
      </c>
      <c r="L187" s="37" t="s">
        <v>87</v>
      </c>
      <c r="M187" s="37" t="s">
        <v>54</v>
      </c>
      <c r="N187" s="37" t="s">
        <v>89</v>
      </c>
      <c r="O187" s="37" t="s">
        <v>90</v>
      </c>
      <c r="P187" s="37" t="s">
        <v>385</v>
      </c>
      <c r="Q187" s="37" t="s">
        <v>198</v>
      </c>
      <c r="R187" s="38" t="str">
        <f>HYPERLINK(CONCATENATE("http://maps.google.com/maps?q=",C187,",",D187))</f>
        <v>http://maps.google.com/maps?q=15.77616,99.304</v>
      </c>
    </row>
    <row r="188" spans="1:18" s="32" customFormat="1">
      <c r="A188" s="33">
        <v>44978</v>
      </c>
      <c r="B188" s="34">
        <v>13.5</v>
      </c>
      <c r="C188" s="35">
        <v>15.78195</v>
      </c>
      <c r="D188" s="35">
        <v>99.294409999999999</v>
      </c>
      <c r="E188" s="36">
        <v>531533.44195799995</v>
      </c>
      <c r="F188" s="36">
        <v>1744838.1786</v>
      </c>
      <c r="G188" s="37" t="s">
        <v>48</v>
      </c>
      <c r="H188" s="37" t="s">
        <v>86</v>
      </c>
      <c r="I188" s="37" t="s">
        <v>87</v>
      </c>
      <c r="J188" s="37" t="s">
        <v>88</v>
      </c>
      <c r="K188" s="37" t="s">
        <v>68</v>
      </c>
      <c r="L188" s="37" t="s">
        <v>87</v>
      </c>
      <c r="M188" s="37" t="s">
        <v>54</v>
      </c>
      <c r="N188" s="37" t="s">
        <v>89</v>
      </c>
      <c r="O188" s="37" t="s">
        <v>90</v>
      </c>
      <c r="P188" s="37" t="s">
        <v>58</v>
      </c>
      <c r="Q188" s="37" t="s">
        <v>198</v>
      </c>
      <c r="R188" s="38" t="str">
        <f>HYPERLINK(CONCATENATE("http://maps.google.com/maps?q=",C188,",",D188))</f>
        <v>http://maps.google.com/maps?q=15.78195,99.29441</v>
      </c>
    </row>
    <row r="189" spans="1:18" s="32" customFormat="1">
      <c r="A189" s="33">
        <v>44978</v>
      </c>
      <c r="B189" s="34">
        <v>13.5</v>
      </c>
      <c r="C189" s="35">
        <v>15.79185</v>
      </c>
      <c r="D189" s="35">
        <v>99.313670000000002</v>
      </c>
      <c r="E189" s="36">
        <v>533594.71346200001</v>
      </c>
      <c r="F189" s="36">
        <v>1745936.23123</v>
      </c>
      <c r="G189" s="37" t="s">
        <v>48</v>
      </c>
      <c r="H189" s="37" t="s">
        <v>86</v>
      </c>
      <c r="I189" s="37" t="s">
        <v>87</v>
      </c>
      <c r="J189" s="37" t="s">
        <v>88</v>
      </c>
      <c r="K189" s="37" t="s">
        <v>68</v>
      </c>
      <c r="L189" s="37" t="s">
        <v>87</v>
      </c>
      <c r="M189" s="37" t="s">
        <v>54</v>
      </c>
      <c r="N189" s="37" t="s">
        <v>89</v>
      </c>
      <c r="O189" s="37" t="s">
        <v>90</v>
      </c>
      <c r="P189" s="37" t="s">
        <v>58</v>
      </c>
      <c r="Q189" s="37" t="s">
        <v>198</v>
      </c>
      <c r="R189" s="38" t="str">
        <f>HYPERLINK(CONCATENATE("http://maps.google.com/maps?q=",C189,",",D189))</f>
        <v>http://maps.google.com/maps?q=15.79185,99.31367</v>
      </c>
    </row>
    <row r="190" spans="1:18" s="32" customFormat="1">
      <c r="A190" s="33">
        <v>44978</v>
      </c>
      <c r="B190" s="34">
        <v>13.5</v>
      </c>
      <c r="C190" s="35">
        <v>15.795339999999999</v>
      </c>
      <c r="D190" s="35">
        <v>99.313059999999993</v>
      </c>
      <c r="E190" s="36">
        <v>533528.80652600003</v>
      </c>
      <c r="F190" s="36">
        <v>1746322.17591</v>
      </c>
      <c r="G190" s="37" t="s">
        <v>48</v>
      </c>
      <c r="H190" s="37" t="s">
        <v>86</v>
      </c>
      <c r="I190" s="37" t="s">
        <v>87</v>
      </c>
      <c r="J190" s="37" t="s">
        <v>88</v>
      </c>
      <c r="K190" s="37" t="s">
        <v>68</v>
      </c>
      <c r="L190" s="37" t="s">
        <v>87</v>
      </c>
      <c r="M190" s="37" t="s">
        <v>54</v>
      </c>
      <c r="N190" s="37" t="s">
        <v>89</v>
      </c>
      <c r="O190" s="37" t="s">
        <v>90</v>
      </c>
      <c r="P190" s="37" t="s">
        <v>58</v>
      </c>
      <c r="Q190" s="37" t="s">
        <v>198</v>
      </c>
      <c r="R190" s="38" t="str">
        <f>HYPERLINK(CONCATENATE("http://maps.google.com/maps?q=",C190,",",D190))</f>
        <v>http://maps.google.com/maps?q=15.79534,99.31306</v>
      </c>
    </row>
    <row r="191" spans="1:18" s="32" customFormat="1">
      <c r="A191" s="33">
        <v>44978</v>
      </c>
      <c r="B191" s="34">
        <v>13.5</v>
      </c>
      <c r="C191" s="35">
        <v>15.80354</v>
      </c>
      <c r="D191" s="35">
        <v>99.320279999999997</v>
      </c>
      <c r="E191" s="36">
        <v>534300.69671299995</v>
      </c>
      <c r="F191" s="36">
        <v>1747230.37289</v>
      </c>
      <c r="G191" s="37" t="s">
        <v>48</v>
      </c>
      <c r="H191" s="37" t="s">
        <v>86</v>
      </c>
      <c r="I191" s="37" t="s">
        <v>87</v>
      </c>
      <c r="J191" s="37" t="s">
        <v>88</v>
      </c>
      <c r="K191" s="37" t="s">
        <v>68</v>
      </c>
      <c r="L191" s="37" t="s">
        <v>87</v>
      </c>
      <c r="M191" s="37" t="s">
        <v>54</v>
      </c>
      <c r="N191" s="37" t="s">
        <v>89</v>
      </c>
      <c r="O191" s="37" t="s">
        <v>90</v>
      </c>
      <c r="P191" s="37" t="s">
        <v>58</v>
      </c>
      <c r="Q191" s="37" t="s">
        <v>198</v>
      </c>
      <c r="R191" s="38" t="str">
        <f>HYPERLINK(CONCATENATE("http://maps.google.com/maps?q=",C191,",",D191))</f>
        <v>http://maps.google.com/maps?q=15.80354,99.32028</v>
      </c>
    </row>
    <row r="192" spans="1:18" s="32" customFormat="1">
      <c r="A192" s="33">
        <v>44978</v>
      </c>
      <c r="B192" s="34">
        <v>13.5</v>
      </c>
      <c r="C192" s="35">
        <v>15.893660000000001</v>
      </c>
      <c r="D192" s="35">
        <v>99.319710000000001</v>
      </c>
      <c r="E192" s="36">
        <v>534224.46045799996</v>
      </c>
      <c r="F192" s="36">
        <v>1757198.8453500001</v>
      </c>
      <c r="G192" s="37" t="s">
        <v>48</v>
      </c>
      <c r="H192" s="37" t="s">
        <v>86</v>
      </c>
      <c r="I192" s="37" t="s">
        <v>87</v>
      </c>
      <c r="J192" s="37" t="s">
        <v>88</v>
      </c>
      <c r="K192" s="37" t="s">
        <v>68</v>
      </c>
      <c r="L192" s="37" t="s">
        <v>87</v>
      </c>
      <c r="M192" s="37" t="s">
        <v>54</v>
      </c>
      <c r="N192" s="37" t="s">
        <v>89</v>
      </c>
      <c r="O192" s="37" t="s">
        <v>90</v>
      </c>
      <c r="P192" s="37" t="s">
        <v>58</v>
      </c>
      <c r="Q192" s="37" t="s">
        <v>198</v>
      </c>
      <c r="R192" s="38" t="str">
        <f>HYPERLINK(CONCATENATE("http://maps.google.com/maps?q=",C192,",",D192))</f>
        <v>http://maps.google.com/maps?q=15.89366,99.31971</v>
      </c>
    </row>
    <row r="193" spans="1:18" s="32" customFormat="1">
      <c r="A193" s="33">
        <v>44978</v>
      </c>
      <c r="B193" s="34">
        <v>13.5</v>
      </c>
      <c r="C193" s="35">
        <v>15.96949</v>
      </c>
      <c r="D193" s="35">
        <v>99.271209999999996</v>
      </c>
      <c r="E193" s="36">
        <v>529021.67592800001</v>
      </c>
      <c r="F193" s="36">
        <v>1765579.4323400001</v>
      </c>
      <c r="G193" s="37" t="s">
        <v>48</v>
      </c>
      <c r="H193" s="37" t="s">
        <v>493</v>
      </c>
      <c r="I193" s="37" t="s">
        <v>494</v>
      </c>
      <c r="J193" s="37" t="s">
        <v>183</v>
      </c>
      <c r="K193" s="37" t="s">
        <v>68</v>
      </c>
      <c r="L193" s="37" t="s">
        <v>87</v>
      </c>
      <c r="M193" s="37" t="s">
        <v>54</v>
      </c>
      <c r="N193" s="37" t="s">
        <v>495</v>
      </c>
      <c r="O193" s="37" t="s">
        <v>90</v>
      </c>
      <c r="P193" s="37" t="s">
        <v>58</v>
      </c>
      <c r="Q193" s="37" t="s">
        <v>198</v>
      </c>
      <c r="R193" s="38" t="str">
        <f>HYPERLINK(CONCATENATE("http://maps.google.com/maps?q=",C193,",",D193))</f>
        <v>http://maps.google.com/maps?q=15.96949,99.27121</v>
      </c>
    </row>
    <row r="194" spans="1:18" s="32" customFormat="1">
      <c r="A194" s="33">
        <v>44978</v>
      </c>
      <c r="B194" s="34">
        <v>13.5</v>
      </c>
      <c r="C194" s="35">
        <v>15.970090000000001</v>
      </c>
      <c r="D194" s="35">
        <v>99.275440000000003</v>
      </c>
      <c r="E194" s="36">
        <v>529474.235506</v>
      </c>
      <c r="F194" s="36">
        <v>1765646.39555</v>
      </c>
      <c r="G194" s="37" t="s">
        <v>48</v>
      </c>
      <c r="H194" s="37" t="s">
        <v>493</v>
      </c>
      <c r="I194" s="37" t="s">
        <v>494</v>
      </c>
      <c r="J194" s="37" t="s">
        <v>183</v>
      </c>
      <c r="K194" s="37" t="s">
        <v>68</v>
      </c>
      <c r="L194" s="37" t="s">
        <v>87</v>
      </c>
      <c r="M194" s="37" t="s">
        <v>54</v>
      </c>
      <c r="N194" s="37" t="s">
        <v>495</v>
      </c>
      <c r="O194" s="37" t="s">
        <v>90</v>
      </c>
      <c r="P194" s="37" t="s">
        <v>58</v>
      </c>
      <c r="Q194" s="37" t="s">
        <v>198</v>
      </c>
      <c r="R194" s="38" t="str">
        <f>HYPERLINK(CONCATENATE("http://maps.google.com/maps?q=",C194,",",D194))</f>
        <v>http://maps.google.com/maps?q=15.97009,99.27544</v>
      </c>
    </row>
    <row r="195" spans="1:18" s="32" customFormat="1">
      <c r="A195" s="33">
        <v>44978</v>
      </c>
      <c r="B195" s="34">
        <v>13.5</v>
      </c>
      <c r="C195" s="35">
        <v>15.972989999999999</v>
      </c>
      <c r="D195" s="35">
        <v>99.270690000000002</v>
      </c>
      <c r="E195" s="36">
        <v>528965.52806100005</v>
      </c>
      <c r="F195" s="36">
        <v>1765966.5130799999</v>
      </c>
      <c r="G195" s="37" t="s">
        <v>48</v>
      </c>
      <c r="H195" s="37" t="s">
        <v>493</v>
      </c>
      <c r="I195" s="37" t="s">
        <v>494</v>
      </c>
      <c r="J195" s="37" t="s">
        <v>183</v>
      </c>
      <c r="K195" s="37" t="s">
        <v>68</v>
      </c>
      <c r="L195" s="37" t="s">
        <v>87</v>
      </c>
      <c r="M195" s="37" t="s">
        <v>54</v>
      </c>
      <c r="N195" s="37" t="s">
        <v>495</v>
      </c>
      <c r="O195" s="37" t="s">
        <v>90</v>
      </c>
      <c r="P195" s="37" t="s">
        <v>58</v>
      </c>
      <c r="Q195" s="37" t="s">
        <v>198</v>
      </c>
      <c r="R195" s="38" t="str">
        <f>HYPERLINK(CONCATENATE("http://maps.google.com/maps?q=",C195,",",D195))</f>
        <v>http://maps.google.com/maps?q=15.97299,99.27069</v>
      </c>
    </row>
    <row r="196" spans="1:18" s="32" customFormat="1">
      <c r="A196" s="33">
        <v>44978</v>
      </c>
      <c r="B196" s="34">
        <v>13.5</v>
      </c>
      <c r="C196" s="35">
        <v>15.97349</v>
      </c>
      <c r="D196" s="35">
        <v>99.299629999999993</v>
      </c>
      <c r="E196" s="36">
        <v>532062.23296199995</v>
      </c>
      <c r="F196" s="36">
        <v>1766026.0621499999</v>
      </c>
      <c r="G196" s="37" t="s">
        <v>48</v>
      </c>
      <c r="H196" s="37" t="s">
        <v>493</v>
      </c>
      <c r="I196" s="37" t="s">
        <v>494</v>
      </c>
      <c r="J196" s="37" t="s">
        <v>183</v>
      </c>
      <c r="K196" s="37" t="s">
        <v>68</v>
      </c>
      <c r="L196" s="37" t="s">
        <v>87</v>
      </c>
      <c r="M196" s="37" t="s">
        <v>54</v>
      </c>
      <c r="N196" s="37" t="s">
        <v>495</v>
      </c>
      <c r="O196" s="37" t="s">
        <v>90</v>
      </c>
      <c r="P196" s="37" t="s">
        <v>58</v>
      </c>
      <c r="Q196" s="37" t="s">
        <v>198</v>
      </c>
      <c r="R196" s="38" t="str">
        <f>HYPERLINK(CONCATENATE("http://maps.google.com/maps?q=",C196,",",D196))</f>
        <v>http://maps.google.com/maps?q=15.97349,99.29963</v>
      </c>
    </row>
    <row r="197" spans="1:18" s="32" customFormat="1">
      <c r="A197" s="33">
        <v>44978</v>
      </c>
      <c r="B197" s="34">
        <v>13.5</v>
      </c>
      <c r="C197" s="35">
        <v>15.97404</v>
      </c>
      <c r="D197" s="35">
        <v>99.303489999999996</v>
      </c>
      <c r="E197" s="36">
        <v>532475.19104099995</v>
      </c>
      <c r="F197" s="36">
        <v>1766087.49893</v>
      </c>
      <c r="G197" s="37" t="s">
        <v>48</v>
      </c>
      <c r="H197" s="37" t="s">
        <v>493</v>
      </c>
      <c r="I197" s="37" t="s">
        <v>494</v>
      </c>
      <c r="J197" s="37" t="s">
        <v>183</v>
      </c>
      <c r="K197" s="37" t="s">
        <v>68</v>
      </c>
      <c r="L197" s="37" t="s">
        <v>87</v>
      </c>
      <c r="M197" s="37" t="s">
        <v>54</v>
      </c>
      <c r="N197" s="37" t="s">
        <v>495</v>
      </c>
      <c r="O197" s="37" t="s">
        <v>90</v>
      </c>
      <c r="P197" s="37" t="s">
        <v>58</v>
      </c>
      <c r="Q197" s="37" t="s">
        <v>198</v>
      </c>
      <c r="R197" s="38" t="str">
        <f>HYPERLINK(CONCATENATE("http://maps.google.com/maps?q=",C197,",",D197))</f>
        <v>http://maps.google.com/maps?q=15.97404,99.30349</v>
      </c>
    </row>
    <row r="198" spans="1:18" s="32" customFormat="1">
      <c r="A198" s="33">
        <v>44978</v>
      </c>
      <c r="B198" s="34">
        <v>13.5</v>
      </c>
      <c r="C198" s="35">
        <v>15.974550000000001</v>
      </c>
      <c r="D198" s="35">
        <v>99.307169999999999</v>
      </c>
      <c r="E198" s="36">
        <v>532868.89236299996</v>
      </c>
      <c r="F198" s="36">
        <v>1766144.4903599999</v>
      </c>
      <c r="G198" s="37" t="s">
        <v>48</v>
      </c>
      <c r="H198" s="37" t="s">
        <v>493</v>
      </c>
      <c r="I198" s="37" t="s">
        <v>494</v>
      </c>
      <c r="J198" s="37" t="s">
        <v>183</v>
      </c>
      <c r="K198" s="37" t="s">
        <v>68</v>
      </c>
      <c r="L198" s="37" t="s">
        <v>87</v>
      </c>
      <c r="M198" s="37" t="s">
        <v>54</v>
      </c>
      <c r="N198" s="37" t="s">
        <v>495</v>
      </c>
      <c r="O198" s="37" t="s">
        <v>90</v>
      </c>
      <c r="P198" s="37" t="s">
        <v>58</v>
      </c>
      <c r="Q198" s="37" t="s">
        <v>198</v>
      </c>
      <c r="R198" s="38" t="str">
        <f>HYPERLINK(CONCATENATE("http://maps.google.com/maps?q=",C198,",",D198))</f>
        <v>http://maps.google.com/maps?q=15.97455,99.30717</v>
      </c>
    </row>
    <row r="199" spans="1:18" s="32" customFormat="1">
      <c r="A199" s="33">
        <v>44978</v>
      </c>
      <c r="B199" s="34">
        <v>13.5</v>
      </c>
      <c r="C199" s="35">
        <v>15.975070000000001</v>
      </c>
      <c r="D199" s="35">
        <v>99.310869999999994</v>
      </c>
      <c r="E199" s="36">
        <v>533264.73027599999</v>
      </c>
      <c r="F199" s="36">
        <v>1766202.5981300001</v>
      </c>
      <c r="G199" s="37" t="s">
        <v>48</v>
      </c>
      <c r="H199" s="37" t="s">
        <v>493</v>
      </c>
      <c r="I199" s="37" t="s">
        <v>494</v>
      </c>
      <c r="J199" s="37" t="s">
        <v>183</v>
      </c>
      <c r="K199" s="37" t="s">
        <v>68</v>
      </c>
      <c r="L199" s="37" t="s">
        <v>87</v>
      </c>
      <c r="M199" s="37" t="s">
        <v>54</v>
      </c>
      <c r="N199" s="37" t="s">
        <v>495</v>
      </c>
      <c r="O199" s="37" t="s">
        <v>90</v>
      </c>
      <c r="P199" s="37" t="s">
        <v>58</v>
      </c>
      <c r="Q199" s="37" t="s">
        <v>198</v>
      </c>
      <c r="R199" s="38" t="str">
        <f>HYPERLINK(CONCATENATE("http://maps.google.com/maps?q=",C199,",",D199))</f>
        <v>http://maps.google.com/maps?q=15.97507,99.31087</v>
      </c>
    </row>
    <row r="200" spans="1:18" s="32" customFormat="1">
      <c r="A200" s="33">
        <v>44978</v>
      </c>
      <c r="B200" s="34">
        <v>13.5</v>
      </c>
      <c r="C200" s="35">
        <v>15.97587</v>
      </c>
      <c r="D200" s="35">
        <v>99.265720000000002</v>
      </c>
      <c r="E200" s="36">
        <v>528433.29698999994</v>
      </c>
      <c r="F200" s="36">
        <v>1766284.3997200001</v>
      </c>
      <c r="G200" s="37" t="s">
        <v>48</v>
      </c>
      <c r="H200" s="37" t="s">
        <v>493</v>
      </c>
      <c r="I200" s="37" t="s">
        <v>494</v>
      </c>
      <c r="J200" s="37" t="s">
        <v>183</v>
      </c>
      <c r="K200" s="37" t="s">
        <v>68</v>
      </c>
      <c r="L200" s="37" t="s">
        <v>87</v>
      </c>
      <c r="M200" s="37" t="s">
        <v>54</v>
      </c>
      <c r="N200" s="37" t="s">
        <v>495</v>
      </c>
      <c r="O200" s="37" t="s">
        <v>90</v>
      </c>
      <c r="P200" s="37" t="s">
        <v>58</v>
      </c>
      <c r="Q200" s="37" t="s">
        <v>198</v>
      </c>
      <c r="R200" s="38" t="str">
        <f>HYPERLINK(CONCATENATE("http://maps.google.com/maps?q=",C200,",",D200))</f>
        <v>http://maps.google.com/maps?q=15.97587,99.26572</v>
      </c>
    </row>
    <row r="201" spans="1:18" s="32" customFormat="1">
      <c r="A201" s="33">
        <v>44978</v>
      </c>
      <c r="B201" s="34">
        <v>13.5</v>
      </c>
      <c r="C201" s="35">
        <v>15.979369999999999</v>
      </c>
      <c r="D201" s="35">
        <v>99.265150000000006</v>
      </c>
      <c r="E201" s="36">
        <v>528371.81074600003</v>
      </c>
      <c r="F201" s="36">
        <v>1766671.47517</v>
      </c>
      <c r="G201" s="37" t="s">
        <v>48</v>
      </c>
      <c r="H201" s="37" t="s">
        <v>493</v>
      </c>
      <c r="I201" s="37" t="s">
        <v>494</v>
      </c>
      <c r="J201" s="37" t="s">
        <v>183</v>
      </c>
      <c r="K201" s="37" t="s">
        <v>68</v>
      </c>
      <c r="L201" s="37" t="s">
        <v>87</v>
      </c>
      <c r="M201" s="37" t="s">
        <v>54</v>
      </c>
      <c r="N201" s="37" t="s">
        <v>495</v>
      </c>
      <c r="O201" s="37" t="s">
        <v>90</v>
      </c>
      <c r="P201" s="37" t="s">
        <v>58</v>
      </c>
      <c r="Q201" s="37" t="s">
        <v>198</v>
      </c>
      <c r="R201" s="38" t="str">
        <f>HYPERLINK(CONCATENATE("http://maps.google.com/maps?q=",C201,",",D201))</f>
        <v>http://maps.google.com/maps?q=15.97937,99.26515</v>
      </c>
    </row>
    <row r="202" spans="1:18" s="32" customFormat="1">
      <c r="A202" s="33">
        <v>44978</v>
      </c>
      <c r="B202" s="34">
        <v>13.5</v>
      </c>
      <c r="C202" s="35">
        <v>15.994630000000001</v>
      </c>
      <c r="D202" s="35">
        <v>99.271739999999994</v>
      </c>
      <c r="E202" s="36">
        <v>529074.75916599995</v>
      </c>
      <c r="F202" s="36">
        <v>1768360.375</v>
      </c>
      <c r="G202" s="37" t="s">
        <v>48</v>
      </c>
      <c r="H202" s="37" t="s">
        <v>493</v>
      </c>
      <c r="I202" s="37" t="s">
        <v>494</v>
      </c>
      <c r="J202" s="37" t="s">
        <v>183</v>
      </c>
      <c r="K202" s="37" t="s">
        <v>68</v>
      </c>
      <c r="L202" s="37" t="s">
        <v>87</v>
      </c>
      <c r="M202" s="37" t="s">
        <v>54</v>
      </c>
      <c r="N202" s="37" t="s">
        <v>483</v>
      </c>
      <c r="O202" s="37" t="s">
        <v>90</v>
      </c>
      <c r="P202" s="37" t="s">
        <v>58</v>
      </c>
      <c r="Q202" s="37" t="s">
        <v>198</v>
      </c>
      <c r="R202" s="38" t="str">
        <f>HYPERLINK(CONCATENATE("http://maps.google.com/maps?q=",C202,",",D202))</f>
        <v>http://maps.google.com/maps?q=15.99463,99.27174</v>
      </c>
    </row>
    <row r="203" spans="1:18" s="32" customFormat="1">
      <c r="A203" s="33">
        <v>44978</v>
      </c>
      <c r="B203" s="34">
        <v>13.5</v>
      </c>
      <c r="C203" s="35">
        <v>15.99518</v>
      </c>
      <c r="D203" s="35">
        <v>99.225430000000003</v>
      </c>
      <c r="E203" s="36">
        <v>524119.74127100001</v>
      </c>
      <c r="F203" s="36">
        <v>1768415.2896400001</v>
      </c>
      <c r="G203" s="37" t="s">
        <v>48</v>
      </c>
      <c r="H203" s="37" t="s">
        <v>493</v>
      </c>
      <c r="I203" s="37" t="s">
        <v>494</v>
      </c>
      <c r="J203" s="37" t="s">
        <v>183</v>
      </c>
      <c r="K203" s="37" t="s">
        <v>68</v>
      </c>
      <c r="L203" s="37" t="s">
        <v>87</v>
      </c>
      <c r="M203" s="37" t="s">
        <v>54</v>
      </c>
      <c r="N203" s="37" t="s">
        <v>483</v>
      </c>
      <c r="O203" s="37" t="s">
        <v>90</v>
      </c>
      <c r="P203" s="37" t="s">
        <v>58</v>
      </c>
      <c r="Q203" s="37" t="s">
        <v>198</v>
      </c>
      <c r="R203" s="38" t="str">
        <f>HYPERLINK(CONCATENATE("http://maps.google.com/maps?q=",C203,",",D203))</f>
        <v>http://maps.google.com/maps?q=15.99518,99.22543</v>
      </c>
    </row>
    <row r="204" spans="1:18" s="32" customFormat="1">
      <c r="A204" s="33">
        <v>44978</v>
      </c>
      <c r="B204" s="34">
        <v>13.5</v>
      </c>
      <c r="C204" s="35">
        <v>17.309059999999999</v>
      </c>
      <c r="D204" s="35">
        <v>99.313419999999994</v>
      </c>
      <c r="E204" s="36">
        <v>533306.41296099999</v>
      </c>
      <c r="F204" s="36">
        <v>1913772.4194499999</v>
      </c>
      <c r="G204" s="37" t="s">
        <v>48</v>
      </c>
      <c r="H204" s="37" t="s">
        <v>163</v>
      </c>
      <c r="I204" s="37" t="s">
        <v>164</v>
      </c>
      <c r="J204" s="37" t="s">
        <v>165</v>
      </c>
      <c r="K204" s="37" t="s">
        <v>68</v>
      </c>
      <c r="L204" s="37" t="s">
        <v>490</v>
      </c>
      <c r="M204" s="37" t="s">
        <v>54</v>
      </c>
      <c r="N204" s="37" t="s">
        <v>57</v>
      </c>
      <c r="O204" s="37" t="s">
        <v>491</v>
      </c>
      <c r="P204" s="37" t="s">
        <v>58</v>
      </c>
      <c r="Q204" s="37" t="s">
        <v>198</v>
      </c>
      <c r="R204" s="38" t="str">
        <f>HYPERLINK(CONCATENATE("http://maps.google.com/maps?q=",C204,",",D204))</f>
        <v>http://maps.google.com/maps?q=17.30906,99.31342</v>
      </c>
    </row>
    <row r="205" spans="1:18" s="32" customFormat="1">
      <c r="A205" s="33">
        <v>44978</v>
      </c>
      <c r="B205" s="34">
        <v>13.5</v>
      </c>
      <c r="C205" s="35">
        <v>14.28247</v>
      </c>
      <c r="D205" s="35">
        <v>98.844920000000002</v>
      </c>
      <c r="E205" s="36">
        <v>483273.43022899999</v>
      </c>
      <c r="F205" s="36">
        <v>1578972.0364300001</v>
      </c>
      <c r="G205" s="37" t="s">
        <v>48</v>
      </c>
      <c r="H205" s="37" t="s">
        <v>488</v>
      </c>
      <c r="I205" s="37" t="s">
        <v>50</v>
      </c>
      <c r="J205" s="37" t="s">
        <v>51</v>
      </c>
      <c r="K205" s="37" t="s">
        <v>52</v>
      </c>
      <c r="L205" s="37" t="s">
        <v>50</v>
      </c>
      <c r="M205" s="37" t="s">
        <v>54</v>
      </c>
      <c r="N205" s="37" t="s">
        <v>57</v>
      </c>
      <c r="O205" s="37" t="s">
        <v>56</v>
      </c>
      <c r="P205" s="37" t="s">
        <v>58</v>
      </c>
      <c r="Q205" s="37" t="s">
        <v>198</v>
      </c>
      <c r="R205" s="38" t="str">
        <f>HYPERLINK(CONCATENATE("http://maps.google.com/maps?q=",C205,",",D205))</f>
        <v>http://maps.google.com/maps?q=14.28247,98.84492</v>
      </c>
    </row>
    <row r="206" spans="1:18" s="32" customFormat="1">
      <c r="A206" s="33">
        <v>44978</v>
      </c>
      <c r="B206" s="34">
        <v>13.5</v>
      </c>
      <c r="C206" s="35">
        <v>14.53421</v>
      </c>
      <c r="D206" s="35">
        <v>98.659689999999998</v>
      </c>
      <c r="E206" s="36">
        <v>463335.95013399998</v>
      </c>
      <c r="F206" s="36">
        <v>1606835.92041</v>
      </c>
      <c r="G206" s="37" t="s">
        <v>48</v>
      </c>
      <c r="H206" s="37" t="s">
        <v>50</v>
      </c>
      <c r="I206" s="37" t="s">
        <v>50</v>
      </c>
      <c r="J206" s="37" t="s">
        <v>51</v>
      </c>
      <c r="K206" s="37" t="s">
        <v>52</v>
      </c>
      <c r="L206" s="37" t="s">
        <v>50</v>
      </c>
      <c r="M206" s="37" t="s">
        <v>54</v>
      </c>
      <c r="N206" s="37" t="s">
        <v>57</v>
      </c>
      <c r="O206" s="37" t="s">
        <v>56</v>
      </c>
      <c r="P206" s="37" t="s">
        <v>58</v>
      </c>
      <c r="Q206" s="37" t="s">
        <v>198</v>
      </c>
      <c r="R206" s="38" t="str">
        <f>HYPERLINK(CONCATENATE("http://maps.google.com/maps?q=",C206,",",D206))</f>
        <v>http://maps.google.com/maps?q=14.53421,98.65969</v>
      </c>
    </row>
    <row r="207" spans="1:18" s="32" customFormat="1">
      <c r="A207" s="33">
        <v>44978</v>
      </c>
      <c r="B207" s="34">
        <v>13.5</v>
      </c>
      <c r="C207" s="35">
        <v>14.53473</v>
      </c>
      <c r="D207" s="35">
        <v>98.663290000000003</v>
      </c>
      <c r="E207" s="36">
        <v>463723.89286199998</v>
      </c>
      <c r="F207" s="36">
        <v>1606892.8581999999</v>
      </c>
      <c r="G207" s="37" t="s">
        <v>48</v>
      </c>
      <c r="H207" s="37" t="s">
        <v>50</v>
      </c>
      <c r="I207" s="37" t="s">
        <v>50</v>
      </c>
      <c r="J207" s="37" t="s">
        <v>51</v>
      </c>
      <c r="K207" s="37" t="s">
        <v>52</v>
      </c>
      <c r="L207" s="37" t="s">
        <v>50</v>
      </c>
      <c r="M207" s="37" t="s">
        <v>54</v>
      </c>
      <c r="N207" s="37" t="s">
        <v>57</v>
      </c>
      <c r="O207" s="37" t="s">
        <v>56</v>
      </c>
      <c r="P207" s="37" t="s">
        <v>58</v>
      </c>
      <c r="Q207" s="37" t="s">
        <v>198</v>
      </c>
      <c r="R207" s="38" t="str">
        <f>HYPERLINK(CONCATENATE("http://maps.google.com/maps?q=",C207,",",D207))</f>
        <v>http://maps.google.com/maps?q=14.53473,98.66329</v>
      </c>
    </row>
    <row r="208" spans="1:18" s="32" customFormat="1">
      <c r="A208" s="33">
        <v>44978</v>
      </c>
      <c r="B208" s="34">
        <v>13.5</v>
      </c>
      <c r="C208" s="35">
        <v>14.28622</v>
      </c>
      <c r="D208" s="35">
        <v>98.894810000000007</v>
      </c>
      <c r="E208" s="36">
        <v>488654.64461199997</v>
      </c>
      <c r="F208" s="36">
        <v>1579383.76306</v>
      </c>
      <c r="G208" s="37" t="s">
        <v>48</v>
      </c>
      <c r="H208" s="37" t="s">
        <v>488</v>
      </c>
      <c r="I208" s="37" t="s">
        <v>50</v>
      </c>
      <c r="J208" s="37" t="s">
        <v>51</v>
      </c>
      <c r="K208" s="37" t="s">
        <v>52</v>
      </c>
      <c r="L208" s="37" t="s">
        <v>50</v>
      </c>
      <c r="M208" s="37" t="s">
        <v>54</v>
      </c>
      <c r="N208" s="37" t="s">
        <v>489</v>
      </c>
      <c r="O208" s="37" t="s">
        <v>56</v>
      </c>
      <c r="P208" s="37" t="s">
        <v>58</v>
      </c>
      <c r="Q208" s="37" t="s">
        <v>198</v>
      </c>
      <c r="R208" s="38" t="str">
        <f>HYPERLINK(CONCATENATE("http://maps.google.com/maps?q=",C208,",",D208))</f>
        <v>http://maps.google.com/maps?q=14.28622,98.89481</v>
      </c>
    </row>
    <row r="209" spans="1:18" s="32" customFormat="1">
      <c r="A209" s="33">
        <v>44978</v>
      </c>
      <c r="B209" s="34">
        <v>13.5</v>
      </c>
      <c r="C209" s="35">
        <v>14.45974</v>
      </c>
      <c r="D209" s="35">
        <v>98.794589999999999</v>
      </c>
      <c r="E209" s="36">
        <v>477862.38073500001</v>
      </c>
      <c r="F209" s="36">
        <v>1598582.1489899999</v>
      </c>
      <c r="G209" s="37" t="s">
        <v>48</v>
      </c>
      <c r="H209" s="37" t="s">
        <v>50</v>
      </c>
      <c r="I209" s="37" t="s">
        <v>50</v>
      </c>
      <c r="J209" s="37" t="s">
        <v>51</v>
      </c>
      <c r="K209" s="37" t="s">
        <v>52</v>
      </c>
      <c r="L209" s="37" t="s">
        <v>50</v>
      </c>
      <c r="M209" s="37" t="s">
        <v>54</v>
      </c>
      <c r="N209" s="37" t="s">
        <v>489</v>
      </c>
      <c r="O209" s="37" t="s">
        <v>56</v>
      </c>
      <c r="P209" s="37" t="s">
        <v>58</v>
      </c>
      <c r="Q209" s="37" t="s">
        <v>198</v>
      </c>
      <c r="R209" s="38" t="str">
        <f>HYPERLINK(CONCATENATE("http://maps.google.com/maps?q=",C209,",",D209))</f>
        <v>http://maps.google.com/maps?q=14.45974,98.79459</v>
      </c>
    </row>
    <row r="210" spans="1:18" s="32" customFormat="1">
      <c r="A210" s="33">
        <v>44978</v>
      </c>
      <c r="B210" s="34">
        <v>13.5</v>
      </c>
      <c r="C210" s="35">
        <v>14.46134</v>
      </c>
      <c r="D210" s="35">
        <v>98.805660000000003</v>
      </c>
      <c r="E210" s="36">
        <v>479055.58011600003</v>
      </c>
      <c r="F210" s="36">
        <v>1598758.0695100001</v>
      </c>
      <c r="G210" s="37" t="s">
        <v>48</v>
      </c>
      <c r="H210" s="37" t="s">
        <v>50</v>
      </c>
      <c r="I210" s="37" t="s">
        <v>50</v>
      </c>
      <c r="J210" s="37" t="s">
        <v>51</v>
      </c>
      <c r="K210" s="37" t="s">
        <v>52</v>
      </c>
      <c r="L210" s="37" t="s">
        <v>50</v>
      </c>
      <c r="M210" s="37" t="s">
        <v>54</v>
      </c>
      <c r="N210" s="37" t="s">
        <v>489</v>
      </c>
      <c r="O210" s="37" t="s">
        <v>56</v>
      </c>
      <c r="P210" s="37" t="s">
        <v>58</v>
      </c>
      <c r="Q210" s="37" t="s">
        <v>198</v>
      </c>
      <c r="R210" s="38" t="str">
        <f>HYPERLINK(CONCATENATE("http://maps.google.com/maps?q=",C210,",",D210))</f>
        <v>http://maps.google.com/maps?q=14.46134,98.80566</v>
      </c>
    </row>
    <row r="211" spans="1:18" s="32" customFormat="1">
      <c r="A211" s="33">
        <v>44978</v>
      </c>
      <c r="B211" s="34">
        <v>13.5</v>
      </c>
      <c r="C211" s="35">
        <v>14.46313</v>
      </c>
      <c r="D211" s="35">
        <v>98.793949999999995</v>
      </c>
      <c r="E211" s="36">
        <v>477793.74258000002</v>
      </c>
      <c r="F211" s="36">
        <v>1598957.1445899999</v>
      </c>
      <c r="G211" s="37" t="s">
        <v>48</v>
      </c>
      <c r="H211" s="37" t="s">
        <v>50</v>
      </c>
      <c r="I211" s="37" t="s">
        <v>50</v>
      </c>
      <c r="J211" s="37" t="s">
        <v>51</v>
      </c>
      <c r="K211" s="37" t="s">
        <v>52</v>
      </c>
      <c r="L211" s="37" t="s">
        <v>50</v>
      </c>
      <c r="M211" s="37" t="s">
        <v>54</v>
      </c>
      <c r="N211" s="37" t="s">
        <v>489</v>
      </c>
      <c r="O211" s="37" t="s">
        <v>56</v>
      </c>
      <c r="P211" s="37" t="s">
        <v>58</v>
      </c>
      <c r="Q211" s="37" t="s">
        <v>198</v>
      </c>
      <c r="R211" s="38" t="str">
        <f>HYPERLINK(CONCATENATE("http://maps.google.com/maps?q=",C211,",",D211))</f>
        <v>http://maps.google.com/maps?q=14.46313,98.79395</v>
      </c>
    </row>
    <row r="212" spans="1:18" s="32" customFormat="1">
      <c r="A212" s="33">
        <v>44978</v>
      </c>
      <c r="B212" s="34">
        <v>13.5</v>
      </c>
      <c r="C212" s="35">
        <v>14.463660000000001</v>
      </c>
      <c r="D212" s="35">
        <v>98.797629999999998</v>
      </c>
      <c r="E212" s="36">
        <v>478190.39380299998</v>
      </c>
      <c r="F212" s="36">
        <v>1599015.4095099999</v>
      </c>
      <c r="G212" s="37" t="s">
        <v>48</v>
      </c>
      <c r="H212" s="37" t="s">
        <v>50</v>
      </c>
      <c r="I212" s="37" t="s">
        <v>50</v>
      </c>
      <c r="J212" s="37" t="s">
        <v>51</v>
      </c>
      <c r="K212" s="37" t="s">
        <v>52</v>
      </c>
      <c r="L212" s="37" t="s">
        <v>50</v>
      </c>
      <c r="M212" s="37" t="s">
        <v>54</v>
      </c>
      <c r="N212" s="37" t="s">
        <v>489</v>
      </c>
      <c r="O212" s="37" t="s">
        <v>56</v>
      </c>
      <c r="P212" s="37" t="s">
        <v>58</v>
      </c>
      <c r="Q212" s="37" t="s">
        <v>198</v>
      </c>
      <c r="R212" s="38" t="str">
        <f>HYPERLINK(CONCATENATE("http://maps.google.com/maps?q=",C212,",",D212))</f>
        <v>http://maps.google.com/maps?q=14.46366,98.79763</v>
      </c>
    </row>
    <row r="213" spans="1:18" s="32" customFormat="1">
      <c r="A213" s="33">
        <v>44978</v>
      </c>
      <c r="B213" s="34">
        <v>13.5</v>
      </c>
      <c r="C213" s="35">
        <v>14.53084</v>
      </c>
      <c r="D213" s="35">
        <v>98.660409999999999</v>
      </c>
      <c r="E213" s="36">
        <v>463412.96737899998</v>
      </c>
      <c r="F213" s="36">
        <v>1606463.0772500001</v>
      </c>
      <c r="G213" s="37" t="s">
        <v>48</v>
      </c>
      <c r="H213" s="37" t="s">
        <v>50</v>
      </c>
      <c r="I213" s="37" t="s">
        <v>50</v>
      </c>
      <c r="J213" s="37" t="s">
        <v>51</v>
      </c>
      <c r="K213" s="37" t="s">
        <v>52</v>
      </c>
      <c r="L213" s="37" t="s">
        <v>50</v>
      </c>
      <c r="M213" s="37" t="s">
        <v>54</v>
      </c>
      <c r="N213" s="37" t="s">
        <v>489</v>
      </c>
      <c r="O213" s="37" t="s">
        <v>56</v>
      </c>
      <c r="P213" s="37" t="s">
        <v>58</v>
      </c>
      <c r="Q213" s="37" t="s">
        <v>198</v>
      </c>
      <c r="R213" s="38" t="str">
        <f>HYPERLINK(CONCATENATE("http://maps.google.com/maps?q=",C213,",",D213))</f>
        <v>http://maps.google.com/maps?q=14.53084,98.66041</v>
      </c>
    </row>
    <row r="214" spans="1:18" s="32" customFormat="1">
      <c r="A214" s="33">
        <v>44978</v>
      </c>
      <c r="B214" s="34">
        <v>13.5</v>
      </c>
      <c r="C214" s="35">
        <v>15.94106</v>
      </c>
      <c r="D214" s="35">
        <v>101.55365</v>
      </c>
      <c r="E214" s="36">
        <v>773376.35778399999</v>
      </c>
      <c r="F214" s="36">
        <v>1764089.7760600001</v>
      </c>
      <c r="G214" s="37" t="s">
        <v>48</v>
      </c>
      <c r="H214" s="37" t="s">
        <v>486</v>
      </c>
      <c r="I214" s="37" t="s">
        <v>487</v>
      </c>
      <c r="J214" s="37" t="s">
        <v>129</v>
      </c>
      <c r="K214" s="37" t="s">
        <v>112</v>
      </c>
      <c r="L214" s="37" t="s">
        <v>155</v>
      </c>
      <c r="M214" s="37" t="s">
        <v>54</v>
      </c>
      <c r="N214" s="37" t="s">
        <v>57</v>
      </c>
      <c r="O214" s="37" t="s">
        <v>131</v>
      </c>
      <c r="P214" s="37" t="s">
        <v>58</v>
      </c>
      <c r="Q214" s="37" t="s">
        <v>416</v>
      </c>
      <c r="R214" s="38" t="str">
        <f>HYPERLINK(CONCATENATE("http://maps.google.com/maps?q=",C214,",",D214))</f>
        <v>http://maps.google.com/maps?q=15.94106,101.55365</v>
      </c>
    </row>
    <row r="215" spans="1:18" s="32" customFormat="1">
      <c r="A215" s="33">
        <v>44978</v>
      </c>
      <c r="B215" s="34">
        <v>13.5</v>
      </c>
      <c r="C215" s="35">
        <v>15.94638</v>
      </c>
      <c r="D215" s="35">
        <v>101.56355000000001</v>
      </c>
      <c r="E215" s="36">
        <v>774429.54437400005</v>
      </c>
      <c r="F215" s="36">
        <v>1764691.76021</v>
      </c>
      <c r="G215" s="37" t="s">
        <v>48</v>
      </c>
      <c r="H215" s="37" t="s">
        <v>486</v>
      </c>
      <c r="I215" s="37" t="s">
        <v>487</v>
      </c>
      <c r="J215" s="37" t="s">
        <v>129</v>
      </c>
      <c r="K215" s="37" t="s">
        <v>112</v>
      </c>
      <c r="L215" s="37" t="s">
        <v>155</v>
      </c>
      <c r="M215" s="37" t="s">
        <v>54</v>
      </c>
      <c r="N215" s="37" t="s">
        <v>57</v>
      </c>
      <c r="O215" s="37" t="s">
        <v>131</v>
      </c>
      <c r="P215" s="37" t="s">
        <v>58</v>
      </c>
      <c r="Q215" s="37" t="s">
        <v>416</v>
      </c>
      <c r="R215" s="38" t="str">
        <f>HYPERLINK(CONCATENATE("http://maps.google.com/maps?q=",C215,",",D215))</f>
        <v>http://maps.google.com/maps?q=15.94638,101.56355</v>
      </c>
    </row>
    <row r="216" spans="1:18" s="32" customFormat="1">
      <c r="A216" s="33">
        <v>44978</v>
      </c>
      <c r="B216" s="34">
        <v>13.5</v>
      </c>
      <c r="C216" s="35">
        <v>15.95032</v>
      </c>
      <c r="D216" s="35">
        <v>101.56287</v>
      </c>
      <c r="E216" s="36">
        <v>774351.343735</v>
      </c>
      <c r="F216" s="36">
        <v>1765127.0560300001</v>
      </c>
      <c r="G216" s="37" t="s">
        <v>48</v>
      </c>
      <c r="H216" s="37" t="s">
        <v>486</v>
      </c>
      <c r="I216" s="37" t="s">
        <v>487</v>
      </c>
      <c r="J216" s="37" t="s">
        <v>129</v>
      </c>
      <c r="K216" s="37" t="s">
        <v>112</v>
      </c>
      <c r="L216" s="37" t="s">
        <v>155</v>
      </c>
      <c r="M216" s="37" t="s">
        <v>54</v>
      </c>
      <c r="N216" s="37" t="s">
        <v>57</v>
      </c>
      <c r="O216" s="37" t="s">
        <v>131</v>
      </c>
      <c r="P216" s="37" t="s">
        <v>58</v>
      </c>
      <c r="Q216" s="37" t="s">
        <v>416</v>
      </c>
      <c r="R216" s="38" t="str">
        <f>HYPERLINK(CONCATENATE("http://maps.google.com/maps?q=",C216,",",D216))</f>
        <v>http://maps.google.com/maps?q=15.95032,101.56287</v>
      </c>
    </row>
    <row r="217" spans="1:18" s="32" customFormat="1">
      <c r="A217" s="33">
        <v>44978</v>
      </c>
      <c r="B217" s="34">
        <v>13.5</v>
      </c>
      <c r="C217" s="35">
        <v>16.841270000000002</v>
      </c>
      <c r="D217" s="35">
        <v>98.744290000000007</v>
      </c>
      <c r="E217" s="36">
        <v>472758.515755</v>
      </c>
      <c r="F217" s="36">
        <v>1862013.2794000001</v>
      </c>
      <c r="G217" s="37" t="s">
        <v>48</v>
      </c>
      <c r="H217" s="37" t="s">
        <v>484</v>
      </c>
      <c r="I217" s="37" t="s">
        <v>316</v>
      </c>
      <c r="J217" s="37" t="s">
        <v>93</v>
      </c>
      <c r="K217" s="37" t="s">
        <v>68</v>
      </c>
      <c r="L217" s="37" t="s">
        <v>196</v>
      </c>
      <c r="M217" s="37" t="s">
        <v>54</v>
      </c>
      <c r="N217" s="37" t="s">
        <v>485</v>
      </c>
      <c r="O217" s="37" t="s">
        <v>100</v>
      </c>
      <c r="P217" s="37" t="s">
        <v>385</v>
      </c>
      <c r="Q217" s="37" t="s">
        <v>198</v>
      </c>
      <c r="R217" s="38" t="str">
        <f>HYPERLINK(CONCATENATE("http://maps.google.com/maps?q=",C217,",",D217))</f>
        <v>http://maps.google.com/maps?q=16.84127,98.74429</v>
      </c>
    </row>
    <row r="218" spans="1:18" s="32" customFormat="1">
      <c r="A218" s="33">
        <v>44978</v>
      </c>
      <c r="B218" s="34">
        <v>13.5</v>
      </c>
      <c r="C218" s="35">
        <v>16.064789999999999</v>
      </c>
      <c r="D218" s="35">
        <v>99.282039999999995</v>
      </c>
      <c r="E218" s="36">
        <v>530166.26353</v>
      </c>
      <c r="F218" s="36">
        <v>1776122.65227</v>
      </c>
      <c r="G218" s="37" t="s">
        <v>48</v>
      </c>
      <c r="H218" s="37" t="s">
        <v>482</v>
      </c>
      <c r="I218" s="37" t="s">
        <v>182</v>
      </c>
      <c r="J218" s="37" t="s">
        <v>183</v>
      </c>
      <c r="K218" s="37" t="s">
        <v>68</v>
      </c>
      <c r="L218" s="37" t="s">
        <v>182</v>
      </c>
      <c r="M218" s="37" t="s">
        <v>54</v>
      </c>
      <c r="N218" s="37" t="s">
        <v>483</v>
      </c>
      <c r="O218" s="37" t="s">
        <v>90</v>
      </c>
      <c r="P218" s="37" t="s">
        <v>58</v>
      </c>
      <c r="Q218" s="37" t="s">
        <v>198</v>
      </c>
      <c r="R218" s="38" t="str">
        <f>HYPERLINK(CONCATENATE("http://maps.google.com/maps?q=",C218,",",D218))</f>
        <v>http://maps.google.com/maps?q=16.06479,99.28204</v>
      </c>
    </row>
    <row r="219" spans="1:18" s="32" customFormat="1">
      <c r="A219" s="33">
        <v>44978</v>
      </c>
      <c r="B219" s="34">
        <v>13.5</v>
      </c>
      <c r="C219" s="35">
        <v>16.067720000000001</v>
      </c>
      <c r="D219" s="35">
        <v>99.277339999999995</v>
      </c>
      <c r="E219" s="36">
        <v>529663.12622400001</v>
      </c>
      <c r="F219" s="36">
        <v>1776446.0787</v>
      </c>
      <c r="G219" s="37" t="s">
        <v>48</v>
      </c>
      <c r="H219" s="37" t="s">
        <v>482</v>
      </c>
      <c r="I219" s="37" t="s">
        <v>182</v>
      </c>
      <c r="J219" s="37" t="s">
        <v>183</v>
      </c>
      <c r="K219" s="37" t="s">
        <v>68</v>
      </c>
      <c r="L219" s="37" t="s">
        <v>182</v>
      </c>
      <c r="M219" s="37" t="s">
        <v>54</v>
      </c>
      <c r="N219" s="37" t="s">
        <v>483</v>
      </c>
      <c r="O219" s="37" t="s">
        <v>90</v>
      </c>
      <c r="P219" s="37" t="s">
        <v>58</v>
      </c>
      <c r="Q219" s="37" t="s">
        <v>198</v>
      </c>
      <c r="R219" s="38" t="str">
        <f>HYPERLINK(CONCATENATE("http://maps.google.com/maps?q=",C219,",",D219))</f>
        <v>http://maps.google.com/maps?q=16.06772,99.27734</v>
      </c>
    </row>
    <row r="220" spans="1:18" s="32" customFormat="1">
      <c r="A220" s="33">
        <v>44978</v>
      </c>
      <c r="B220" s="34">
        <v>13.5</v>
      </c>
      <c r="C220" s="35">
        <v>16.501850000000001</v>
      </c>
      <c r="D220" s="35">
        <v>99.144450000000006</v>
      </c>
      <c r="E220" s="36">
        <v>515415.780585</v>
      </c>
      <c r="F220" s="36">
        <v>1824454.0513800001</v>
      </c>
      <c r="G220" s="37" t="s">
        <v>48</v>
      </c>
      <c r="H220" s="37" t="s">
        <v>312</v>
      </c>
      <c r="I220" s="37" t="s">
        <v>313</v>
      </c>
      <c r="J220" s="37" t="s">
        <v>93</v>
      </c>
      <c r="K220" s="37" t="s">
        <v>68</v>
      </c>
      <c r="L220" s="37" t="s">
        <v>184</v>
      </c>
      <c r="M220" s="37" t="s">
        <v>54</v>
      </c>
      <c r="N220" s="37" t="s">
        <v>57</v>
      </c>
      <c r="O220" s="37" t="s">
        <v>90</v>
      </c>
      <c r="P220" s="37" t="s">
        <v>58</v>
      </c>
      <c r="Q220" s="37" t="s">
        <v>198</v>
      </c>
      <c r="R220" s="38" t="str">
        <f>HYPERLINK(CONCATENATE("http://maps.google.com/maps?q=",C220,",",D220))</f>
        <v>http://maps.google.com/maps?q=16.50185,99.14445</v>
      </c>
    </row>
    <row r="221" spans="1:18" s="32" customFormat="1">
      <c r="A221" s="33">
        <v>44978</v>
      </c>
      <c r="B221" s="34">
        <v>13.5</v>
      </c>
      <c r="C221" s="35">
        <v>16.507059999999999</v>
      </c>
      <c r="D221" s="35">
        <v>99.130780000000001</v>
      </c>
      <c r="E221" s="36">
        <v>513956.53496600001</v>
      </c>
      <c r="F221" s="36">
        <v>1825029.38591</v>
      </c>
      <c r="G221" s="37" t="s">
        <v>48</v>
      </c>
      <c r="H221" s="37" t="s">
        <v>312</v>
      </c>
      <c r="I221" s="37" t="s">
        <v>313</v>
      </c>
      <c r="J221" s="37" t="s">
        <v>93</v>
      </c>
      <c r="K221" s="37" t="s">
        <v>68</v>
      </c>
      <c r="L221" s="37" t="s">
        <v>184</v>
      </c>
      <c r="M221" s="37" t="s">
        <v>54</v>
      </c>
      <c r="N221" s="37" t="s">
        <v>57</v>
      </c>
      <c r="O221" s="37" t="s">
        <v>90</v>
      </c>
      <c r="P221" s="37" t="s">
        <v>58</v>
      </c>
      <c r="Q221" s="37" t="s">
        <v>198</v>
      </c>
      <c r="R221" s="38" t="str">
        <f>HYPERLINK(CONCATENATE("http://maps.google.com/maps?q=",C221,",",D221))</f>
        <v>http://maps.google.com/maps?q=16.50706,99.13078</v>
      </c>
    </row>
    <row r="222" spans="1:18" s="32" customFormat="1">
      <c r="A222" s="33">
        <v>44978</v>
      </c>
      <c r="B222" s="34">
        <v>13.5</v>
      </c>
      <c r="C222" s="35">
        <v>16.509969999999999</v>
      </c>
      <c r="D222" s="35">
        <v>99.151269999999997</v>
      </c>
      <c r="E222" s="36">
        <v>516142.94222299999</v>
      </c>
      <c r="F222" s="36">
        <v>1825352.8195</v>
      </c>
      <c r="G222" s="37" t="s">
        <v>48</v>
      </c>
      <c r="H222" s="37" t="s">
        <v>312</v>
      </c>
      <c r="I222" s="37" t="s">
        <v>313</v>
      </c>
      <c r="J222" s="37" t="s">
        <v>93</v>
      </c>
      <c r="K222" s="37" t="s">
        <v>68</v>
      </c>
      <c r="L222" s="37" t="s">
        <v>184</v>
      </c>
      <c r="M222" s="37" t="s">
        <v>54</v>
      </c>
      <c r="N222" s="37" t="s">
        <v>57</v>
      </c>
      <c r="O222" s="37" t="s">
        <v>90</v>
      </c>
      <c r="P222" s="37" t="s">
        <v>58</v>
      </c>
      <c r="Q222" s="37" t="s">
        <v>198</v>
      </c>
      <c r="R222" s="38" t="str">
        <f>HYPERLINK(CONCATENATE("http://maps.google.com/maps?q=",C222,",",D222))</f>
        <v>http://maps.google.com/maps?q=16.50997,99.15127</v>
      </c>
    </row>
    <row r="223" spans="1:18" s="32" customFormat="1">
      <c r="A223" s="33">
        <v>44978</v>
      </c>
      <c r="B223" s="34">
        <v>13.5</v>
      </c>
      <c r="C223" s="35">
        <v>16.518129999999999</v>
      </c>
      <c r="D223" s="35">
        <v>99.158330000000007</v>
      </c>
      <c r="E223" s="36">
        <v>516895.650333</v>
      </c>
      <c r="F223" s="36">
        <v>1826256.0583200001</v>
      </c>
      <c r="G223" s="37" t="s">
        <v>48</v>
      </c>
      <c r="H223" s="37" t="s">
        <v>312</v>
      </c>
      <c r="I223" s="37" t="s">
        <v>313</v>
      </c>
      <c r="J223" s="37" t="s">
        <v>93</v>
      </c>
      <c r="K223" s="37" t="s">
        <v>68</v>
      </c>
      <c r="L223" s="37" t="s">
        <v>184</v>
      </c>
      <c r="M223" s="37" t="s">
        <v>54</v>
      </c>
      <c r="N223" s="37" t="s">
        <v>57</v>
      </c>
      <c r="O223" s="37" t="s">
        <v>90</v>
      </c>
      <c r="P223" s="37" t="s">
        <v>58</v>
      </c>
      <c r="Q223" s="37" t="s">
        <v>198</v>
      </c>
      <c r="R223" s="38" t="str">
        <f>HYPERLINK(CONCATENATE("http://maps.google.com/maps?q=",C223,",",D223))</f>
        <v>http://maps.google.com/maps?q=16.51813,99.15833</v>
      </c>
    </row>
    <row r="224" spans="1:18" s="32" customFormat="1">
      <c r="A224" s="33">
        <v>44978</v>
      </c>
      <c r="B224" s="34">
        <v>13.5</v>
      </c>
      <c r="C224" s="35">
        <v>16.336929999999999</v>
      </c>
      <c r="D224" s="35">
        <v>99.198080000000004</v>
      </c>
      <c r="E224" s="36">
        <v>521157.04706399998</v>
      </c>
      <c r="F224" s="36">
        <v>1806215.5683599999</v>
      </c>
      <c r="G224" s="37" t="s">
        <v>48</v>
      </c>
      <c r="H224" s="37" t="s">
        <v>181</v>
      </c>
      <c r="I224" s="37" t="s">
        <v>182</v>
      </c>
      <c r="J224" s="37" t="s">
        <v>183</v>
      </c>
      <c r="K224" s="37" t="s">
        <v>68</v>
      </c>
      <c r="L224" s="37" t="s">
        <v>184</v>
      </c>
      <c r="M224" s="37" t="s">
        <v>54</v>
      </c>
      <c r="N224" s="37" t="s">
        <v>481</v>
      </c>
      <c r="O224" s="37" t="s">
        <v>90</v>
      </c>
      <c r="P224" s="37" t="s">
        <v>58</v>
      </c>
      <c r="Q224" s="37" t="s">
        <v>198</v>
      </c>
      <c r="R224" s="38" t="str">
        <f>HYPERLINK(CONCATENATE("http://maps.google.com/maps?q=",C224,",",D224))</f>
        <v>http://maps.google.com/maps?q=16.33693,99.19808</v>
      </c>
    </row>
    <row r="225" spans="1:18" s="32" customFormat="1">
      <c r="A225" s="33">
        <v>44978</v>
      </c>
      <c r="B225" s="34">
        <v>13.5</v>
      </c>
      <c r="C225" s="35">
        <v>16.498339999999999</v>
      </c>
      <c r="D225" s="35">
        <v>99.144980000000004</v>
      </c>
      <c r="E225" s="36">
        <v>515472.62161099998</v>
      </c>
      <c r="F225" s="36">
        <v>1824065.81599</v>
      </c>
      <c r="G225" s="37" t="s">
        <v>48</v>
      </c>
      <c r="H225" s="37" t="s">
        <v>191</v>
      </c>
      <c r="I225" s="37" t="s">
        <v>192</v>
      </c>
      <c r="J225" s="37" t="s">
        <v>183</v>
      </c>
      <c r="K225" s="37" t="s">
        <v>68</v>
      </c>
      <c r="L225" s="37" t="s">
        <v>184</v>
      </c>
      <c r="M225" s="37" t="s">
        <v>54</v>
      </c>
      <c r="N225" s="37" t="s">
        <v>481</v>
      </c>
      <c r="O225" s="37" t="s">
        <v>90</v>
      </c>
      <c r="P225" s="37" t="s">
        <v>58</v>
      </c>
      <c r="Q225" s="37" t="s">
        <v>198</v>
      </c>
      <c r="R225" s="38" t="str">
        <f>HYPERLINK(CONCATENATE("http://maps.google.com/maps?q=",C225,",",D225))</f>
        <v>http://maps.google.com/maps?q=16.49834,99.14498</v>
      </c>
    </row>
    <row r="226" spans="1:18" s="32" customFormat="1">
      <c r="A226" s="33">
        <v>44978</v>
      </c>
      <c r="B226" s="34">
        <v>13.5</v>
      </c>
      <c r="C226" s="35">
        <v>14.21499</v>
      </c>
      <c r="D226" s="35">
        <v>102.61744</v>
      </c>
      <c r="E226" s="36">
        <v>890513.99992099998</v>
      </c>
      <c r="F226" s="36">
        <v>1574533.5113900001</v>
      </c>
      <c r="G226" s="37" t="s">
        <v>48</v>
      </c>
      <c r="H226" s="37" t="s">
        <v>477</v>
      </c>
      <c r="I226" s="37" t="s">
        <v>478</v>
      </c>
      <c r="J226" s="37" t="s">
        <v>328</v>
      </c>
      <c r="K226" s="37" t="s">
        <v>112</v>
      </c>
      <c r="L226" s="37" t="s">
        <v>479</v>
      </c>
      <c r="M226" s="37" t="s">
        <v>74</v>
      </c>
      <c r="N226" s="37" t="s">
        <v>480</v>
      </c>
      <c r="O226" s="37" t="s">
        <v>131</v>
      </c>
      <c r="P226" s="37" t="s">
        <v>58</v>
      </c>
      <c r="Q226" s="37" t="s">
        <v>198</v>
      </c>
      <c r="R226" s="38" t="str">
        <f>HYPERLINK(CONCATENATE("http://maps.google.com/maps?q=",C226,",",D226))</f>
        <v>http://maps.google.com/maps?q=14.21499,102.61744</v>
      </c>
    </row>
    <row r="227" spans="1:18" s="32" customFormat="1">
      <c r="A227" s="33">
        <v>44978</v>
      </c>
      <c r="B227" s="34">
        <v>13.5</v>
      </c>
      <c r="C227" s="35">
        <v>16.846329999999998</v>
      </c>
      <c r="D227" s="35">
        <v>98.983919999999998</v>
      </c>
      <c r="E227" s="36">
        <v>498287.00397600001</v>
      </c>
      <c r="F227" s="36">
        <v>1862555.49098</v>
      </c>
      <c r="G227" s="37" t="s">
        <v>48</v>
      </c>
      <c r="H227" s="37" t="s">
        <v>472</v>
      </c>
      <c r="I227" s="37" t="s">
        <v>473</v>
      </c>
      <c r="J227" s="37" t="s">
        <v>93</v>
      </c>
      <c r="K227" s="37" t="s">
        <v>68</v>
      </c>
      <c r="L227" s="37" t="s">
        <v>177</v>
      </c>
      <c r="M227" s="37" t="s">
        <v>114</v>
      </c>
      <c r="N227" s="37" t="s">
        <v>57</v>
      </c>
      <c r="O227" s="37" t="s">
        <v>100</v>
      </c>
      <c r="P227" s="37" t="s">
        <v>58</v>
      </c>
      <c r="Q227" s="37" t="s">
        <v>198</v>
      </c>
      <c r="R227" s="38" t="str">
        <f>HYPERLINK(CONCATENATE("http://maps.google.com/maps?q=",C227,",",D227))</f>
        <v>http://maps.google.com/maps?q=16.84633,98.98392</v>
      </c>
    </row>
    <row r="228" spans="1:18" s="32" customFormat="1">
      <c r="A228" s="33">
        <v>44978</v>
      </c>
      <c r="B228" s="34">
        <v>13.5</v>
      </c>
      <c r="C228" s="35">
        <v>16.967120000000001</v>
      </c>
      <c r="D228" s="35">
        <v>98.899199999999993</v>
      </c>
      <c r="E228" s="36">
        <v>489268.64796999999</v>
      </c>
      <c r="F228" s="36">
        <v>1875920.4466299999</v>
      </c>
      <c r="G228" s="37" t="s">
        <v>48</v>
      </c>
      <c r="H228" s="37" t="s">
        <v>474</v>
      </c>
      <c r="I228" s="37" t="s">
        <v>195</v>
      </c>
      <c r="J228" s="37" t="s">
        <v>93</v>
      </c>
      <c r="K228" s="37" t="s">
        <v>68</v>
      </c>
      <c r="L228" s="37" t="s">
        <v>177</v>
      </c>
      <c r="M228" s="37" t="s">
        <v>114</v>
      </c>
      <c r="N228" s="37" t="s">
        <v>57</v>
      </c>
      <c r="O228" s="37" t="s">
        <v>100</v>
      </c>
      <c r="P228" s="37" t="s">
        <v>58</v>
      </c>
      <c r="Q228" s="37" t="s">
        <v>198</v>
      </c>
      <c r="R228" s="38" t="str">
        <f>HYPERLINK(CONCATENATE("http://maps.google.com/maps?q=",C228,",",D228))</f>
        <v>http://maps.google.com/maps?q=16.96712,98.8992</v>
      </c>
    </row>
    <row r="229" spans="1:18" s="32" customFormat="1">
      <c r="A229" s="33">
        <v>44978</v>
      </c>
      <c r="B229" s="34">
        <v>13.5</v>
      </c>
      <c r="C229" s="35">
        <v>16.967659999999999</v>
      </c>
      <c r="D229" s="35">
        <v>98.903080000000003</v>
      </c>
      <c r="E229" s="36">
        <v>489681.74967799999</v>
      </c>
      <c r="F229" s="36">
        <v>1875979.9760199999</v>
      </c>
      <c r="G229" s="37" t="s">
        <v>48</v>
      </c>
      <c r="H229" s="37" t="s">
        <v>474</v>
      </c>
      <c r="I229" s="37" t="s">
        <v>195</v>
      </c>
      <c r="J229" s="37" t="s">
        <v>93</v>
      </c>
      <c r="K229" s="37" t="s">
        <v>68</v>
      </c>
      <c r="L229" s="37" t="s">
        <v>177</v>
      </c>
      <c r="M229" s="37" t="s">
        <v>114</v>
      </c>
      <c r="N229" s="37" t="s">
        <v>57</v>
      </c>
      <c r="O229" s="37" t="s">
        <v>100</v>
      </c>
      <c r="P229" s="37" t="s">
        <v>58</v>
      </c>
      <c r="Q229" s="37" t="s">
        <v>198</v>
      </c>
      <c r="R229" s="38" t="str">
        <f>HYPERLINK(CONCATENATE("http://maps.google.com/maps?q=",C229,",",D229))</f>
        <v>http://maps.google.com/maps?q=16.96766,98.90308</v>
      </c>
    </row>
    <row r="230" spans="1:18" s="32" customFormat="1">
      <c r="A230" s="33">
        <v>44978</v>
      </c>
      <c r="B230" s="34">
        <v>13.5</v>
      </c>
      <c r="C230" s="35">
        <v>16.973790000000001</v>
      </c>
      <c r="D230" s="35">
        <v>98.972579999999994</v>
      </c>
      <c r="E230" s="36">
        <v>497080.92097199999</v>
      </c>
      <c r="F230" s="36">
        <v>1876655.7623399999</v>
      </c>
      <c r="G230" s="37" t="s">
        <v>48</v>
      </c>
      <c r="H230" s="37" t="s">
        <v>475</v>
      </c>
      <c r="I230" s="37" t="s">
        <v>176</v>
      </c>
      <c r="J230" s="37" t="s">
        <v>93</v>
      </c>
      <c r="K230" s="37" t="s">
        <v>68</v>
      </c>
      <c r="L230" s="37" t="s">
        <v>177</v>
      </c>
      <c r="M230" s="37" t="s">
        <v>114</v>
      </c>
      <c r="N230" s="37" t="s">
        <v>57</v>
      </c>
      <c r="O230" s="37" t="s">
        <v>100</v>
      </c>
      <c r="P230" s="37" t="s">
        <v>58</v>
      </c>
      <c r="Q230" s="37" t="s">
        <v>198</v>
      </c>
      <c r="R230" s="38" t="str">
        <f>HYPERLINK(CONCATENATE("http://maps.google.com/maps?q=",C230,",",D230))</f>
        <v>http://maps.google.com/maps?q=16.97379,98.97258</v>
      </c>
    </row>
    <row r="231" spans="1:18" s="32" customFormat="1">
      <c r="A231" s="33">
        <v>44978</v>
      </c>
      <c r="B231" s="34">
        <v>13.5</v>
      </c>
      <c r="C231" s="35">
        <v>16.998830000000002</v>
      </c>
      <c r="D231" s="35">
        <v>98.972999999999999</v>
      </c>
      <c r="E231" s="36">
        <v>497126.01469600003</v>
      </c>
      <c r="F231" s="36">
        <v>1879425.80241</v>
      </c>
      <c r="G231" s="37" t="s">
        <v>48</v>
      </c>
      <c r="H231" s="37" t="s">
        <v>475</v>
      </c>
      <c r="I231" s="37" t="s">
        <v>176</v>
      </c>
      <c r="J231" s="37" t="s">
        <v>93</v>
      </c>
      <c r="K231" s="37" t="s">
        <v>68</v>
      </c>
      <c r="L231" s="37" t="s">
        <v>177</v>
      </c>
      <c r="M231" s="37" t="s">
        <v>114</v>
      </c>
      <c r="N231" s="37" t="s">
        <v>57</v>
      </c>
      <c r="O231" s="37" t="s">
        <v>100</v>
      </c>
      <c r="P231" s="37" t="s">
        <v>385</v>
      </c>
      <c r="Q231" s="37" t="s">
        <v>198</v>
      </c>
      <c r="R231" s="38" t="str">
        <f>HYPERLINK(CONCATENATE("http://maps.google.com/maps?q=",C231,",",D231))</f>
        <v>http://maps.google.com/maps?q=16.99883,98.973</v>
      </c>
    </row>
    <row r="232" spans="1:18" s="32" customFormat="1">
      <c r="A232" s="33">
        <v>44978</v>
      </c>
      <c r="B232" s="34">
        <v>13.5</v>
      </c>
      <c r="C232" s="35">
        <v>17.005790000000001</v>
      </c>
      <c r="D232" s="35">
        <v>98.971760000000003</v>
      </c>
      <c r="E232" s="36">
        <v>496994.13521899999</v>
      </c>
      <c r="F232" s="36">
        <v>1880195.77119</v>
      </c>
      <c r="G232" s="37" t="s">
        <v>48</v>
      </c>
      <c r="H232" s="37" t="s">
        <v>475</v>
      </c>
      <c r="I232" s="37" t="s">
        <v>176</v>
      </c>
      <c r="J232" s="37" t="s">
        <v>93</v>
      </c>
      <c r="K232" s="37" t="s">
        <v>68</v>
      </c>
      <c r="L232" s="37" t="s">
        <v>177</v>
      </c>
      <c r="M232" s="37" t="s">
        <v>114</v>
      </c>
      <c r="N232" s="37" t="s">
        <v>57</v>
      </c>
      <c r="O232" s="37" t="s">
        <v>100</v>
      </c>
      <c r="P232" s="37" t="s">
        <v>58</v>
      </c>
      <c r="Q232" s="37" t="s">
        <v>198</v>
      </c>
      <c r="R232" s="38" t="str">
        <f>HYPERLINK(CONCATENATE("http://maps.google.com/maps?q=",C232,",",D232))</f>
        <v>http://maps.google.com/maps?q=17.00579,98.97176</v>
      </c>
    </row>
    <row r="233" spans="1:18" s="32" customFormat="1">
      <c r="A233" s="33">
        <v>44978</v>
      </c>
      <c r="B233" s="34">
        <v>13.5</v>
      </c>
      <c r="C233" s="35">
        <v>17.069800000000001</v>
      </c>
      <c r="D233" s="35">
        <v>99.095370000000003</v>
      </c>
      <c r="E233" s="36">
        <v>510147.73006899998</v>
      </c>
      <c r="F233" s="36">
        <v>1887279.16545</v>
      </c>
      <c r="G233" s="37" t="s">
        <v>48</v>
      </c>
      <c r="H233" s="37" t="s">
        <v>476</v>
      </c>
      <c r="I233" s="37" t="s">
        <v>176</v>
      </c>
      <c r="J233" s="37" t="s">
        <v>93</v>
      </c>
      <c r="K233" s="37" t="s">
        <v>68</v>
      </c>
      <c r="L233" s="37" t="s">
        <v>177</v>
      </c>
      <c r="M233" s="37" t="s">
        <v>114</v>
      </c>
      <c r="N233" s="37" t="s">
        <v>57</v>
      </c>
      <c r="O233" s="37" t="s">
        <v>100</v>
      </c>
      <c r="P233" s="37" t="s">
        <v>58</v>
      </c>
      <c r="Q233" s="37" t="s">
        <v>198</v>
      </c>
      <c r="R233" s="38" t="str">
        <f>HYPERLINK(CONCATENATE("http://maps.google.com/maps?q=",C233,",",D233))</f>
        <v>http://maps.google.com/maps?q=17.0698,99.09537</v>
      </c>
    </row>
    <row r="234" spans="1:18" s="32" customFormat="1">
      <c r="A234" s="33">
        <v>44978</v>
      </c>
      <c r="B234" s="34">
        <v>13.5</v>
      </c>
      <c r="C234" s="35">
        <v>17.070180000000001</v>
      </c>
      <c r="D234" s="35">
        <v>99.095870000000005</v>
      </c>
      <c r="E234" s="36">
        <v>510200.91136099998</v>
      </c>
      <c r="F234" s="36">
        <v>1887321.2293499999</v>
      </c>
      <c r="G234" s="37" t="s">
        <v>48</v>
      </c>
      <c r="H234" s="37" t="s">
        <v>476</v>
      </c>
      <c r="I234" s="37" t="s">
        <v>176</v>
      </c>
      <c r="J234" s="37" t="s">
        <v>93</v>
      </c>
      <c r="K234" s="37" t="s">
        <v>68</v>
      </c>
      <c r="L234" s="37" t="s">
        <v>177</v>
      </c>
      <c r="M234" s="37" t="s">
        <v>114</v>
      </c>
      <c r="N234" s="37" t="s">
        <v>57</v>
      </c>
      <c r="O234" s="37" t="s">
        <v>100</v>
      </c>
      <c r="P234" s="37" t="s">
        <v>58</v>
      </c>
      <c r="Q234" s="37" t="s">
        <v>198</v>
      </c>
      <c r="R234" s="38" t="str">
        <f>HYPERLINK(CONCATENATE("http://maps.google.com/maps?q=",C234,",",D234))</f>
        <v>http://maps.google.com/maps?q=17.07018,99.09587</v>
      </c>
    </row>
    <row r="235" spans="1:18" s="32" customFormat="1">
      <c r="A235" s="33">
        <v>44978</v>
      </c>
      <c r="B235" s="34">
        <v>13.5</v>
      </c>
      <c r="C235" s="35">
        <v>17.077210000000001</v>
      </c>
      <c r="D235" s="35">
        <v>99.094759999999994</v>
      </c>
      <c r="E235" s="36">
        <v>510082.425659</v>
      </c>
      <c r="F235" s="36">
        <v>1888098.8718699999</v>
      </c>
      <c r="G235" s="37" t="s">
        <v>48</v>
      </c>
      <c r="H235" s="37" t="s">
        <v>476</v>
      </c>
      <c r="I235" s="37" t="s">
        <v>176</v>
      </c>
      <c r="J235" s="37" t="s">
        <v>93</v>
      </c>
      <c r="K235" s="37" t="s">
        <v>68</v>
      </c>
      <c r="L235" s="37" t="s">
        <v>177</v>
      </c>
      <c r="M235" s="37" t="s">
        <v>114</v>
      </c>
      <c r="N235" s="37" t="s">
        <v>57</v>
      </c>
      <c r="O235" s="37" t="s">
        <v>100</v>
      </c>
      <c r="P235" s="37" t="s">
        <v>58</v>
      </c>
      <c r="Q235" s="37" t="s">
        <v>198</v>
      </c>
      <c r="R235" s="38" t="str">
        <f>HYPERLINK(CONCATENATE("http://maps.google.com/maps?q=",C235,",",D235))</f>
        <v>http://maps.google.com/maps?q=17.07721,99.09476</v>
      </c>
    </row>
    <row r="236" spans="1:18" s="32" customFormat="1">
      <c r="A236" s="33">
        <v>44978</v>
      </c>
      <c r="B236" s="34">
        <v>13.5</v>
      </c>
      <c r="C236" s="35">
        <v>17.080729999999999</v>
      </c>
      <c r="D236" s="35">
        <v>99.094239999999999</v>
      </c>
      <c r="E236" s="36">
        <v>510026.90972200001</v>
      </c>
      <c r="F236" s="36">
        <v>1888488.2484899999</v>
      </c>
      <c r="G236" s="37" t="s">
        <v>48</v>
      </c>
      <c r="H236" s="37" t="s">
        <v>476</v>
      </c>
      <c r="I236" s="37" t="s">
        <v>176</v>
      </c>
      <c r="J236" s="37" t="s">
        <v>93</v>
      </c>
      <c r="K236" s="37" t="s">
        <v>68</v>
      </c>
      <c r="L236" s="37" t="s">
        <v>177</v>
      </c>
      <c r="M236" s="37" t="s">
        <v>114</v>
      </c>
      <c r="N236" s="37" t="s">
        <v>57</v>
      </c>
      <c r="O236" s="37" t="s">
        <v>100</v>
      </c>
      <c r="P236" s="37" t="s">
        <v>58</v>
      </c>
      <c r="Q236" s="37" t="s">
        <v>198</v>
      </c>
      <c r="R236" s="38" t="str">
        <f>HYPERLINK(CONCATENATE("http://maps.google.com/maps?q=",C236,",",D236))</f>
        <v>http://maps.google.com/maps?q=17.08073,99.09424</v>
      </c>
    </row>
    <row r="237" spans="1:18" s="32" customFormat="1">
      <c r="A237" s="33">
        <v>44978</v>
      </c>
      <c r="B237" s="34">
        <v>13.5</v>
      </c>
      <c r="C237" s="35">
        <v>17.081289999999999</v>
      </c>
      <c r="D237" s="35">
        <v>99.098299999999995</v>
      </c>
      <c r="E237" s="36">
        <v>510458.85310100002</v>
      </c>
      <c r="F237" s="36">
        <v>1888550.41224</v>
      </c>
      <c r="G237" s="37" t="s">
        <v>48</v>
      </c>
      <c r="H237" s="37" t="s">
        <v>476</v>
      </c>
      <c r="I237" s="37" t="s">
        <v>176</v>
      </c>
      <c r="J237" s="37" t="s">
        <v>93</v>
      </c>
      <c r="K237" s="37" t="s">
        <v>68</v>
      </c>
      <c r="L237" s="37" t="s">
        <v>177</v>
      </c>
      <c r="M237" s="37" t="s">
        <v>114</v>
      </c>
      <c r="N237" s="37" t="s">
        <v>57</v>
      </c>
      <c r="O237" s="37" t="s">
        <v>100</v>
      </c>
      <c r="P237" s="37" t="s">
        <v>385</v>
      </c>
      <c r="Q237" s="37" t="s">
        <v>198</v>
      </c>
      <c r="R237" s="38" t="str">
        <f>HYPERLINK(CONCATENATE("http://maps.google.com/maps?q=",C237,",",D237))</f>
        <v>http://maps.google.com/maps?q=17.08129,99.0983</v>
      </c>
    </row>
    <row r="238" spans="1:18" s="32" customFormat="1">
      <c r="A238" s="33">
        <v>44978</v>
      </c>
      <c r="B238" s="34">
        <v>13.5</v>
      </c>
      <c r="C238" s="35">
        <v>17.084810000000001</v>
      </c>
      <c r="D238" s="35">
        <v>99.097800000000007</v>
      </c>
      <c r="E238" s="36">
        <v>510405.45915900002</v>
      </c>
      <c r="F238" s="36">
        <v>1888939.78911</v>
      </c>
      <c r="G238" s="37" t="s">
        <v>48</v>
      </c>
      <c r="H238" s="37" t="s">
        <v>476</v>
      </c>
      <c r="I238" s="37" t="s">
        <v>176</v>
      </c>
      <c r="J238" s="37" t="s">
        <v>93</v>
      </c>
      <c r="K238" s="37" t="s">
        <v>68</v>
      </c>
      <c r="L238" s="37" t="s">
        <v>177</v>
      </c>
      <c r="M238" s="37" t="s">
        <v>114</v>
      </c>
      <c r="N238" s="37" t="s">
        <v>57</v>
      </c>
      <c r="O238" s="37" t="s">
        <v>100</v>
      </c>
      <c r="P238" s="37" t="s">
        <v>58</v>
      </c>
      <c r="Q238" s="37" t="s">
        <v>198</v>
      </c>
      <c r="R238" s="38" t="str">
        <f>HYPERLINK(CONCATENATE("http://maps.google.com/maps?q=",C238,",",D238))</f>
        <v>http://maps.google.com/maps?q=17.08481,99.0978</v>
      </c>
    </row>
    <row r="239" spans="1:18" s="32" customFormat="1">
      <c r="A239" s="33">
        <v>44978</v>
      </c>
      <c r="B239" s="34">
        <v>13.5</v>
      </c>
      <c r="C239" s="35">
        <v>17.090730000000001</v>
      </c>
      <c r="D239" s="35">
        <v>99.088639999999998</v>
      </c>
      <c r="E239" s="36">
        <v>509430.57993100001</v>
      </c>
      <c r="F239" s="36">
        <v>1889594.22951</v>
      </c>
      <c r="G239" s="37" t="s">
        <v>48</v>
      </c>
      <c r="H239" s="37" t="s">
        <v>476</v>
      </c>
      <c r="I239" s="37" t="s">
        <v>176</v>
      </c>
      <c r="J239" s="37" t="s">
        <v>93</v>
      </c>
      <c r="K239" s="37" t="s">
        <v>68</v>
      </c>
      <c r="L239" s="37" t="s">
        <v>177</v>
      </c>
      <c r="M239" s="37" t="s">
        <v>114</v>
      </c>
      <c r="N239" s="37" t="s">
        <v>57</v>
      </c>
      <c r="O239" s="37" t="s">
        <v>100</v>
      </c>
      <c r="P239" s="37" t="s">
        <v>58</v>
      </c>
      <c r="Q239" s="37" t="s">
        <v>198</v>
      </c>
      <c r="R239" s="38" t="str">
        <f>HYPERLINK(CONCATENATE("http://maps.google.com/maps?q=",C239,",",D239))</f>
        <v>http://maps.google.com/maps?q=17.09073,99.08864</v>
      </c>
    </row>
    <row r="240" spans="1:18" s="32" customFormat="1">
      <c r="A240" s="33">
        <v>44978</v>
      </c>
      <c r="B240" s="34">
        <v>13.5</v>
      </c>
      <c r="C240" s="35">
        <v>17.115159999999999</v>
      </c>
      <c r="D240" s="35">
        <v>98.955579999999998</v>
      </c>
      <c r="E240" s="36">
        <v>495274.688211</v>
      </c>
      <c r="F240" s="36">
        <v>1892295.22056</v>
      </c>
      <c r="G240" s="37" t="s">
        <v>48</v>
      </c>
      <c r="H240" s="37" t="s">
        <v>175</v>
      </c>
      <c r="I240" s="37" t="s">
        <v>176</v>
      </c>
      <c r="J240" s="37" t="s">
        <v>93</v>
      </c>
      <c r="K240" s="37" t="s">
        <v>68</v>
      </c>
      <c r="L240" s="37" t="s">
        <v>177</v>
      </c>
      <c r="M240" s="37" t="s">
        <v>114</v>
      </c>
      <c r="N240" s="37" t="s">
        <v>57</v>
      </c>
      <c r="O240" s="37" t="s">
        <v>100</v>
      </c>
      <c r="P240" s="37" t="s">
        <v>58</v>
      </c>
      <c r="Q240" s="37" t="s">
        <v>198</v>
      </c>
      <c r="R240" s="38" t="str">
        <f>HYPERLINK(CONCATENATE("http://maps.google.com/maps?q=",C240,",",D240))</f>
        <v>http://maps.google.com/maps?q=17.11516,98.95558</v>
      </c>
    </row>
    <row r="241" spans="1:18" s="32" customFormat="1">
      <c r="A241" s="33">
        <v>44978</v>
      </c>
      <c r="B241" s="34">
        <v>13.5</v>
      </c>
      <c r="C241" s="35">
        <v>17.1157</v>
      </c>
      <c r="D241" s="35">
        <v>98.959469999999996</v>
      </c>
      <c r="E241" s="36">
        <v>495688.51121800003</v>
      </c>
      <c r="F241" s="36">
        <v>1892354.8684700001</v>
      </c>
      <c r="G241" s="37" t="s">
        <v>48</v>
      </c>
      <c r="H241" s="37" t="s">
        <v>175</v>
      </c>
      <c r="I241" s="37" t="s">
        <v>176</v>
      </c>
      <c r="J241" s="37" t="s">
        <v>93</v>
      </c>
      <c r="K241" s="37" t="s">
        <v>68</v>
      </c>
      <c r="L241" s="37" t="s">
        <v>177</v>
      </c>
      <c r="M241" s="37" t="s">
        <v>114</v>
      </c>
      <c r="N241" s="37" t="s">
        <v>57</v>
      </c>
      <c r="O241" s="37" t="s">
        <v>100</v>
      </c>
      <c r="P241" s="37" t="s">
        <v>58</v>
      </c>
      <c r="Q241" s="37" t="s">
        <v>198</v>
      </c>
      <c r="R241" s="38" t="str">
        <f>HYPERLINK(CONCATENATE("http://maps.google.com/maps?q=",C241,",",D241))</f>
        <v>http://maps.google.com/maps?q=17.1157,98.95947</v>
      </c>
    </row>
    <row r="242" spans="1:18" s="32" customFormat="1">
      <c r="A242" s="33">
        <v>44978</v>
      </c>
      <c r="B242" s="34">
        <v>13.5</v>
      </c>
      <c r="C242" s="35">
        <v>17.11863</v>
      </c>
      <c r="D242" s="35">
        <v>98.954909999999998</v>
      </c>
      <c r="E242" s="36">
        <v>495203.503837</v>
      </c>
      <c r="F242" s="36">
        <v>1892679.11017</v>
      </c>
      <c r="G242" s="37" t="s">
        <v>48</v>
      </c>
      <c r="H242" s="37" t="s">
        <v>175</v>
      </c>
      <c r="I242" s="37" t="s">
        <v>176</v>
      </c>
      <c r="J242" s="37" t="s">
        <v>93</v>
      </c>
      <c r="K242" s="37" t="s">
        <v>68</v>
      </c>
      <c r="L242" s="37" t="s">
        <v>177</v>
      </c>
      <c r="M242" s="37" t="s">
        <v>114</v>
      </c>
      <c r="N242" s="37" t="s">
        <v>57</v>
      </c>
      <c r="O242" s="37" t="s">
        <v>100</v>
      </c>
      <c r="P242" s="37" t="s">
        <v>58</v>
      </c>
      <c r="Q242" s="37" t="s">
        <v>198</v>
      </c>
      <c r="R242" s="38" t="str">
        <f>HYPERLINK(CONCATENATE("http://maps.google.com/maps?q=",C242,",",D242))</f>
        <v>http://maps.google.com/maps?q=17.11863,98.95491</v>
      </c>
    </row>
    <row r="243" spans="1:18" s="32" customFormat="1">
      <c r="A243" s="33">
        <v>44978</v>
      </c>
      <c r="B243" s="34">
        <v>13.5</v>
      </c>
      <c r="C243" s="35">
        <v>17.11917</v>
      </c>
      <c r="D243" s="35">
        <v>98.958789999999993</v>
      </c>
      <c r="E243" s="36">
        <v>495616.255626</v>
      </c>
      <c r="F243" s="36">
        <v>1892738.75688</v>
      </c>
      <c r="G243" s="37" t="s">
        <v>48</v>
      </c>
      <c r="H243" s="37" t="s">
        <v>175</v>
      </c>
      <c r="I243" s="37" t="s">
        <v>176</v>
      </c>
      <c r="J243" s="37" t="s">
        <v>93</v>
      </c>
      <c r="K243" s="37" t="s">
        <v>68</v>
      </c>
      <c r="L243" s="37" t="s">
        <v>177</v>
      </c>
      <c r="M243" s="37" t="s">
        <v>114</v>
      </c>
      <c r="N243" s="37" t="s">
        <v>57</v>
      </c>
      <c r="O243" s="37" t="s">
        <v>100</v>
      </c>
      <c r="P243" s="37" t="s">
        <v>58</v>
      </c>
      <c r="Q243" s="37" t="s">
        <v>198</v>
      </c>
      <c r="R243" s="38" t="str">
        <f>HYPERLINK(CONCATENATE("http://maps.google.com/maps?q=",C243,",",D243))</f>
        <v>http://maps.google.com/maps?q=17.11917,98.95879</v>
      </c>
    </row>
    <row r="244" spans="1:18" s="32" customFormat="1">
      <c r="A244" s="33">
        <v>44978</v>
      </c>
      <c r="B244" s="34">
        <v>13.5</v>
      </c>
      <c r="C244" s="35">
        <v>17.68327</v>
      </c>
      <c r="D244" s="35">
        <v>100.67215</v>
      </c>
      <c r="E244" s="36">
        <v>677352.18162699998</v>
      </c>
      <c r="F244" s="36">
        <v>1955930.6017100001</v>
      </c>
      <c r="G244" s="37" t="s">
        <v>48</v>
      </c>
      <c r="H244" s="37" t="s">
        <v>469</v>
      </c>
      <c r="I244" s="37" t="s">
        <v>142</v>
      </c>
      <c r="J244" s="37" t="s">
        <v>102</v>
      </c>
      <c r="K244" s="37" t="s">
        <v>68</v>
      </c>
      <c r="L244" s="37" t="s">
        <v>470</v>
      </c>
      <c r="M244" s="37" t="s">
        <v>54</v>
      </c>
      <c r="N244" s="37" t="s">
        <v>471</v>
      </c>
      <c r="O244" s="37" t="s">
        <v>104</v>
      </c>
      <c r="P244" s="37" t="s">
        <v>58</v>
      </c>
      <c r="Q244" s="37" t="s">
        <v>198</v>
      </c>
      <c r="R244" s="38" t="str">
        <f>HYPERLINK(CONCATENATE("http://maps.google.com/maps?q=",C244,",",D244))</f>
        <v>http://maps.google.com/maps?q=17.68327,100.67215</v>
      </c>
    </row>
    <row r="245" spans="1:18" s="32" customFormat="1">
      <c r="A245" s="33">
        <v>44978</v>
      </c>
      <c r="B245" s="34">
        <v>13.5</v>
      </c>
      <c r="C245" s="35">
        <v>14.052960000000001</v>
      </c>
      <c r="D245" s="35">
        <v>102.68335999999999</v>
      </c>
      <c r="E245" s="36">
        <v>897921.10319000005</v>
      </c>
      <c r="F245" s="36">
        <v>1556692.3436100001</v>
      </c>
      <c r="G245" s="37" t="s">
        <v>48</v>
      </c>
      <c r="H245" s="37" t="s">
        <v>167</v>
      </c>
      <c r="I245" s="37" t="s">
        <v>168</v>
      </c>
      <c r="J245" s="37" t="s">
        <v>169</v>
      </c>
      <c r="K245" s="37" t="s">
        <v>52</v>
      </c>
      <c r="L245" s="37" t="s">
        <v>168</v>
      </c>
      <c r="M245" s="37" t="s">
        <v>54</v>
      </c>
      <c r="N245" s="37" t="s">
        <v>170</v>
      </c>
      <c r="O245" s="37" t="s">
        <v>171</v>
      </c>
      <c r="P245" s="37" t="s">
        <v>58</v>
      </c>
      <c r="Q245" s="37" t="s">
        <v>198</v>
      </c>
      <c r="R245" s="38" t="str">
        <f>HYPERLINK(CONCATENATE("http://maps.google.com/maps?q=",C245,",",D245))</f>
        <v>http://maps.google.com/maps?q=14.05296,102.68336</v>
      </c>
    </row>
    <row r="246" spans="1:18" s="32" customFormat="1">
      <c r="A246" s="33">
        <v>44978</v>
      </c>
      <c r="B246" s="34">
        <v>13.5</v>
      </c>
      <c r="C246" s="35">
        <v>14.05653</v>
      </c>
      <c r="D246" s="35">
        <v>102.67834000000001</v>
      </c>
      <c r="E246" s="36">
        <v>897371.94376199995</v>
      </c>
      <c r="F246" s="36">
        <v>1557079.41108</v>
      </c>
      <c r="G246" s="37" t="s">
        <v>48</v>
      </c>
      <c r="H246" s="37" t="s">
        <v>167</v>
      </c>
      <c r="I246" s="37" t="s">
        <v>168</v>
      </c>
      <c r="J246" s="37" t="s">
        <v>169</v>
      </c>
      <c r="K246" s="37" t="s">
        <v>52</v>
      </c>
      <c r="L246" s="37" t="s">
        <v>168</v>
      </c>
      <c r="M246" s="37" t="s">
        <v>54</v>
      </c>
      <c r="N246" s="37" t="s">
        <v>170</v>
      </c>
      <c r="O246" s="37" t="s">
        <v>171</v>
      </c>
      <c r="P246" s="37" t="s">
        <v>234</v>
      </c>
      <c r="Q246" s="37" t="s">
        <v>198</v>
      </c>
      <c r="R246" s="38" t="str">
        <f>HYPERLINK(CONCATENATE("http://maps.google.com/maps?q=",C246,",",D246))</f>
        <v>http://maps.google.com/maps?q=14.05653,102.67834</v>
      </c>
    </row>
    <row r="247" spans="1:18" s="32" customFormat="1">
      <c r="A247" s="33">
        <v>44978</v>
      </c>
      <c r="B247" s="34">
        <v>13.5</v>
      </c>
      <c r="C247" s="35">
        <v>14.05707</v>
      </c>
      <c r="D247" s="35">
        <v>102.68253</v>
      </c>
      <c r="E247" s="36">
        <v>897824.20885099994</v>
      </c>
      <c r="F247" s="36">
        <v>1557146.32289</v>
      </c>
      <c r="G247" s="37" t="s">
        <v>48</v>
      </c>
      <c r="H247" s="37" t="s">
        <v>167</v>
      </c>
      <c r="I247" s="37" t="s">
        <v>168</v>
      </c>
      <c r="J247" s="37" t="s">
        <v>169</v>
      </c>
      <c r="K247" s="37" t="s">
        <v>52</v>
      </c>
      <c r="L247" s="37" t="s">
        <v>168</v>
      </c>
      <c r="M247" s="37" t="s">
        <v>54</v>
      </c>
      <c r="N247" s="37" t="s">
        <v>170</v>
      </c>
      <c r="O247" s="37" t="s">
        <v>171</v>
      </c>
      <c r="P247" s="37" t="s">
        <v>58</v>
      </c>
      <c r="Q247" s="37" t="s">
        <v>198</v>
      </c>
      <c r="R247" s="38" t="str">
        <f>HYPERLINK(CONCATENATE("http://maps.google.com/maps?q=",C247,",",D247))</f>
        <v>http://maps.google.com/maps?q=14.05707,102.68253</v>
      </c>
    </row>
    <row r="248" spans="1:18" s="32" customFormat="1">
      <c r="A248" s="33">
        <v>44978</v>
      </c>
      <c r="B248" s="34">
        <v>13.5</v>
      </c>
      <c r="C248" s="35">
        <v>14.147</v>
      </c>
      <c r="D248" s="35">
        <v>102.77692999999999</v>
      </c>
      <c r="E248" s="36">
        <v>907874.93093899998</v>
      </c>
      <c r="F248" s="36">
        <v>1567273.0979299999</v>
      </c>
      <c r="G248" s="37" t="s">
        <v>48</v>
      </c>
      <c r="H248" s="37" t="s">
        <v>172</v>
      </c>
      <c r="I248" s="37" t="s">
        <v>168</v>
      </c>
      <c r="J248" s="37" t="s">
        <v>169</v>
      </c>
      <c r="K248" s="37" t="s">
        <v>52</v>
      </c>
      <c r="L248" s="37" t="s">
        <v>168</v>
      </c>
      <c r="M248" s="37" t="s">
        <v>54</v>
      </c>
      <c r="N248" s="37" t="s">
        <v>170</v>
      </c>
      <c r="O248" s="37" t="s">
        <v>171</v>
      </c>
      <c r="P248" s="37" t="s">
        <v>58</v>
      </c>
      <c r="Q248" s="37" t="s">
        <v>198</v>
      </c>
      <c r="R248" s="38" t="str">
        <f>HYPERLINK(CONCATENATE("http://maps.google.com/maps?q=",C248,",",D248))</f>
        <v>http://maps.google.com/maps?q=14.147,102.77693</v>
      </c>
    </row>
    <row r="249" spans="1:18" s="32" customFormat="1">
      <c r="A249" s="33">
        <v>44978</v>
      </c>
      <c r="B249" s="34">
        <v>13.5</v>
      </c>
      <c r="C249" s="35">
        <v>17.224399999999999</v>
      </c>
      <c r="D249" s="35">
        <v>99.411810000000003</v>
      </c>
      <c r="E249" s="36">
        <v>543782.20180499996</v>
      </c>
      <c r="F249" s="36">
        <v>1904426.149</v>
      </c>
      <c r="G249" s="37" t="s">
        <v>48</v>
      </c>
      <c r="H249" s="37" t="s">
        <v>163</v>
      </c>
      <c r="I249" s="37" t="s">
        <v>164</v>
      </c>
      <c r="J249" s="37" t="s">
        <v>165</v>
      </c>
      <c r="K249" s="37" t="s">
        <v>68</v>
      </c>
      <c r="L249" s="37" t="s">
        <v>166</v>
      </c>
      <c r="M249" s="37" t="s">
        <v>74</v>
      </c>
      <c r="N249" s="37" t="s">
        <v>57</v>
      </c>
      <c r="O249" s="37" t="s">
        <v>100</v>
      </c>
      <c r="P249" s="37" t="s">
        <v>58</v>
      </c>
      <c r="Q249" s="37" t="s">
        <v>198</v>
      </c>
      <c r="R249" s="38" t="str">
        <f>HYPERLINK(CONCATENATE("http://maps.google.com/maps?q=",C249,",",D249))</f>
        <v>http://maps.google.com/maps?q=17.2244,99.41181</v>
      </c>
    </row>
    <row r="250" spans="1:18" s="32" customFormat="1">
      <c r="A250" s="33">
        <v>44978</v>
      </c>
      <c r="B250" s="34">
        <v>13.5</v>
      </c>
      <c r="C250" s="35">
        <v>17.250699999999998</v>
      </c>
      <c r="D250" s="35">
        <v>99.390929999999997</v>
      </c>
      <c r="E250" s="36">
        <v>541556.40081000002</v>
      </c>
      <c r="F250" s="36">
        <v>1907331.10565</v>
      </c>
      <c r="G250" s="37" t="s">
        <v>48</v>
      </c>
      <c r="H250" s="37" t="s">
        <v>163</v>
      </c>
      <c r="I250" s="37" t="s">
        <v>164</v>
      </c>
      <c r="J250" s="37" t="s">
        <v>165</v>
      </c>
      <c r="K250" s="37" t="s">
        <v>68</v>
      </c>
      <c r="L250" s="37" t="s">
        <v>166</v>
      </c>
      <c r="M250" s="37" t="s">
        <v>74</v>
      </c>
      <c r="N250" s="37" t="s">
        <v>57</v>
      </c>
      <c r="O250" s="37" t="s">
        <v>100</v>
      </c>
      <c r="P250" s="37" t="s">
        <v>58</v>
      </c>
      <c r="Q250" s="37" t="s">
        <v>198</v>
      </c>
      <c r="R250" s="38" t="str">
        <f>HYPERLINK(CONCATENATE("http://maps.google.com/maps?q=",C250,",",D250))</f>
        <v>http://maps.google.com/maps?q=17.2507,99.39093</v>
      </c>
    </row>
    <row r="251" spans="1:18" s="32" customFormat="1">
      <c r="A251" s="33">
        <v>44978</v>
      </c>
      <c r="B251" s="34">
        <v>13.5</v>
      </c>
      <c r="C251" s="35">
        <v>17.251259999999998</v>
      </c>
      <c r="D251" s="35">
        <v>99.394980000000004</v>
      </c>
      <c r="E251" s="36">
        <v>541986.80039500003</v>
      </c>
      <c r="F251" s="36">
        <v>1907393.93405</v>
      </c>
      <c r="G251" s="37" t="s">
        <v>48</v>
      </c>
      <c r="H251" s="37" t="s">
        <v>163</v>
      </c>
      <c r="I251" s="37" t="s">
        <v>164</v>
      </c>
      <c r="J251" s="37" t="s">
        <v>165</v>
      </c>
      <c r="K251" s="37" t="s">
        <v>68</v>
      </c>
      <c r="L251" s="37" t="s">
        <v>166</v>
      </c>
      <c r="M251" s="37" t="s">
        <v>74</v>
      </c>
      <c r="N251" s="37" t="s">
        <v>57</v>
      </c>
      <c r="O251" s="37" t="s">
        <v>100</v>
      </c>
      <c r="P251" s="37" t="s">
        <v>58</v>
      </c>
      <c r="Q251" s="37" t="s">
        <v>198</v>
      </c>
      <c r="R251" s="38" t="str">
        <f>HYPERLINK(CONCATENATE("http://maps.google.com/maps?q=",C251,",",D251))</f>
        <v>http://maps.google.com/maps?q=17.25126,99.39498</v>
      </c>
    </row>
    <row r="252" spans="1:18" s="32" customFormat="1">
      <c r="A252" s="33">
        <v>44978</v>
      </c>
      <c r="B252" s="34">
        <v>13.5</v>
      </c>
      <c r="C252" s="35">
        <v>17.257259999999999</v>
      </c>
      <c r="D252" s="35">
        <v>99.385599999999997</v>
      </c>
      <c r="E252" s="36">
        <v>540988.35857100005</v>
      </c>
      <c r="F252" s="36">
        <v>1908055.6987699999</v>
      </c>
      <c r="G252" s="37" t="s">
        <v>48</v>
      </c>
      <c r="H252" s="37" t="s">
        <v>163</v>
      </c>
      <c r="I252" s="37" t="s">
        <v>164</v>
      </c>
      <c r="J252" s="37" t="s">
        <v>165</v>
      </c>
      <c r="K252" s="37" t="s">
        <v>68</v>
      </c>
      <c r="L252" s="37" t="s">
        <v>166</v>
      </c>
      <c r="M252" s="37" t="s">
        <v>74</v>
      </c>
      <c r="N252" s="37" t="s">
        <v>57</v>
      </c>
      <c r="O252" s="37" t="s">
        <v>100</v>
      </c>
      <c r="P252" s="37" t="s">
        <v>58</v>
      </c>
      <c r="Q252" s="37" t="s">
        <v>198</v>
      </c>
      <c r="R252" s="38" t="str">
        <f>HYPERLINK(CONCATENATE("http://maps.google.com/maps?q=",C252,",",D252))</f>
        <v>http://maps.google.com/maps?q=17.25726,99.3856</v>
      </c>
    </row>
    <row r="253" spans="1:18" s="32" customFormat="1">
      <c r="A253" s="33">
        <v>44978</v>
      </c>
      <c r="B253" s="34">
        <v>13.5</v>
      </c>
      <c r="C253" s="35">
        <v>17.257809999999999</v>
      </c>
      <c r="D253" s="35">
        <v>99.389629999999997</v>
      </c>
      <c r="E253" s="36">
        <v>541416.62063500006</v>
      </c>
      <c r="F253" s="36">
        <v>1908117.405</v>
      </c>
      <c r="G253" s="37" t="s">
        <v>48</v>
      </c>
      <c r="H253" s="37" t="s">
        <v>163</v>
      </c>
      <c r="I253" s="37" t="s">
        <v>164</v>
      </c>
      <c r="J253" s="37" t="s">
        <v>165</v>
      </c>
      <c r="K253" s="37" t="s">
        <v>68</v>
      </c>
      <c r="L253" s="37" t="s">
        <v>166</v>
      </c>
      <c r="M253" s="37" t="s">
        <v>74</v>
      </c>
      <c r="N253" s="37" t="s">
        <v>57</v>
      </c>
      <c r="O253" s="37" t="s">
        <v>100</v>
      </c>
      <c r="P253" s="37" t="s">
        <v>58</v>
      </c>
      <c r="Q253" s="37" t="s">
        <v>198</v>
      </c>
      <c r="R253" s="38" t="str">
        <f>HYPERLINK(CONCATENATE("http://maps.google.com/maps?q=",C253,",",D253))</f>
        <v>http://maps.google.com/maps?q=17.25781,99.38963</v>
      </c>
    </row>
    <row r="254" spans="1:18" s="32" customFormat="1">
      <c r="A254" s="33">
        <v>44978</v>
      </c>
      <c r="B254" s="34">
        <v>13.5</v>
      </c>
      <c r="C254" s="35">
        <v>17.3767</v>
      </c>
      <c r="D254" s="35">
        <v>99.442729999999997</v>
      </c>
      <c r="E254" s="36">
        <v>547030.84212399996</v>
      </c>
      <c r="F254" s="36">
        <v>1921282.5115199999</v>
      </c>
      <c r="G254" s="37" t="s">
        <v>48</v>
      </c>
      <c r="H254" s="37" t="s">
        <v>163</v>
      </c>
      <c r="I254" s="37" t="s">
        <v>164</v>
      </c>
      <c r="J254" s="37" t="s">
        <v>165</v>
      </c>
      <c r="K254" s="37" t="s">
        <v>68</v>
      </c>
      <c r="L254" s="37" t="s">
        <v>166</v>
      </c>
      <c r="M254" s="37" t="s">
        <v>74</v>
      </c>
      <c r="N254" s="37" t="s">
        <v>57</v>
      </c>
      <c r="O254" s="37" t="s">
        <v>100</v>
      </c>
      <c r="P254" s="37" t="s">
        <v>58</v>
      </c>
      <c r="Q254" s="37" t="s">
        <v>198</v>
      </c>
      <c r="R254" s="38" t="str">
        <f>HYPERLINK(CONCATENATE("http://maps.google.com/maps?q=",C254,",",D254))</f>
        <v>http://maps.google.com/maps?q=17.3767,99.44273</v>
      </c>
    </row>
    <row r="255" spans="1:18" s="32" customFormat="1">
      <c r="A255" s="33">
        <v>44978</v>
      </c>
      <c r="B255" s="34">
        <v>13.5</v>
      </c>
      <c r="C255" s="35">
        <v>17.416219999999999</v>
      </c>
      <c r="D255" s="35">
        <v>99.411289999999994</v>
      </c>
      <c r="E255" s="36">
        <v>543681.56392500002</v>
      </c>
      <c r="F255" s="36">
        <v>1925647.24193</v>
      </c>
      <c r="G255" s="37" t="s">
        <v>48</v>
      </c>
      <c r="H255" s="37" t="s">
        <v>163</v>
      </c>
      <c r="I255" s="37" t="s">
        <v>164</v>
      </c>
      <c r="J255" s="37" t="s">
        <v>165</v>
      </c>
      <c r="K255" s="37" t="s">
        <v>68</v>
      </c>
      <c r="L255" s="37" t="s">
        <v>166</v>
      </c>
      <c r="M255" s="37" t="s">
        <v>74</v>
      </c>
      <c r="N255" s="37" t="s">
        <v>57</v>
      </c>
      <c r="O255" s="37" t="s">
        <v>100</v>
      </c>
      <c r="P255" s="37" t="s">
        <v>58</v>
      </c>
      <c r="Q255" s="37" t="s">
        <v>198</v>
      </c>
      <c r="R255" s="38" t="str">
        <f>HYPERLINK(CONCATENATE("http://maps.google.com/maps?q=",C255,",",D255))</f>
        <v>http://maps.google.com/maps?q=17.41622,99.41129</v>
      </c>
    </row>
    <row r="256" spans="1:18" s="32" customFormat="1">
      <c r="A256" s="33">
        <v>44978</v>
      </c>
      <c r="B256" s="34">
        <v>13.5</v>
      </c>
      <c r="C256" s="35">
        <v>17.228359999999999</v>
      </c>
      <c r="D256" s="35">
        <v>99.360600000000005</v>
      </c>
      <c r="E256" s="36">
        <v>538336.85288000002</v>
      </c>
      <c r="F256" s="36">
        <v>1904853.37362</v>
      </c>
      <c r="G256" s="37" t="s">
        <v>48</v>
      </c>
      <c r="H256" s="37" t="s">
        <v>467</v>
      </c>
      <c r="I256" s="37" t="s">
        <v>468</v>
      </c>
      <c r="J256" s="37" t="s">
        <v>405</v>
      </c>
      <c r="K256" s="37" t="s">
        <v>68</v>
      </c>
      <c r="L256" s="37" t="s">
        <v>166</v>
      </c>
      <c r="M256" s="37" t="s">
        <v>74</v>
      </c>
      <c r="N256" s="37" t="s">
        <v>407</v>
      </c>
      <c r="O256" s="37" t="s">
        <v>100</v>
      </c>
      <c r="P256" s="37" t="s">
        <v>58</v>
      </c>
      <c r="Q256" s="37" t="s">
        <v>198</v>
      </c>
      <c r="R256" s="38" t="str">
        <f>HYPERLINK(CONCATENATE("http://maps.google.com/maps?q=",C256,",",D256))</f>
        <v>http://maps.google.com/maps?q=17.22836,99.3606</v>
      </c>
    </row>
    <row r="257" spans="1:18" s="32" customFormat="1">
      <c r="A257" s="33">
        <v>44978</v>
      </c>
      <c r="B257" s="34">
        <v>13.5</v>
      </c>
      <c r="C257" s="35">
        <v>14.60111</v>
      </c>
      <c r="D257" s="35">
        <v>98.619259999999997</v>
      </c>
      <c r="E257" s="36">
        <v>458992.44879499997</v>
      </c>
      <c r="F257" s="36">
        <v>1614242.1026300001</v>
      </c>
      <c r="G257" s="37" t="s">
        <v>48</v>
      </c>
      <c r="H257" s="37" t="s">
        <v>156</v>
      </c>
      <c r="I257" s="37" t="s">
        <v>84</v>
      </c>
      <c r="J257" s="37" t="s">
        <v>51</v>
      </c>
      <c r="K257" s="37" t="s">
        <v>52</v>
      </c>
      <c r="L257" s="37" t="s">
        <v>84</v>
      </c>
      <c r="M257" s="37" t="s">
        <v>54</v>
      </c>
      <c r="N257" s="37" t="s">
        <v>57</v>
      </c>
      <c r="O257" s="37" t="s">
        <v>56</v>
      </c>
      <c r="P257" s="37" t="s">
        <v>385</v>
      </c>
      <c r="Q257" s="37" t="s">
        <v>198</v>
      </c>
      <c r="R257" s="38" t="str">
        <f>HYPERLINK(CONCATENATE("http://maps.google.com/maps?q=",C257,",",D257))</f>
        <v>http://maps.google.com/maps?q=14.60111,98.61926</v>
      </c>
    </row>
    <row r="258" spans="1:18" s="32" customFormat="1">
      <c r="A258" s="33">
        <v>44978</v>
      </c>
      <c r="B258" s="34">
        <v>13.5</v>
      </c>
      <c r="C258" s="35">
        <v>16.691179999999999</v>
      </c>
      <c r="D258" s="35">
        <v>100.74778000000001</v>
      </c>
      <c r="E258" s="36">
        <v>686365.65714000002</v>
      </c>
      <c r="F258" s="36">
        <v>1846208.9253700001</v>
      </c>
      <c r="G258" s="37" t="s">
        <v>48</v>
      </c>
      <c r="H258" s="37" t="s">
        <v>464</v>
      </c>
      <c r="I258" s="37" t="s">
        <v>465</v>
      </c>
      <c r="J258" s="37" t="s">
        <v>218</v>
      </c>
      <c r="K258" s="37" t="s">
        <v>68</v>
      </c>
      <c r="L258" s="37" t="s">
        <v>466</v>
      </c>
      <c r="M258" s="37" t="s">
        <v>54</v>
      </c>
      <c r="N258" s="37" t="s">
        <v>57</v>
      </c>
      <c r="O258" s="37" t="s">
        <v>104</v>
      </c>
      <c r="P258" s="37" t="s">
        <v>58</v>
      </c>
      <c r="Q258" s="37" t="s">
        <v>198</v>
      </c>
      <c r="R258" s="38" t="str">
        <f>HYPERLINK(CONCATENATE("http://maps.google.com/maps?q=",C258,",",D258))</f>
        <v>http://maps.google.com/maps?q=16.69118,100.74778</v>
      </c>
    </row>
    <row r="259" spans="1:18" s="32" customFormat="1">
      <c r="A259" s="33">
        <v>44978</v>
      </c>
      <c r="B259" s="34">
        <v>13.5</v>
      </c>
      <c r="C259" s="35">
        <v>15.31188</v>
      </c>
      <c r="D259" s="35">
        <v>98.81062</v>
      </c>
      <c r="E259" s="36">
        <v>479670.01345299999</v>
      </c>
      <c r="F259" s="36">
        <v>1692830.6522900001</v>
      </c>
      <c r="G259" s="37" t="s">
        <v>48</v>
      </c>
      <c r="H259" s="37" t="s">
        <v>460</v>
      </c>
      <c r="I259" s="37" t="s">
        <v>461</v>
      </c>
      <c r="J259" s="37" t="s">
        <v>51</v>
      </c>
      <c r="K259" s="37" t="s">
        <v>52</v>
      </c>
      <c r="L259" s="37" t="s">
        <v>462</v>
      </c>
      <c r="M259" s="37" t="s">
        <v>74</v>
      </c>
      <c r="N259" s="37" t="s">
        <v>57</v>
      </c>
      <c r="O259" s="37" t="s">
        <v>56</v>
      </c>
      <c r="P259" s="37" t="s">
        <v>58</v>
      </c>
      <c r="Q259" s="37" t="s">
        <v>198</v>
      </c>
      <c r="R259" s="38" t="str">
        <f>HYPERLINK(CONCATENATE("http://maps.google.com/maps?q=",C259,",",D259))</f>
        <v>http://maps.google.com/maps?q=15.31188,98.81062</v>
      </c>
    </row>
    <row r="260" spans="1:18" s="32" customFormat="1">
      <c r="A260" s="33">
        <v>44978</v>
      </c>
      <c r="B260" s="34">
        <v>13.5</v>
      </c>
      <c r="C260" s="35">
        <v>15.40386</v>
      </c>
      <c r="D260" s="35">
        <v>98.769289999999998</v>
      </c>
      <c r="E260" s="36">
        <v>475244.059396</v>
      </c>
      <c r="F260" s="36">
        <v>1703008.7376399999</v>
      </c>
      <c r="G260" s="37" t="s">
        <v>48</v>
      </c>
      <c r="H260" s="37" t="s">
        <v>460</v>
      </c>
      <c r="I260" s="37" t="s">
        <v>461</v>
      </c>
      <c r="J260" s="37" t="s">
        <v>51</v>
      </c>
      <c r="K260" s="37" t="s">
        <v>52</v>
      </c>
      <c r="L260" s="37" t="s">
        <v>462</v>
      </c>
      <c r="M260" s="37" t="s">
        <v>74</v>
      </c>
      <c r="N260" s="37" t="s">
        <v>57</v>
      </c>
      <c r="O260" s="37" t="s">
        <v>56</v>
      </c>
      <c r="P260" s="37" t="s">
        <v>58</v>
      </c>
      <c r="Q260" s="37" t="s">
        <v>198</v>
      </c>
      <c r="R260" s="38" t="str">
        <f>HYPERLINK(CONCATENATE("http://maps.google.com/maps?q=",C260,",",D260))</f>
        <v>http://maps.google.com/maps?q=15.40386,98.76929</v>
      </c>
    </row>
    <row r="261" spans="1:18" s="32" customFormat="1">
      <c r="A261" s="33">
        <v>44978</v>
      </c>
      <c r="B261" s="34">
        <v>13.5</v>
      </c>
      <c r="C261" s="35">
        <v>15.40446</v>
      </c>
      <c r="D261" s="35">
        <v>98.753420000000006</v>
      </c>
      <c r="E261" s="36">
        <v>473541.22335099999</v>
      </c>
      <c r="F261" s="36">
        <v>1703076.9872399999</v>
      </c>
      <c r="G261" s="37" t="s">
        <v>48</v>
      </c>
      <c r="H261" s="37" t="s">
        <v>460</v>
      </c>
      <c r="I261" s="37" t="s">
        <v>461</v>
      </c>
      <c r="J261" s="37" t="s">
        <v>51</v>
      </c>
      <c r="K261" s="37" t="s">
        <v>52</v>
      </c>
      <c r="L261" s="37" t="s">
        <v>462</v>
      </c>
      <c r="M261" s="37" t="s">
        <v>74</v>
      </c>
      <c r="N261" s="37" t="s">
        <v>57</v>
      </c>
      <c r="O261" s="37" t="s">
        <v>56</v>
      </c>
      <c r="P261" s="37" t="s">
        <v>58</v>
      </c>
      <c r="Q261" s="37" t="s">
        <v>198</v>
      </c>
      <c r="R261" s="38" t="str">
        <f>HYPERLINK(CONCATENATE("http://maps.google.com/maps?q=",C261,",",D261))</f>
        <v>http://maps.google.com/maps?q=15.40446,98.75342</v>
      </c>
    </row>
    <row r="262" spans="1:18" s="32" customFormat="1">
      <c r="A262" s="33">
        <v>44978</v>
      </c>
      <c r="B262" s="34">
        <v>13.5</v>
      </c>
      <c r="C262" s="35">
        <v>15.40507</v>
      </c>
      <c r="D262" s="35">
        <v>98.753590000000003</v>
      </c>
      <c r="E262" s="36">
        <v>473559.54204099998</v>
      </c>
      <c r="F262" s="36">
        <v>1703144.4380600001</v>
      </c>
      <c r="G262" s="37" t="s">
        <v>48</v>
      </c>
      <c r="H262" s="37" t="s">
        <v>460</v>
      </c>
      <c r="I262" s="37" t="s">
        <v>461</v>
      </c>
      <c r="J262" s="37" t="s">
        <v>51</v>
      </c>
      <c r="K262" s="37" t="s">
        <v>52</v>
      </c>
      <c r="L262" s="37" t="s">
        <v>462</v>
      </c>
      <c r="M262" s="37" t="s">
        <v>74</v>
      </c>
      <c r="N262" s="37" t="s">
        <v>57</v>
      </c>
      <c r="O262" s="37" t="s">
        <v>56</v>
      </c>
      <c r="P262" s="37" t="s">
        <v>58</v>
      </c>
      <c r="Q262" s="37" t="s">
        <v>198</v>
      </c>
      <c r="R262" s="38" t="str">
        <f>HYPERLINK(CONCATENATE("http://maps.google.com/maps?q=",C262,",",D262))</f>
        <v>http://maps.google.com/maps?q=15.40507,98.75359</v>
      </c>
    </row>
    <row r="263" spans="1:18" s="32" customFormat="1">
      <c r="A263" s="33">
        <v>44978</v>
      </c>
      <c r="B263" s="34">
        <v>13.5</v>
      </c>
      <c r="C263" s="35">
        <v>15.25942</v>
      </c>
      <c r="D263" s="35">
        <v>98.468249999999998</v>
      </c>
      <c r="E263" s="36">
        <v>442901.69745600002</v>
      </c>
      <c r="F263" s="36">
        <v>1687089.06039</v>
      </c>
      <c r="G263" s="37" t="s">
        <v>48</v>
      </c>
      <c r="H263" s="37" t="s">
        <v>460</v>
      </c>
      <c r="I263" s="37" t="s">
        <v>461</v>
      </c>
      <c r="J263" s="37" t="s">
        <v>51</v>
      </c>
      <c r="K263" s="37" t="s">
        <v>52</v>
      </c>
      <c r="L263" s="37" t="s">
        <v>462</v>
      </c>
      <c r="M263" s="37" t="s">
        <v>74</v>
      </c>
      <c r="N263" s="37" t="s">
        <v>463</v>
      </c>
      <c r="O263" s="37" t="s">
        <v>56</v>
      </c>
      <c r="P263" s="37" t="s">
        <v>58</v>
      </c>
      <c r="Q263" s="37" t="s">
        <v>198</v>
      </c>
      <c r="R263" s="38" t="str">
        <f>HYPERLINK(CONCATENATE("http://maps.google.com/maps?q=",C263,",",D263))</f>
        <v>http://maps.google.com/maps?q=15.25942,98.46825</v>
      </c>
    </row>
    <row r="264" spans="1:18" s="32" customFormat="1">
      <c r="A264" s="33">
        <v>44978</v>
      </c>
      <c r="B264" s="34">
        <v>13.5</v>
      </c>
      <c r="C264" s="35">
        <v>17.27863</v>
      </c>
      <c r="D264" s="35">
        <v>98.486000000000004</v>
      </c>
      <c r="E264" s="36">
        <v>445369.05836600001</v>
      </c>
      <c r="F264" s="36">
        <v>1910451.68444</v>
      </c>
      <c r="G264" s="37" t="s">
        <v>48</v>
      </c>
      <c r="H264" s="37" t="s">
        <v>99</v>
      </c>
      <c r="I264" s="37" t="s">
        <v>73</v>
      </c>
      <c r="J264" s="37" t="s">
        <v>67</v>
      </c>
      <c r="K264" s="37" t="s">
        <v>68</v>
      </c>
      <c r="L264" s="37" t="s">
        <v>459</v>
      </c>
      <c r="M264" s="37" t="s">
        <v>64</v>
      </c>
      <c r="N264" s="37" t="s">
        <v>57</v>
      </c>
      <c r="O264" s="37" t="s">
        <v>71</v>
      </c>
      <c r="P264" s="37" t="s">
        <v>58</v>
      </c>
      <c r="Q264" s="37" t="s">
        <v>198</v>
      </c>
      <c r="R264" s="38" t="str">
        <f>HYPERLINK(CONCATENATE("http://maps.google.com/maps?q=",C264,",",D264))</f>
        <v>http://maps.google.com/maps?q=17.27863,98.486</v>
      </c>
    </row>
    <row r="265" spans="1:18" s="32" customFormat="1">
      <c r="A265" s="33">
        <v>44978</v>
      </c>
      <c r="B265" s="34">
        <v>13.5</v>
      </c>
      <c r="C265" s="35">
        <v>17.282070000000001</v>
      </c>
      <c r="D265" s="35">
        <v>98.485489999999999</v>
      </c>
      <c r="E265" s="36">
        <v>445315.86654999998</v>
      </c>
      <c r="F265" s="36">
        <v>1910832.4021699999</v>
      </c>
      <c r="G265" s="37" t="s">
        <v>48</v>
      </c>
      <c r="H265" s="37" t="s">
        <v>99</v>
      </c>
      <c r="I265" s="37" t="s">
        <v>73</v>
      </c>
      <c r="J265" s="37" t="s">
        <v>67</v>
      </c>
      <c r="K265" s="37" t="s">
        <v>68</v>
      </c>
      <c r="L265" s="37" t="s">
        <v>459</v>
      </c>
      <c r="M265" s="37" t="s">
        <v>64</v>
      </c>
      <c r="N265" s="37" t="s">
        <v>57</v>
      </c>
      <c r="O265" s="37" t="s">
        <v>71</v>
      </c>
      <c r="P265" s="37" t="s">
        <v>385</v>
      </c>
      <c r="Q265" s="37" t="s">
        <v>198</v>
      </c>
      <c r="R265" s="38" t="str">
        <f>HYPERLINK(CONCATENATE("http://maps.google.com/maps?q=",C265,",",D265))</f>
        <v>http://maps.google.com/maps?q=17.28207,98.48549</v>
      </c>
    </row>
    <row r="266" spans="1:18" s="32" customFormat="1">
      <c r="A266" s="33">
        <v>44978</v>
      </c>
      <c r="B266" s="34">
        <v>13.5</v>
      </c>
      <c r="C266" s="35">
        <v>17.826820000000001</v>
      </c>
      <c r="D266" s="35">
        <v>102.29794</v>
      </c>
      <c r="E266" s="36">
        <v>849625.73417199997</v>
      </c>
      <c r="F266" s="36">
        <v>1974108.63328</v>
      </c>
      <c r="G266" s="37" t="s">
        <v>48</v>
      </c>
      <c r="H266" s="37" t="s">
        <v>143</v>
      </c>
      <c r="I266" s="37" t="s">
        <v>144</v>
      </c>
      <c r="J266" s="37" t="s">
        <v>111</v>
      </c>
      <c r="K266" s="37" t="s">
        <v>112</v>
      </c>
      <c r="L266" s="37" t="s">
        <v>145</v>
      </c>
      <c r="M266" s="37" t="s">
        <v>114</v>
      </c>
      <c r="N266" s="37" t="s">
        <v>146</v>
      </c>
      <c r="O266" s="37" t="s">
        <v>115</v>
      </c>
      <c r="P266" s="37" t="s">
        <v>58</v>
      </c>
      <c r="Q266" s="37" t="s">
        <v>198</v>
      </c>
      <c r="R266" s="38" t="str">
        <f>HYPERLINK(CONCATENATE("http://maps.google.com/maps?q=",C266,",",D266))</f>
        <v>http://maps.google.com/maps?q=17.82682,102.29794</v>
      </c>
    </row>
    <row r="267" spans="1:18" s="32" customFormat="1">
      <c r="A267" s="33">
        <v>44978</v>
      </c>
      <c r="B267" s="34">
        <v>13.5</v>
      </c>
      <c r="C267" s="35">
        <v>17.827750000000002</v>
      </c>
      <c r="D267" s="35">
        <v>102.30567000000001</v>
      </c>
      <c r="E267" s="36">
        <v>850444.139081</v>
      </c>
      <c r="F267" s="36">
        <v>1974226.1500899999</v>
      </c>
      <c r="G267" s="37" t="s">
        <v>48</v>
      </c>
      <c r="H267" s="37" t="s">
        <v>109</v>
      </c>
      <c r="I267" s="37" t="s">
        <v>110</v>
      </c>
      <c r="J267" s="37" t="s">
        <v>111</v>
      </c>
      <c r="K267" s="37" t="s">
        <v>112</v>
      </c>
      <c r="L267" s="37" t="s">
        <v>145</v>
      </c>
      <c r="M267" s="37" t="s">
        <v>114</v>
      </c>
      <c r="N267" s="37" t="s">
        <v>458</v>
      </c>
      <c r="O267" s="37" t="s">
        <v>115</v>
      </c>
      <c r="P267" s="37" t="s">
        <v>58</v>
      </c>
      <c r="Q267" s="37" t="s">
        <v>198</v>
      </c>
      <c r="R267" s="38" t="str">
        <f>HYPERLINK(CONCATENATE("http://maps.google.com/maps?q=",C267,",",D267))</f>
        <v>http://maps.google.com/maps?q=17.82775,102.30567</v>
      </c>
    </row>
    <row r="268" spans="1:18" s="32" customFormat="1">
      <c r="A268" s="33">
        <v>44978</v>
      </c>
      <c r="B268" s="34">
        <v>13.5</v>
      </c>
      <c r="C268" s="35">
        <v>18.11186</v>
      </c>
      <c r="D268" s="35">
        <v>102.07207</v>
      </c>
      <c r="E268" s="36">
        <v>825138.25427100004</v>
      </c>
      <c r="F268" s="36">
        <v>2005272.9719499999</v>
      </c>
      <c r="G268" s="37" t="s">
        <v>48</v>
      </c>
      <c r="H268" s="37" t="s">
        <v>149</v>
      </c>
      <c r="I268" s="37" t="s">
        <v>150</v>
      </c>
      <c r="J268" s="37" t="s">
        <v>151</v>
      </c>
      <c r="K268" s="37" t="s">
        <v>112</v>
      </c>
      <c r="L268" s="37" t="s">
        <v>145</v>
      </c>
      <c r="M268" s="37" t="s">
        <v>114</v>
      </c>
      <c r="N268" s="37" t="s">
        <v>152</v>
      </c>
      <c r="O268" s="37" t="s">
        <v>115</v>
      </c>
      <c r="P268" s="37" t="s">
        <v>58</v>
      </c>
      <c r="Q268" s="37" t="s">
        <v>198</v>
      </c>
      <c r="R268" s="38" t="str">
        <f>HYPERLINK(CONCATENATE("http://maps.google.com/maps?q=",C268,",",D268))</f>
        <v>http://maps.google.com/maps?q=18.11186,102.07207</v>
      </c>
    </row>
    <row r="269" spans="1:18" s="32" customFormat="1">
      <c r="A269" s="33">
        <v>44978</v>
      </c>
      <c r="B269" s="34">
        <v>13.5</v>
      </c>
      <c r="C269" s="35">
        <v>18.111999999999998</v>
      </c>
      <c r="D269" s="35">
        <v>102.07235</v>
      </c>
      <c r="E269" s="36">
        <v>825167.65291599999</v>
      </c>
      <c r="F269" s="36">
        <v>2005288.97413</v>
      </c>
      <c r="G269" s="37" t="s">
        <v>48</v>
      </c>
      <c r="H269" s="37" t="s">
        <v>149</v>
      </c>
      <c r="I269" s="37" t="s">
        <v>150</v>
      </c>
      <c r="J269" s="37" t="s">
        <v>151</v>
      </c>
      <c r="K269" s="37" t="s">
        <v>112</v>
      </c>
      <c r="L269" s="37" t="s">
        <v>145</v>
      </c>
      <c r="M269" s="37" t="s">
        <v>114</v>
      </c>
      <c r="N269" s="37" t="s">
        <v>152</v>
      </c>
      <c r="O269" s="37" t="s">
        <v>115</v>
      </c>
      <c r="P269" s="37" t="s">
        <v>58</v>
      </c>
      <c r="Q269" s="37" t="s">
        <v>198</v>
      </c>
      <c r="R269" s="38" t="str">
        <f>HYPERLINK(CONCATENATE("http://maps.google.com/maps?q=",C269,",",D269))</f>
        <v>http://maps.google.com/maps?q=18.112,102.07235</v>
      </c>
    </row>
    <row r="270" spans="1:18" s="32" customFormat="1">
      <c r="A270" s="33">
        <v>44978</v>
      </c>
      <c r="B270" s="34">
        <v>13.5</v>
      </c>
      <c r="C270" s="35">
        <v>18.112310000000001</v>
      </c>
      <c r="D270" s="35">
        <v>102.07568000000001</v>
      </c>
      <c r="E270" s="36">
        <v>825519.79077399999</v>
      </c>
      <c r="F270" s="36">
        <v>2005329.2005100001</v>
      </c>
      <c r="G270" s="37" t="s">
        <v>48</v>
      </c>
      <c r="H270" s="37" t="s">
        <v>149</v>
      </c>
      <c r="I270" s="37" t="s">
        <v>150</v>
      </c>
      <c r="J270" s="37" t="s">
        <v>151</v>
      </c>
      <c r="K270" s="37" t="s">
        <v>112</v>
      </c>
      <c r="L270" s="37" t="s">
        <v>145</v>
      </c>
      <c r="M270" s="37" t="s">
        <v>114</v>
      </c>
      <c r="N270" s="37" t="s">
        <v>152</v>
      </c>
      <c r="O270" s="37" t="s">
        <v>115</v>
      </c>
      <c r="P270" s="37" t="s">
        <v>58</v>
      </c>
      <c r="Q270" s="37" t="s">
        <v>198</v>
      </c>
      <c r="R270" s="38" t="str">
        <f>HYPERLINK(CONCATENATE("http://maps.google.com/maps?q=",C270,",",D270))</f>
        <v>http://maps.google.com/maps?q=18.11231,102.07568</v>
      </c>
    </row>
    <row r="271" spans="1:18" s="32" customFormat="1">
      <c r="A271" s="33">
        <v>44978</v>
      </c>
      <c r="B271" s="34">
        <v>13.5</v>
      </c>
      <c r="C271" s="35">
        <v>16.620840000000001</v>
      </c>
      <c r="D271" s="35">
        <v>98.938339999999997</v>
      </c>
      <c r="E271" s="36">
        <v>493423.65463100001</v>
      </c>
      <c r="F271" s="36">
        <v>1837612.2515700001</v>
      </c>
      <c r="G271" s="37" t="s">
        <v>48</v>
      </c>
      <c r="H271" s="37" t="s">
        <v>455</v>
      </c>
      <c r="I271" s="37" t="s">
        <v>456</v>
      </c>
      <c r="J271" s="37" t="s">
        <v>93</v>
      </c>
      <c r="K271" s="37" t="s">
        <v>68</v>
      </c>
      <c r="L271" s="37" t="s">
        <v>457</v>
      </c>
      <c r="M271" s="37" t="s">
        <v>114</v>
      </c>
      <c r="N271" s="37" t="s">
        <v>57</v>
      </c>
      <c r="O271" s="37" t="s">
        <v>100</v>
      </c>
      <c r="P271" s="37" t="s">
        <v>58</v>
      </c>
      <c r="Q271" s="37" t="s">
        <v>416</v>
      </c>
      <c r="R271" s="38" t="str">
        <f>HYPERLINK(CONCATENATE("http://maps.google.com/maps?q=",C271,",",D271))</f>
        <v>http://maps.google.com/maps?q=16.62084,98.93834</v>
      </c>
    </row>
    <row r="272" spans="1:18" s="32" customFormat="1">
      <c r="A272" s="33">
        <v>44978</v>
      </c>
      <c r="B272" s="34">
        <v>13.5</v>
      </c>
      <c r="C272" s="35">
        <v>16.624300000000002</v>
      </c>
      <c r="D272" s="35">
        <v>98.937719999999999</v>
      </c>
      <c r="E272" s="36">
        <v>493357.64754400001</v>
      </c>
      <c r="F272" s="36">
        <v>1837995.0206500001</v>
      </c>
      <c r="G272" s="37" t="s">
        <v>48</v>
      </c>
      <c r="H272" s="37" t="s">
        <v>455</v>
      </c>
      <c r="I272" s="37" t="s">
        <v>456</v>
      </c>
      <c r="J272" s="37" t="s">
        <v>93</v>
      </c>
      <c r="K272" s="37" t="s">
        <v>68</v>
      </c>
      <c r="L272" s="37" t="s">
        <v>457</v>
      </c>
      <c r="M272" s="37" t="s">
        <v>114</v>
      </c>
      <c r="N272" s="37" t="s">
        <v>57</v>
      </c>
      <c r="O272" s="37" t="s">
        <v>100</v>
      </c>
      <c r="P272" s="37" t="s">
        <v>58</v>
      </c>
      <c r="Q272" s="37" t="s">
        <v>198</v>
      </c>
      <c r="R272" s="38" t="str">
        <f>HYPERLINK(CONCATENATE("http://maps.google.com/maps?q=",C272,",",D272))</f>
        <v>http://maps.google.com/maps?q=16.6243,98.93772</v>
      </c>
    </row>
    <row r="273" spans="1:18" s="32" customFormat="1">
      <c r="A273" s="33">
        <v>44978</v>
      </c>
      <c r="B273" s="34">
        <v>13.5</v>
      </c>
      <c r="C273" s="35">
        <v>17.831099999999999</v>
      </c>
      <c r="D273" s="35">
        <v>100.85771</v>
      </c>
      <c r="E273" s="36">
        <v>696876.64072599995</v>
      </c>
      <c r="F273" s="36">
        <v>1972476.83974</v>
      </c>
      <c r="G273" s="37" t="s">
        <v>48</v>
      </c>
      <c r="H273" s="37" t="s">
        <v>453</v>
      </c>
      <c r="I273" s="37" t="s">
        <v>142</v>
      </c>
      <c r="J273" s="37" t="s">
        <v>102</v>
      </c>
      <c r="K273" s="37" t="s">
        <v>68</v>
      </c>
      <c r="L273" s="37" t="s">
        <v>142</v>
      </c>
      <c r="M273" s="37" t="s">
        <v>74</v>
      </c>
      <c r="N273" s="37" t="s">
        <v>57</v>
      </c>
      <c r="O273" s="37" t="s">
        <v>104</v>
      </c>
      <c r="P273" s="37" t="s">
        <v>58</v>
      </c>
      <c r="Q273" s="37" t="s">
        <v>198</v>
      </c>
      <c r="R273" s="38" t="str">
        <f>HYPERLINK(CONCATENATE("http://maps.google.com/maps?q=",C273,",",D273))</f>
        <v>http://maps.google.com/maps?q=17.8311,100.85771</v>
      </c>
    </row>
    <row r="274" spans="1:18" s="32" customFormat="1">
      <c r="A274" s="33">
        <v>44978</v>
      </c>
      <c r="B274" s="34">
        <v>13.5</v>
      </c>
      <c r="C274" s="35">
        <v>17.877089999999999</v>
      </c>
      <c r="D274" s="35">
        <v>100.93774000000001</v>
      </c>
      <c r="E274" s="36">
        <v>705307.85850199999</v>
      </c>
      <c r="F274" s="36">
        <v>1977653.37692</v>
      </c>
      <c r="G274" s="37" t="s">
        <v>48</v>
      </c>
      <c r="H274" s="37" t="s">
        <v>454</v>
      </c>
      <c r="I274" s="37" t="s">
        <v>334</v>
      </c>
      <c r="J274" s="37" t="s">
        <v>102</v>
      </c>
      <c r="K274" s="37" t="s">
        <v>68</v>
      </c>
      <c r="L274" s="37" t="s">
        <v>142</v>
      </c>
      <c r="M274" s="37" t="s">
        <v>74</v>
      </c>
      <c r="N274" s="37" t="s">
        <v>57</v>
      </c>
      <c r="O274" s="37" t="s">
        <v>104</v>
      </c>
      <c r="P274" s="37" t="s">
        <v>58</v>
      </c>
      <c r="Q274" s="37" t="s">
        <v>198</v>
      </c>
      <c r="R274" s="38" t="str">
        <f>HYPERLINK(CONCATENATE("http://maps.google.com/maps?q=",C274,",",D274))</f>
        <v>http://maps.google.com/maps?q=17.87709,100.93774</v>
      </c>
    </row>
    <row r="275" spans="1:18" s="32" customFormat="1">
      <c r="A275" s="33">
        <v>44978</v>
      </c>
      <c r="B275" s="34">
        <v>13.5</v>
      </c>
      <c r="C275" s="35">
        <v>18.0307</v>
      </c>
      <c r="D275" s="35">
        <v>100.92448</v>
      </c>
      <c r="E275" s="36">
        <v>703726.39194500004</v>
      </c>
      <c r="F275" s="36">
        <v>1994641.3842199999</v>
      </c>
      <c r="G275" s="37" t="s">
        <v>48</v>
      </c>
      <c r="H275" s="37" t="s">
        <v>101</v>
      </c>
      <c r="I275" s="37" t="s">
        <v>101</v>
      </c>
      <c r="J275" s="37" t="s">
        <v>102</v>
      </c>
      <c r="K275" s="37" t="s">
        <v>68</v>
      </c>
      <c r="L275" s="37" t="s">
        <v>142</v>
      </c>
      <c r="M275" s="37" t="s">
        <v>74</v>
      </c>
      <c r="N275" s="37" t="s">
        <v>57</v>
      </c>
      <c r="O275" s="37" t="s">
        <v>104</v>
      </c>
      <c r="P275" s="37" t="s">
        <v>58</v>
      </c>
      <c r="Q275" s="37" t="s">
        <v>198</v>
      </c>
      <c r="R275" s="38" t="str">
        <f>HYPERLINK(CONCATENATE("http://maps.google.com/maps?q=",C275,",",D275))</f>
        <v>http://maps.google.com/maps?q=18.0307,100.92448</v>
      </c>
    </row>
    <row r="276" spans="1:18" s="32" customFormat="1">
      <c r="A276" s="33">
        <v>44978</v>
      </c>
      <c r="B276" s="34">
        <v>13.5</v>
      </c>
      <c r="C276" s="35">
        <v>18.051690000000001</v>
      </c>
      <c r="D276" s="35">
        <v>100.99387</v>
      </c>
      <c r="E276" s="36">
        <v>711049.37241499999</v>
      </c>
      <c r="F276" s="36">
        <v>1997042.59286</v>
      </c>
      <c r="G276" s="37" t="s">
        <v>48</v>
      </c>
      <c r="H276" s="37" t="s">
        <v>101</v>
      </c>
      <c r="I276" s="37" t="s">
        <v>101</v>
      </c>
      <c r="J276" s="37" t="s">
        <v>102</v>
      </c>
      <c r="K276" s="37" t="s">
        <v>68</v>
      </c>
      <c r="L276" s="37" t="s">
        <v>142</v>
      </c>
      <c r="M276" s="37" t="s">
        <v>74</v>
      </c>
      <c r="N276" s="37" t="s">
        <v>57</v>
      </c>
      <c r="O276" s="37" t="s">
        <v>104</v>
      </c>
      <c r="P276" s="37" t="s">
        <v>58</v>
      </c>
      <c r="Q276" s="37" t="s">
        <v>198</v>
      </c>
      <c r="R276" s="38" t="str">
        <f>HYPERLINK(CONCATENATE("http://maps.google.com/maps?q=",C276,",",D276))</f>
        <v>http://maps.google.com/maps?q=18.05169,100.99387</v>
      </c>
    </row>
    <row r="277" spans="1:18" s="32" customFormat="1">
      <c r="A277" s="33">
        <v>44978</v>
      </c>
      <c r="B277" s="34">
        <v>13.5</v>
      </c>
      <c r="C277" s="35">
        <v>16.214860000000002</v>
      </c>
      <c r="D277" s="35">
        <v>102.38905</v>
      </c>
      <c r="E277" s="36">
        <v>862389.35436500004</v>
      </c>
      <c r="F277" s="36">
        <v>1795697.55574</v>
      </c>
      <c r="G277" s="37" t="s">
        <v>48</v>
      </c>
      <c r="H277" s="37" t="s">
        <v>137</v>
      </c>
      <c r="I277" s="37" t="s">
        <v>138</v>
      </c>
      <c r="J277" s="37" t="s">
        <v>124</v>
      </c>
      <c r="K277" s="37" t="s">
        <v>112</v>
      </c>
      <c r="L277" s="37" t="s">
        <v>139</v>
      </c>
      <c r="M277" s="37" t="s">
        <v>54</v>
      </c>
      <c r="N277" s="37" t="s">
        <v>140</v>
      </c>
      <c r="O277" s="37" t="s">
        <v>126</v>
      </c>
      <c r="P277" s="37" t="s">
        <v>385</v>
      </c>
      <c r="Q277" s="37" t="s">
        <v>198</v>
      </c>
      <c r="R277" s="38" t="str">
        <f>HYPERLINK(CONCATENATE("http://maps.google.com/maps?q=",C277,",",D277))</f>
        <v>http://maps.google.com/maps?q=16.21486,102.38905</v>
      </c>
    </row>
    <row r="278" spans="1:18" s="32" customFormat="1">
      <c r="A278" s="33">
        <v>44978</v>
      </c>
      <c r="B278" s="34">
        <v>13.5</v>
      </c>
      <c r="C278" s="35">
        <v>16.334859999999999</v>
      </c>
      <c r="D278" s="35">
        <v>102.48820000000001</v>
      </c>
      <c r="E278" s="36">
        <v>872775.27588099998</v>
      </c>
      <c r="F278" s="36">
        <v>1809170.60601</v>
      </c>
      <c r="G278" s="37" t="s">
        <v>48</v>
      </c>
      <c r="H278" s="37" t="s">
        <v>141</v>
      </c>
      <c r="I278" s="37" t="s">
        <v>138</v>
      </c>
      <c r="J278" s="37" t="s">
        <v>124</v>
      </c>
      <c r="K278" s="37" t="s">
        <v>112</v>
      </c>
      <c r="L278" s="37" t="s">
        <v>139</v>
      </c>
      <c r="M278" s="37" t="s">
        <v>54</v>
      </c>
      <c r="N278" s="37" t="s">
        <v>140</v>
      </c>
      <c r="O278" s="37" t="s">
        <v>126</v>
      </c>
      <c r="P278" s="37" t="s">
        <v>58</v>
      </c>
      <c r="Q278" s="37" t="s">
        <v>198</v>
      </c>
      <c r="R278" s="38" t="str">
        <f>HYPERLINK(CONCATENATE("http://maps.google.com/maps?q=",C278,",",D278))</f>
        <v>http://maps.google.com/maps?q=16.33486,102.4882</v>
      </c>
    </row>
    <row r="279" spans="1:18" s="32" customFormat="1">
      <c r="A279" s="33">
        <v>44978</v>
      </c>
      <c r="B279" s="34">
        <v>13.5</v>
      </c>
      <c r="C279" s="35">
        <v>16.3352</v>
      </c>
      <c r="D279" s="35">
        <v>102.48815</v>
      </c>
      <c r="E279" s="36">
        <v>872769.28109800001</v>
      </c>
      <c r="F279" s="36">
        <v>1809208.18352</v>
      </c>
      <c r="G279" s="37" t="s">
        <v>48</v>
      </c>
      <c r="H279" s="37" t="s">
        <v>141</v>
      </c>
      <c r="I279" s="37" t="s">
        <v>138</v>
      </c>
      <c r="J279" s="37" t="s">
        <v>124</v>
      </c>
      <c r="K279" s="37" t="s">
        <v>112</v>
      </c>
      <c r="L279" s="37" t="s">
        <v>139</v>
      </c>
      <c r="M279" s="37" t="s">
        <v>54</v>
      </c>
      <c r="N279" s="37" t="s">
        <v>140</v>
      </c>
      <c r="O279" s="37" t="s">
        <v>126</v>
      </c>
      <c r="P279" s="37" t="s">
        <v>58</v>
      </c>
      <c r="Q279" s="37" t="s">
        <v>198</v>
      </c>
      <c r="R279" s="38" t="str">
        <f>HYPERLINK(CONCATENATE("http://maps.google.com/maps?q=",C279,",",D279))</f>
        <v>http://maps.google.com/maps?q=16.3352,102.48815</v>
      </c>
    </row>
    <row r="280" spans="1:18" s="32" customFormat="1">
      <c r="A280" s="33">
        <v>44978</v>
      </c>
      <c r="B280" s="34">
        <v>13.5</v>
      </c>
      <c r="C280" s="35">
        <v>16.338539999999998</v>
      </c>
      <c r="D280" s="35">
        <v>102.48314999999999</v>
      </c>
      <c r="E280" s="36">
        <v>872228.05007300002</v>
      </c>
      <c r="F280" s="36">
        <v>1809569.06274</v>
      </c>
      <c r="G280" s="37" t="s">
        <v>48</v>
      </c>
      <c r="H280" s="37" t="s">
        <v>141</v>
      </c>
      <c r="I280" s="37" t="s">
        <v>138</v>
      </c>
      <c r="J280" s="37" t="s">
        <v>124</v>
      </c>
      <c r="K280" s="37" t="s">
        <v>112</v>
      </c>
      <c r="L280" s="37" t="s">
        <v>139</v>
      </c>
      <c r="M280" s="37" t="s">
        <v>54</v>
      </c>
      <c r="N280" s="37" t="s">
        <v>140</v>
      </c>
      <c r="O280" s="37" t="s">
        <v>126</v>
      </c>
      <c r="P280" s="37" t="s">
        <v>58</v>
      </c>
      <c r="Q280" s="37" t="s">
        <v>198</v>
      </c>
      <c r="R280" s="38" t="str">
        <f>HYPERLINK(CONCATENATE("http://maps.google.com/maps?q=",C280,",",D280))</f>
        <v>http://maps.google.com/maps?q=16.33854,102.48315</v>
      </c>
    </row>
    <row r="281" spans="1:18" s="32" customFormat="1">
      <c r="A281" s="33">
        <v>44978</v>
      </c>
      <c r="B281" s="34">
        <v>13.5</v>
      </c>
      <c r="C281" s="35">
        <v>16.338850000000001</v>
      </c>
      <c r="D281" s="35">
        <v>102.48312</v>
      </c>
      <c r="E281" s="36">
        <v>872224.25266300002</v>
      </c>
      <c r="F281" s="36">
        <v>1809603.35311</v>
      </c>
      <c r="G281" s="37" t="s">
        <v>48</v>
      </c>
      <c r="H281" s="37" t="s">
        <v>141</v>
      </c>
      <c r="I281" s="37" t="s">
        <v>138</v>
      </c>
      <c r="J281" s="37" t="s">
        <v>124</v>
      </c>
      <c r="K281" s="37" t="s">
        <v>112</v>
      </c>
      <c r="L281" s="37" t="s">
        <v>139</v>
      </c>
      <c r="M281" s="37" t="s">
        <v>54</v>
      </c>
      <c r="N281" s="37" t="s">
        <v>140</v>
      </c>
      <c r="O281" s="37" t="s">
        <v>126</v>
      </c>
      <c r="P281" s="37" t="s">
        <v>58</v>
      </c>
      <c r="Q281" s="37" t="s">
        <v>198</v>
      </c>
      <c r="R281" s="38" t="str">
        <f>HYPERLINK(CONCATENATE("http://maps.google.com/maps?q=",C281,",",D281))</f>
        <v>http://maps.google.com/maps?q=16.33885,102.48312</v>
      </c>
    </row>
    <row r="282" spans="1:18" s="32" customFormat="1">
      <c r="A282" s="33">
        <v>44978</v>
      </c>
      <c r="B282" s="34">
        <v>13.5</v>
      </c>
      <c r="C282" s="35">
        <v>16.342230000000001</v>
      </c>
      <c r="D282" s="35">
        <v>102.47819</v>
      </c>
      <c r="E282" s="36">
        <v>871690.45430300001</v>
      </c>
      <c r="F282" s="36">
        <v>1809968.80192</v>
      </c>
      <c r="G282" s="37" t="s">
        <v>48</v>
      </c>
      <c r="H282" s="37" t="s">
        <v>141</v>
      </c>
      <c r="I282" s="37" t="s">
        <v>138</v>
      </c>
      <c r="J282" s="37" t="s">
        <v>124</v>
      </c>
      <c r="K282" s="37" t="s">
        <v>112</v>
      </c>
      <c r="L282" s="37" t="s">
        <v>139</v>
      </c>
      <c r="M282" s="37" t="s">
        <v>54</v>
      </c>
      <c r="N282" s="37" t="s">
        <v>140</v>
      </c>
      <c r="O282" s="37" t="s">
        <v>126</v>
      </c>
      <c r="P282" s="37" t="s">
        <v>58</v>
      </c>
      <c r="Q282" s="37" t="s">
        <v>198</v>
      </c>
      <c r="R282" s="38" t="str">
        <f>HYPERLINK(CONCATENATE("http://maps.google.com/maps?q=",C282,",",D282))</f>
        <v>http://maps.google.com/maps?q=16.34223,102.47819</v>
      </c>
    </row>
    <row r="283" spans="1:18" s="32" customFormat="1">
      <c r="A283" s="33">
        <v>44978</v>
      </c>
      <c r="B283" s="34">
        <v>13.5</v>
      </c>
      <c r="C283" s="35">
        <v>16.342500000000001</v>
      </c>
      <c r="D283" s="35">
        <v>102.47817999999999</v>
      </c>
      <c r="E283" s="36">
        <v>871688.87296099996</v>
      </c>
      <c r="F283" s="36">
        <v>1809998.69716</v>
      </c>
      <c r="G283" s="37" t="s">
        <v>48</v>
      </c>
      <c r="H283" s="37" t="s">
        <v>141</v>
      </c>
      <c r="I283" s="37" t="s">
        <v>138</v>
      </c>
      <c r="J283" s="37" t="s">
        <v>124</v>
      </c>
      <c r="K283" s="37" t="s">
        <v>112</v>
      </c>
      <c r="L283" s="37" t="s">
        <v>139</v>
      </c>
      <c r="M283" s="37" t="s">
        <v>54</v>
      </c>
      <c r="N283" s="37" t="s">
        <v>140</v>
      </c>
      <c r="O283" s="37" t="s">
        <v>126</v>
      </c>
      <c r="P283" s="37" t="s">
        <v>58</v>
      </c>
      <c r="Q283" s="37" t="s">
        <v>198</v>
      </c>
      <c r="R283" s="38" t="str">
        <f>HYPERLINK(CONCATENATE("http://maps.google.com/maps?q=",C283,",",D283))</f>
        <v>http://maps.google.com/maps?q=16.3425,102.47818</v>
      </c>
    </row>
    <row r="284" spans="1:18" s="32" customFormat="1">
      <c r="A284" s="33">
        <v>44978</v>
      </c>
      <c r="B284" s="34">
        <v>13.5</v>
      </c>
      <c r="C284" s="35">
        <v>16.34271</v>
      </c>
      <c r="D284" s="35">
        <v>102.48214</v>
      </c>
      <c r="E284" s="36">
        <v>872112.09379299998</v>
      </c>
      <c r="F284" s="36">
        <v>1810029.2124699999</v>
      </c>
      <c r="G284" s="37" t="s">
        <v>48</v>
      </c>
      <c r="H284" s="37" t="s">
        <v>141</v>
      </c>
      <c r="I284" s="37" t="s">
        <v>138</v>
      </c>
      <c r="J284" s="37" t="s">
        <v>124</v>
      </c>
      <c r="K284" s="37" t="s">
        <v>112</v>
      </c>
      <c r="L284" s="37" t="s">
        <v>139</v>
      </c>
      <c r="M284" s="37" t="s">
        <v>54</v>
      </c>
      <c r="N284" s="37" t="s">
        <v>140</v>
      </c>
      <c r="O284" s="37" t="s">
        <v>126</v>
      </c>
      <c r="P284" s="37" t="s">
        <v>58</v>
      </c>
      <c r="Q284" s="37" t="s">
        <v>198</v>
      </c>
      <c r="R284" s="38" t="str">
        <f>HYPERLINK(CONCATENATE("http://maps.google.com/maps?q=",C284,",",D284))</f>
        <v>http://maps.google.com/maps?q=16.34271,102.48214</v>
      </c>
    </row>
    <row r="285" spans="1:18" s="32" customFormat="1">
      <c r="A285" s="33">
        <v>44978</v>
      </c>
      <c r="B285" s="34">
        <v>13.5</v>
      </c>
      <c r="C285" s="35">
        <v>16.34301</v>
      </c>
      <c r="D285" s="35">
        <v>102.48211999999999</v>
      </c>
      <c r="E285" s="36">
        <v>872109.38519499998</v>
      </c>
      <c r="F285" s="36">
        <v>1810062.41322</v>
      </c>
      <c r="G285" s="37" t="s">
        <v>48</v>
      </c>
      <c r="H285" s="37" t="s">
        <v>141</v>
      </c>
      <c r="I285" s="37" t="s">
        <v>138</v>
      </c>
      <c r="J285" s="37" t="s">
        <v>124</v>
      </c>
      <c r="K285" s="37" t="s">
        <v>112</v>
      </c>
      <c r="L285" s="37" t="s">
        <v>139</v>
      </c>
      <c r="M285" s="37" t="s">
        <v>54</v>
      </c>
      <c r="N285" s="37" t="s">
        <v>140</v>
      </c>
      <c r="O285" s="37" t="s">
        <v>126</v>
      </c>
      <c r="P285" s="37" t="s">
        <v>58</v>
      </c>
      <c r="Q285" s="37" t="s">
        <v>198</v>
      </c>
      <c r="R285" s="38" t="str">
        <f>HYPERLINK(CONCATENATE("http://maps.google.com/maps?q=",C285,",",D285))</f>
        <v>http://maps.google.com/maps?q=16.34301,102.48212</v>
      </c>
    </row>
    <row r="286" spans="1:18" s="32" customFormat="1">
      <c r="A286" s="33">
        <v>44978</v>
      </c>
      <c r="B286" s="34">
        <v>13.5</v>
      </c>
      <c r="C286" s="35">
        <v>16.346419999999998</v>
      </c>
      <c r="D286" s="35">
        <v>102.47732000000001</v>
      </c>
      <c r="E286" s="36">
        <v>871589.44834200002</v>
      </c>
      <c r="F286" s="36">
        <v>1810431.4239099999</v>
      </c>
      <c r="G286" s="37" t="s">
        <v>48</v>
      </c>
      <c r="H286" s="37" t="s">
        <v>141</v>
      </c>
      <c r="I286" s="37" t="s">
        <v>138</v>
      </c>
      <c r="J286" s="37" t="s">
        <v>124</v>
      </c>
      <c r="K286" s="37" t="s">
        <v>112</v>
      </c>
      <c r="L286" s="37" t="s">
        <v>139</v>
      </c>
      <c r="M286" s="37" t="s">
        <v>54</v>
      </c>
      <c r="N286" s="37" t="s">
        <v>140</v>
      </c>
      <c r="O286" s="37" t="s">
        <v>126</v>
      </c>
      <c r="P286" s="37" t="s">
        <v>58</v>
      </c>
      <c r="Q286" s="37" t="s">
        <v>198</v>
      </c>
      <c r="R286" s="38" t="str">
        <f>HYPERLINK(CONCATENATE("http://maps.google.com/maps?q=",C286,",",D286))</f>
        <v>http://maps.google.com/maps?q=16.34642,102.47732</v>
      </c>
    </row>
    <row r="287" spans="1:18" s="32" customFormat="1">
      <c r="A287" s="33">
        <v>44978</v>
      </c>
      <c r="B287" s="34">
        <v>13.5</v>
      </c>
      <c r="C287" s="35">
        <v>16.355609999999999</v>
      </c>
      <c r="D287" s="35">
        <v>102.44746000000001</v>
      </c>
      <c r="E287" s="36">
        <v>868378.03590100002</v>
      </c>
      <c r="F287" s="36">
        <v>1811395.1721900001</v>
      </c>
      <c r="G287" s="37" t="s">
        <v>48</v>
      </c>
      <c r="H287" s="37" t="s">
        <v>141</v>
      </c>
      <c r="I287" s="37" t="s">
        <v>138</v>
      </c>
      <c r="J287" s="37" t="s">
        <v>124</v>
      </c>
      <c r="K287" s="37" t="s">
        <v>112</v>
      </c>
      <c r="L287" s="37" t="s">
        <v>139</v>
      </c>
      <c r="M287" s="37" t="s">
        <v>54</v>
      </c>
      <c r="N287" s="37" t="s">
        <v>140</v>
      </c>
      <c r="O287" s="37" t="s">
        <v>126</v>
      </c>
      <c r="P287" s="37" t="s">
        <v>58</v>
      </c>
      <c r="Q287" s="37" t="s">
        <v>198</v>
      </c>
      <c r="R287" s="38" t="str">
        <f>HYPERLINK(CONCATENATE("http://maps.google.com/maps?q=",C287,",",D287))</f>
        <v>http://maps.google.com/maps?q=16.35561,102.44746</v>
      </c>
    </row>
    <row r="288" spans="1:18" s="32" customFormat="1">
      <c r="A288" s="33">
        <v>44978</v>
      </c>
      <c r="B288" s="34">
        <v>13.5</v>
      </c>
      <c r="C288" s="35">
        <v>16.356089999999998</v>
      </c>
      <c r="D288" s="35">
        <v>102.45133</v>
      </c>
      <c r="E288" s="36">
        <v>868791.08502400003</v>
      </c>
      <c r="F288" s="36">
        <v>1811455.3770099999</v>
      </c>
      <c r="G288" s="37" t="s">
        <v>48</v>
      </c>
      <c r="H288" s="37" t="s">
        <v>141</v>
      </c>
      <c r="I288" s="37" t="s">
        <v>138</v>
      </c>
      <c r="J288" s="37" t="s">
        <v>124</v>
      </c>
      <c r="K288" s="37" t="s">
        <v>112</v>
      </c>
      <c r="L288" s="37" t="s">
        <v>139</v>
      </c>
      <c r="M288" s="37" t="s">
        <v>54</v>
      </c>
      <c r="N288" s="37" t="s">
        <v>140</v>
      </c>
      <c r="O288" s="37" t="s">
        <v>126</v>
      </c>
      <c r="P288" s="37" t="s">
        <v>58</v>
      </c>
      <c r="Q288" s="37" t="s">
        <v>198</v>
      </c>
      <c r="R288" s="38" t="str">
        <f>HYPERLINK(CONCATENATE("http://maps.google.com/maps?q=",C288,",",D288))</f>
        <v>http://maps.google.com/maps?q=16.35609,102.45133</v>
      </c>
    </row>
    <row r="289" spans="1:18" s="32" customFormat="1">
      <c r="A289" s="33">
        <v>44978</v>
      </c>
      <c r="B289" s="34">
        <v>13.5</v>
      </c>
      <c r="C289" s="35">
        <v>16.359819999999999</v>
      </c>
      <c r="D289" s="35">
        <v>102.44678</v>
      </c>
      <c r="E289" s="36">
        <v>868297.38830899994</v>
      </c>
      <c r="F289" s="36">
        <v>1811860.3553200001</v>
      </c>
      <c r="G289" s="37" t="s">
        <v>48</v>
      </c>
      <c r="H289" s="37" t="s">
        <v>141</v>
      </c>
      <c r="I289" s="37" t="s">
        <v>138</v>
      </c>
      <c r="J289" s="37" t="s">
        <v>124</v>
      </c>
      <c r="K289" s="37" t="s">
        <v>112</v>
      </c>
      <c r="L289" s="37" t="s">
        <v>139</v>
      </c>
      <c r="M289" s="37" t="s">
        <v>54</v>
      </c>
      <c r="N289" s="37" t="s">
        <v>140</v>
      </c>
      <c r="O289" s="37" t="s">
        <v>126</v>
      </c>
      <c r="P289" s="37" t="s">
        <v>58</v>
      </c>
      <c r="Q289" s="37" t="s">
        <v>198</v>
      </c>
      <c r="R289" s="38" t="str">
        <f>HYPERLINK(CONCATENATE("http://maps.google.com/maps?q=",C289,",",D289))</f>
        <v>http://maps.google.com/maps?q=16.35982,102.44678</v>
      </c>
    </row>
    <row r="290" spans="1:18" s="32" customFormat="1">
      <c r="A290" s="33">
        <v>44978</v>
      </c>
      <c r="B290" s="34">
        <v>13.5</v>
      </c>
      <c r="C290" s="35">
        <v>16.62725</v>
      </c>
      <c r="D290" s="35">
        <v>102.6298</v>
      </c>
      <c r="E290" s="36">
        <v>887341.45970000001</v>
      </c>
      <c r="F290" s="36">
        <v>1841834.5237199999</v>
      </c>
      <c r="G290" s="37" t="s">
        <v>48</v>
      </c>
      <c r="H290" s="37" t="s">
        <v>451</v>
      </c>
      <c r="I290" s="37" t="s">
        <v>452</v>
      </c>
      <c r="J290" s="37" t="s">
        <v>124</v>
      </c>
      <c r="K290" s="37" t="s">
        <v>112</v>
      </c>
      <c r="L290" s="37" t="s">
        <v>139</v>
      </c>
      <c r="M290" s="37" t="s">
        <v>54</v>
      </c>
      <c r="N290" s="37" t="s">
        <v>140</v>
      </c>
      <c r="O290" s="37" t="s">
        <v>126</v>
      </c>
      <c r="P290" s="37" t="s">
        <v>58</v>
      </c>
      <c r="Q290" s="37" t="s">
        <v>198</v>
      </c>
      <c r="R290" s="38" t="str">
        <f>HYPERLINK(CONCATENATE("http://maps.google.com/maps?q=",C290,",",D290))</f>
        <v>http://maps.google.com/maps?q=16.62725,102.6298</v>
      </c>
    </row>
    <row r="291" spans="1:18" s="32" customFormat="1">
      <c r="A291" s="33">
        <v>44978</v>
      </c>
      <c r="B291" s="34">
        <v>13.5</v>
      </c>
      <c r="C291" s="35">
        <v>16.674800000000001</v>
      </c>
      <c r="D291" s="35">
        <v>101.70304</v>
      </c>
      <c r="E291" s="36">
        <v>788301.87032300001</v>
      </c>
      <c r="F291" s="36">
        <v>1845532.7600700001</v>
      </c>
      <c r="G291" s="37" t="s">
        <v>48</v>
      </c>
      <c r="H291" s="37" t="s">
        <v>448</v>
      </c>
      <c r="I291" s="37" t="s">
        <v>449</v>
      </c>
      <c r="J291" s="37" t="s">
        <v>333</v>
      </c>
      <c r="K291" s="37" t="s">
        <v>68</v>
      </c>
      <c r="L291" s="37" t="s">
        <v>449</v>
      </c>
      <c r="M291" s="37" t="s">
        <v>54</v>
      </c>
      <c r="N291" s="37" t="s">
        <v>450</v>
      </c>
      <c r="O291" s="37" t="s">
        <v>104</v>
      </c>
      <c r="P291" s="37" t="s">
        <v>58</v>
      </c>
      <c r="Q291" s="37" t="s">
        <v>198</v>
      </c>
      <c r="R291" s="38" t="str">
        <f>HYPERLINK(CONCATENATE("http://maps.google.com/maps?q=",C291,",",D291))</f>
        <v>http://maps.google.com/maps?q=16.6748,101.70304</v>
      </c>
    </row>
    <row r="292" spans="1:18" s="32" customFormat="1">
      <c r="A292" s="33">
        <v>44978</v>
      </c>
      <c r="B292" s="34">
        <v>13.5</v>
      </c>
      <c r="C292" s="35">
        <v>14.97564</v>
      </c>
      <c r="D292" s="35">
        <v>105.48797999999999</v>
      </c>
      <c r="E292" s="36">
        <v>1198888.8155499999</v>
      </c>
      <c r="F292" s="36">
        <v>1665888.76743</v>
      </c>
      <c r="G292" s="37" t="s">
        <v>48</v>
      </c>
      <c r="H292" s="37" t="s">
        <v>444</v>
      </c>
      <c r="I292" s="37" t="s">
        <v>445</v>
      </c>
      <c r="J292" s="37" t="s">
        <v>134</v>
      </c>
      <c r="K292" s="37" t="s">
        <v>112</v>
      </c>
      <c r="L292" s="37" t="s">
        <v>446</v>
      </c>
      <c r="M292" s="37" t="s">
        <v>74</v>
      </c>
      <c r="N292" s="37" t="s">
        <v>447</v>
      </c>
      <c r="O292" s="37" t="s">
        <v>121</v>
      </c>
      <c r="P292" s="37" t="s">
        <v>385</v>
      </c>
      <c r="Q292" s="37" t="s">
        <v>198</v>
      </c>
      <c r="R292" s="38" t="str">
        <f>HYPERLINK(CONCATENATE("http://maps.google.com/maps?q=",C292,",",D292))</f>
        <v>http://maps.google.com/maps?q=14.97564,105.48798</v>
      </c>
    </row>
    <row r="293" spans="1:18" s="32" customFormat="1">
      <c r="A293" s="33">
        <v>44978</v>
      </c>
      <c r="B293" s="34">
        <v>13.5</v>
      </c>
      <c r="C293" s="35">
        <v>13.96097</v>
      </c>
      <c r="D293" s="35">
        <v>102.32767</v>
      </c>
      <c r="E293" s="36">
        <v>859598.10640399996</v>
      </c>
      <c r="F293" s="36">
        <v>1545931.23331</v>
      </c>
      <c r="G293" s="37" t="s">
        <v>48</v>
      </c>
      <c r="H293" s="37" t="s">
        <v>441</v>
      </c>
      <c r="I293" s="37" t="s">
        <v>442</v>
      </c>
      <c r="J293" s="37" t="s">
        <v>169</v>
      </c>
      <c r="K293" s="37" t="s">
        <v>52</v>
      </c>
      <c r="L293" s="37" t="s">
        <v>443</v>
      </c>
      <c r="M293" s="37" t="s">
        <v>54</v>
      </c>
      <c r="N293" s="37" t="s">
        <v>57</v>
      </c>
      <c r="O293" s="37" t="s">
        <v>171</v>
      </c>
      <c r="P293" s="37" t="s">
        <v>58</v>
      </c>
      <c r="Q293" s="37" t="s">
        <v>198</v>
      </c>
      <c r="R293" s="38" t="str">
        <f>HYPERLINK(CONCATENATE("http://maps.google.com/maps?q=",C293,",",D293))</f>
        <v>http://maps.google.com/maps?q=13.96097,102.32767</v>
      </c>
    </row>
    <row r="294" spans="1:18" s="32" customFormat="1">
      <c r="A294" s="33">
        <v>44978</v>
      </c>
      <c r="B294" s="34">
        <v>13.5</v>
      </c>
      <c r="C294" s="35">
        <v>13.961270000000001</v>
      </c>
      <c r="D294" s="35">
        <v>102.32854</v>
      </c>
      <c r="E294" s="36">
        <v>859691.74913100002</v>
      </c>
      <c r="F294" s="36">
        <v>1545965.78192</v>
      </c>
      <c r="G294" s="37" t="s">
        <v>48</v>
      </c>
      <c r="H294" s="37" t="s">
        <v>441</v>
      </c>
      <c r="I294" s="37" t="s">
        <v>442</v>
      </c>
      <c r="J294" s="37" t="s">
        <v>169</v>
      </c>
      <c r="K294" s="37" t="s">
        <v>52</v>
      </c>
      <c r="L294" s="37" t="s">
        <v>443</v>
      </c>
      <c r="M294" s="37" t="s">
        <v>54</v>
      </c>
      <c r="N294" s="37" t="s">
        <v>57</v>
      </c>
      <c r="O294" s="37" t="s">
        <v>171</v>
      </c>
      <c r="P294" s="37" t="s">
        <v>58</v>
      </c>
      <c r="Q294" s="37" t="s">
        <v>198</v>
      </c>
      <c r="R294" s="38" t="str">
        <f>HYPERLINK(CONCATENATE("http://maps.google.com/maps?q=",C294,",",D294))</f>
        <v>http://maps.google.com/maps?q=13.96127,102.32854</v>
      </c>
    </row>
    <row r="295" spans="1:18" s="32" customFormat="1">
      <c r="A295" s="33">
        <v>44978</v>
      </c>
      <c r="B295" s="34">
        <v>13.5</v>
      </c>
      <c r="C295" s="35">
        <v>15.434699999999999</v>
      </c>
      <c r="D295" s="35">
        <v>105.58772</v>
      </c>
      <c r="E295" s="36">
        <v>1208127.0507400001</v>
      </c>
      <c r="F295" s="36">
        <v>1717275.7914100001</v>
      </c>
      <c r="G295" s="37" t="s">
        <v>48</v>
      </c>
      <c r="H295" s="37" t="s">
        <v>440</v>
      </c>
      <c r="I295" s="37" t="s">
        <v>133</v>
      </c>
      <c r="J295" s="37" t="s">
        <v>134</v>
      </c>
      <c r="K295" s="37" t="s">
        <v>112</v>
      </c>
      <c r="L295" s="37" t="s">
        <v>135</v>
      </c>
      <c r="M295" s="37" t="s">
        <v>54</v>
      </c>
      <c r="N295" s="37" t="s">
        <v>136</v>
      </c>
      <c r="O295" s="37" t="s">
        <v>121</v>
      </c>
      <c r="P295" s="37" t="s">
        <v>58</v>
      </c>
      <c r="Q295" s="37" t="s">
        <v>416</v>
      </c>
      <c r="R295" s="38" t="str">
        <f>HYPERLINK(CONCATENATE("http://maps.google.com/maps?q=",C295,",",D295))</f>
        <v>http://maps.google.com/maps?q=15.4347,105.58772</v>
      </c>
    </row>
    <row r="296" spans="1:18" s="32" customFormat="1">
      <c r="A296" s="33">
        <v>44978</v>
      </c>
      <c r="B296" s="34">
        <v>13.5</v>
      </c>
      <c r="C296" s="35">
        <v>14.968439999999999</v>
      </c>
      <c r="D296" s="35">
        <v>99.462350000000001</v>
      </c>
      <c r="E296" s="36">
        <v>549713.83173099998</v>
      </c>
      <c r="F296" s="36">
        <v>1654887.1313199999</v>
      </c>
      <c r="G296" s="37" t="s">
        <v>48</v>
      </c>
      <c r="H296" s="37" t="s">
        <v>212</v>
      </c>
      <c r="I296" s="37" t="s">
        <v>213</v>
      </c>
      <c r="J296" s="37" t="s">
        <v>214</v>
      </c>
      <c r="K296" s="37" t="s">
        <v>52</v>
      </c>
      <c r="L296" s="37" t="s">
        <v>437</v>
      </c>
      <c r="M296" s="37" t="s">
        <v>54</v>
      </c>
      <c r="N296" s="37" t="s">
        <v>438</v>
      </c>
      <c r="O296" s="37" t="s">
        <v>56</v>
      </c>
      <c r="P296" s="37" t="s">
        <v>58</v>
      </c>
      <c r="Q296" s="37" t="s">
        <v>198</v>
      </c>
      <c r="R296" s="38" t="str">
        <f>HYPERLINK(CONCATENATE("http://maps.google.com/maps?q=",C296,",",D296))</f>
        <v>http://maps.google.com/maps?q=14.96844,99.46235</v>
      </c>
    </row>
    <row r="297" spans="1:18" s="32" customFormat="1">
      <c r="A297" s="33">
        <v>44978</v>
      </c>
      <c r="B297" s="34">
        <v>13.5</v>
      </c>
      <c r="C297" s="35">
        <v>14.983230000000001</v>
      </c>
      <c r="D297" s="35">
        <v>99.414829999999995</v>
      </c>
      <c r="E297" s="36">
        <v>544601.13688200002</v>
      </c>
      <c r="F297" s="36">
        <v>1656512.90218</v>
      </c>
      <c r="G297" s="37" t="s">
        <v>48</v>
      </c>
      <c r="H297" s="37" t="s">
        <v>439</v>
      </c>
      <c r="I297" s="37" t="s">
        <v>213</v>
      </c>
      <c r="J297" s="37" t="s">
        <v>214</v>
      </c>
      <c r="K297" s="37" t="s">
        <v>52</v>
      </c>
      <c r="L297" s="37" t="s">
        <v>437</v>
      </c>
      <c r="M297" s="37" t="s">
        <v>54</v>
      </c>
      <c r="N297" s="37" t="s">
        <v>438</v>
      </c>
      <c r="O297" s="37" t="s">
        <v>56</v>
      </c>
      <c r="P297" s="37" t="s">
        <v>58</v>
      </c>
      <c r="Q297" s="37" t="s">
        <v>198</v>
      </c>
      <c r="R297" s="38" t="str">
        <f>HYPERLINK(CONCATENATE("http://maps.google.com/maps?q=",C297,",",D297))</f>
        <v>http://maps.google.com/maps?q=14.98323,99.41483</v>
      </c>
    </row>
    <row r="298" spans="1:18" s="32" customFormat="1">
      <c r="A298" s="33">
        <v>44978</v>
      </c>
      <c r="B298" s="34">
        <v>13.5</v>
      </c>
      <c r="C298" s="35">
        <v>14.98376</v>
      </c>
      <c r="D298" s="35">
        <v>99.418660000000003</v>
      </c>
      <c r="E298" s="36">
        <v>545012.82131300005</v>
      </c>
      <c r="F298" s="36">
        <v>1656572.2982000001</v>
      </c>
      <c r="G298" s="37" t="s">
        <v>48</v>
      </c>
      <c r="H298" s="37" t="s">
        <v>439</v>
      </c>
      <c r="I298" s="37" t="s">
        <v>213</v>
      </c>
      <c r="J298" s="37" t="s">
        <v>214</v>
      </c>
      <c r="K298" s="37" t="s">
        <v>52</v>
      </c>
      <c r="L298" s="37" t="s">
        <v>437</v>
      </c>
      <c r="M298" s="37" t="s">
        <v>54</v>
      </c>
      <c r="N298" s="37" t="s">
        <v>438</v>
      </c>
      <c r="O298" s="37" t="s">
        <v>56</v>
      </c>
      <c r="P298" s="37" t="s">
        <v>58</v>
      </c>
      <c r="Q298" s="37" t="s">
        <v>198</v>
      </c>
      <c r="R298" s="38" t="str">
        <f>HYPERLINK(CONCATENATE("http://maps.google.com/maps?q=",C298,",",D298))</f>
        <v>http://maps.google.com/maps?q=14.98376,99.41866</v>
      </c>
    </row>
    <row r="299" spans="1:18" s="32" customFormat="1">
      <c r="A299" s="33">
        <v>44978</v>
      </c>
      <c r="B299" s="34">
        <v>13.5</v>
      </c>
      <c r="C299" s="35">
        <v>16.193439999999999</v>
      </c>
      <c r="D299" s="35">
        <v>101.62421999999999</v>
      </c>
      <c r="E299" s="36">
        <v>780581.10737900005</v>
      </c>
      <c r="F299" s="36">
        <v>1792125.6748299999</v>
      </c>
      <c r="G299" s="37" t="s">
        <v>48</v>
      </c>
      <c r="H299" s="37" t="s">
        <v>127</v>
      </c>
      <c r="I299" s="37" t="s">
        <v>128</v>
      </c>
      <c r="J299" s="37" t="s">
        <v>129</v>
      </c>
      <c r="K299" s="37" t="s">
        <v>112</v>
      </c>
      <c r="L299" s="37" t="s">
        <v>130</v>
      </c>
      <c r="M299" s="37" t="s">
        <v>74</v>
      </c>
      <c r="N299" s="37" t="s">
        <v>57</v>
      </c>
      <c r="O299" s="37" t="s">
        <v>131</v>
      </c>
      <c r="P299" s="37" t="s">
        <v>58</v>
      </c>
      <c r="Q299" s="37" t="s">
        <v>198</v>
      </c>
      <c r="R299" s="38" t="str">
        <f>HYPERLINK(CONCATENATE("http://maps.google.com/maps?q=",C299,",",D299))</f>
        <v>http://maps.google.com/maps?q=16.19344,101.62422</v>
      </c>
    </row>
    <row r="300" spans="1:18" s="32" customFormat="1">
      <c r="A300" s="33">
        <v>44978</v>
      </c>
      <c r="B300" s="34">
        <v>13.5</v>
      </c>
      <c r="C300" s="35">
        <v>16.197399999999998</v>
      </c>
      <c r="D300" s="35">
        <v>101.62343</v>
      </c>
      <c r="E300" s="36">
        <v>780490.98741099995</v>
      </c>
      <c r="F300" s="36">
        <v>1792563.0264000001</v>
      </c>
      <c r="G300" s="37" t="s">
        <v>48</v>
      </c>
      <c r="H300" s="37" t="s">
        <v>127</v>
      </c>
      <c r="I300" s="37" t="s">
        <v>128</v>
      </c>
      <c r="J300" s="37" t="s">
        <v>129</v>
      </c>
      <c r="K300" s="37" t="s">
        <v>112</v>
      </c>
      <c r="L300" s="37" t="s">
        <v>130</v>
      </c>
      <c r="M300" s="37" t="s">
        <v>74</v>
      </c>
      <c r="N300" s="37" t="s">
        <v>57</v>
      </c>
      <c r="O300" s="37" t="s">
        <v>131</v>
      </c>
      <c r="P300" s="37" t="s">
        <v>58</v>
      </c>
      <c r="Q300" s="37" t="s">
        <v>198</v>
      </c>
      <c r="R300" s="38" t="str">
        <f>HYPERLINK(CONCATENATE("http://maps.google.com/maps?q=",C300,",",D300))</f>
        <v>http://maps.google.com/maps?q=16.1974,101.62343</v>
      </c>
    </row>
    <row r="301" spans="1:18" s="32" customFormat="1">
      <c r="A301" s="33">
        <v>44978</v>
      </c>
      <c r="B301" s="34">
        <v>13.5</v>
      </c>
      <c r="C301" s="35">
        <v>16.198070000000001</v>
      </c>
      <c r="D301" s="35">
        <v>101.62857</v>
      </c>
      <c r="E301" s="36">
        <v>781039.92175900005</v>
      </c>
      <c r="F301" s="36">
        <v>1792644.2409699999</v>
      </c>
      <c r="G301" s="37" t="s">
        <v>48</v>
      </c>
      <c r="H301" s="37" t="s">
        <v>127</v>
      </c>
      <c r="I301" s="37" t="s">
        <v>128</v>
      </c>
      <c r="J301" s="37" t="s">
        <v>129</v>
      </c>
      <c r="K301" s="37" t="s">
        <v>112</v>
      </c>
      <c r="L301" s="37" t="s">
        <v>130</v>
      </c>
      <c r="M301" s="37" t="s">
        <v>74</v>
      </c>
      <c r="N301" s="37" t="s">
        <v>57</v>
      </c>
      <c r="O301" s="37" t="s">
        <v>131</v>
      </c>
      <c r="P301" s="37" t="s">
        <v>58</v>
      </c>
      <c r="Q301" s="37" t="s">
        <v>198</v>
      </c>
      <c r="R301" s="38" t="str">
        <f>HYPERLINK(CONCATENATE("http://maps.google.com/maps?q=",C301,",",D301))</f>
        <v>http://maps.google.com/maps?q=16.19807,101.62857</v>
      </c>
    </row>
    <row r="302" spans="1:18" s="32" customFormat="1">
      <c r="A302" s="33">
        <v>44978</v>
      </c>
      <c r="B302" s="34">
        <v>13.5</v>
      </c>
      <c r="C302" s="35">
        <v>16.198</v>
      </c>
      <c r="D302" s="35">
        <v>101.65913</v>
      </c>
      <c r="E302" s="36">
        <v>784309.40222399996</v>
      </c>
      <c r="F302" s="36">
        <v>1792678.6053800001</v>
      </c>
      <c r="G302" s="37" t="s">
        <v>48</v>
      </c>
      <c r="H302" s="37" t="s">
        <v>127</v>
      </c>
      <c r="I302" s="37" t="s">
        <v>128</v>
      </c>
      <c r="J302" s="37" t="s">
        <v>129</v>
      </c>
      <c r="K302" s="37" t="s">
        <v>112</v>
      </c>
      <c r="L302" s="37" t="s">
        <v>130</v>
      </c>
      <c r="M302" s="37" t="s">
        <v>74</v>
      </c>
      <c r="N302" s="37" t="s">
        <v>57</v>
      </c>
      <c r="O302" s="37" t="s">
        <v>131</v>
      </c>
      <c r="P302" s="37" t="s">
        <v>58</v>
      </c>
      <c r="Q302" s="37" t="s">
        <v>198</v>
      </c>
      <c r="R302" s="38" t="str">
        <f>HYPERLINK(CONCATENATE("http://maps.google.com/maps?q=",C302,",",D302))</f>
        <v>http://maps.google.com/maps?q=16.198,101.65913</v>
      </c>
    </row>
    <row r="303" spans="1:18" s="32" customFormat="1">
      <c r="A303" s="33">
        <v>44978</v>
      </c>
      <c r="B303" s="34">
        <v>13.5</v>
      </c>
      <c r="C303" s="35">
        <v>16.201360000000001</v>
      </c>
      <c r="D303" s="35">
        <v>101.62267</v>
      </c>
      <c r="E303" s="36">
        <v>780404.07891000004</v>
      </c>
      <c r="F303" s="36">
        <v>1793000.4189899999</v>
      </c>
      <c r="G303" s="37" t="s">
        <v>48</v>
      </c>
      <c r="H303" s="37" t="s">
        <v>127</v>
      </c>
      <c r="I303" s="37" t="s">
        <v>128</v>
      </c>
      <c r="J303" s="37" t="s">
        <v>129</v>
      </c>
      <c r="K303" s="37" t="s">
        <v>112</v>
      </c>
      <c r="L303" s="37" t="s">
        <v>130</v>
      </c>
      <c r="M303" s="37" t="s">
        <v>74</v>
      </c>
      <c r="N303" s="37" t="s">
        <v>57</v>
      </c>
      <c r="O303" s="37" t="s">
        <v>131</v>
      </c>
      <c r="P303" s="37" t="s">
        <v>58</v>
      </c>
      <c r="Q303" s="37" t="s">
        <v>198</v>
      </c>
      <c r="R303" s="38" t="str">
        <f>HYPERLINK(CONCATENATE("http://maps.google.com/maps?q=",C303,",",D303))</f>
        <v>http://maps.google.com/maps?q=16.20136,101.62267</v>
      </c>
    </row>
    <row r="304" spans="1:18" s="32" customFormat="1">
      <c r="A304" s="33">
        <v>44978</v>
      </c>
      <c r="B304" s="34">
        <v>13.5</v>
      </c>
      <c r="C304" s="35">
        <v>16.239129999999999</v>
      </c>
      <c r="D304" s="35">
        <v>101.58710000000001</v>
      </c>
      <c r="E304" s="36">
        <v>776546.103473</v>
      </c>
      <c r="F304" s="36">
        <v>1797133.72997</v>
      </c>
      <c r="G304" s="37" t="s">
        <v>48</v>
      </c>
      <c r="H304" s="37" t="s">
        <v>127</v>
      </c>
      <c r="I304" s="37" t="s">
        <v>128</v>
      </c>
      <c r="J304" s="37" t="s">
        <v>129</v>
      </c>
      <c r="K304" s="37" t="s">
        <v>112</v>
      </c>
      <c r="L304" s="37" t="s">
        <v>130</v>
      </c>
      <c r="M304" s="37" t="s">
        <v>74</v>
      </c>
      <c r="N304" s="37" t="s">
        <v>57</v>
      </c>
      <c r="O304" s="37" t="s">
        <v>131</v>
      </c>
      <c r="P304" s="37" t="s">
        <v>58</v>
      </c>
      <c r="Q304" s="37" t="s">
        <v>198</v>
      </c>
      <c r="R304" s="38" t="str">
        <f>HYPERLINK(CONCATENATE("http://maps.google.com/maps?q=",C304,",",D304))</f>
        <v>http://maps.google.com/maps?q=16.23913,101.5871</v>
      </c>
    </row>
    <row r="305" spans="1:18" s="32" customFormat="1">
      <c r="A305" s="33">
        <v>44978</v>
      </c>
      <c r="B305" s="34">
        <v>13.5</v>
      </c>
      <c r="C305" s="35">
        <v>16.811</v>
      </c>
      <c r="D305" s="35">
        <v>102.21835</v>
      </c>
      <c r="E305" s="36">
        <v>843064.36252199998</v>
      </c>
      <c r="F305" s="36">
        <v>1861435.8337699999</v>
      </c>
      <c r="G305" s="37" t="s">
        <v>48</v>
      </c>
      <c r="H305" s="37" t="s">
        <v>433</v>
      </c>
      <c r="I305" s="37" t="s">
        <v>434</v>
      </c>
      <c r="J305" s="37" t="s">
        <v>124</v>
      </c>
      <c r="K305" s="37" t="s">
        <v>112</v>
      </c>
      <c r="L305" s="37" t="s">
        <v>435</v>
      </c>
      <c r="M305" s="37" t="s">
        <v>54</v>
      </c>
      <c r="N305" s="37" t="s">
        <v>436</v>
      </c>
      <c r="O305" s="37" t="s">
        <v>126</v>
      </c>
      <c r="P305" s="37" t="s">
        <v>58</v>
      </c>
      <c r="Q305" s="37" t="s">
        <v>198</v>
      </c>
      <c r="R305" s="38" t="str">
        <f>HYPERLINK(CONCATENATE("http://maps.google.com/maps?q=",C305,",",D305))</f>
        <v>http://maps.google.com/maps?q=16.811,102.21835</v>
      </c>
    </row>
    <row r="306" spans="1:18" s="32" customFormat="1">
      <c r="A306" s="33">
        <v>44978</v>
      </c>
      <c r="B306" s="34">
        <v>13.5</v>
      </c>
      <c r="C306" s="35">
        <v>16.815190000000001</v>
      </c>
      <c r="D306" s="35">
        <v>102.2179</v>
      </c>
      <c r="E306" s="36">
        <v>843008.80401299999</v>
      </c>
      <c r="F306" s="36">
        <v>1861899.17667</v>
      </c>
      <c r="G306" s="37" t="s">
        <v>48</v>
      </c>
      <c r="H306" s="37" t="s">
        <v>433</v>
      </c>
      <c r="I306" s="37" t="s">
        <v>434</v>
      </c>
      <c r="J306" s="37" t="s">
        <v>124</v>
      </c>
      <c r="K306" s="37" t="s">
        <v>112</v>
      </c>
      <c r="L306" s="37" t="s">
        <v>435</v>
      </c>
      <c r="M306" s="37" t="s">
        <v>54</v>
      </c>
      <c r="N306" s="37" t="s">
        <v>436</v>
      </c>
      <c r="O306" s="37" t="s">
        <v>126</v>
      </c>
      <c r="P306" s="37" t="s">
        <v>58</v>
      </c>
      <c r="Q306" s="37" t="s">
        <v>198</v>
      </c>
      <c r="R306" s="38" t="str">
        <f>HYPERLINK(CONCATENATE("http://maps.google.com/maps?q=",C306,",",D306))</f>
        <v>http://maps.google.com/maps?q=16.81519,102.2179</v>
      </c>
    </row>
    <row r="307" spans="1:18" s="32" customFormat="1">
      <c r="A307" s="33">
        <v>44978</v>
      </c>
      <c r="B307" s="34">
        <v>13.5</v>
      </c>
      <c r="C307" s="35">
        <v>17.027370000000001</v>
      </c>
      <c r="D307" s="35">
        <v>103.77406000000001</v>
      </c>
      <c r="E307" s="36">
        <v>1008583.56392</v>
      </c>
      <c r="F307" s="36">
        <v>1888797.7227099999</v>
      </c>
      <c r="G307" s="37" t="s">
        <v>48</v>
      </c>
      <c r="H307" s="37" t="s">
        <v>428</v>
      </c>
      <c r="I307" s="37" t="s">
        <v>428</v>
      </c>
      <c r="J307" s="37" t="s">
        <v>265</v>
      </c>
      <c r="K307" s="37" t="s">
        <v>112</v>
      </c>
      <c r="L307" s="37" t="s">
        <v>429</v>
      </c>
      <c r="M307" s="37" t="s">
        <v>54</v>
      </c>
      <c r="N307" s="37" t="s">
        <v>430</v>
      </c>
      <c r="O307" s="37" t="s">
        <v>115</v>
      </c>
      <c r="P307" s="37" t="s">
        <v>58</v>
      </c>
      <c r="Q307" s="37" t="s">
        <v>198</v>
      </c>
      <c r="R307" s="38" t="str">
        <f>HYPERLINK(CONCATENATE("http://maps.google.com/maps?q=",C307,",",D307))</f>
        <v>http://maps.google.com/maps?q=17.02737,103.77406</v>
      </c>
    </row>
    <row r="308" spans="1:18" s="32" customFormat="1">
      <c r="A308" s="33">
        <v>44978</v>
      </c>
      <c r="B308" s="34">
        <v>13.5</v>
      </c>
      <c r="C308" s="35">
        <v>17.030419999999999</v>
      </c>
      <c r="D308" s="35">
        <v>103.77597</v>
      </c>
      <c r="E308" s="36">
        <v>1008779.15101</v>
      </c>
      <c r="F308" s="36">
        <v>1889141.0965100001</v>
      </c>
      <c r="G308" s="37" t="s">
        <v>48</v>
      </c>
      <c r="H308" s="37" t="s">
        <v>428</v>
      </c>
      <c r="I308" s="37" t="s">
        <v>428</v>
      </c>
      <c r="J308" s="37" t="s">
        <v>265</v>
      </c>
      <c r="K308" s="37" t="s">
        <v>112</v>
      </c>
      <c r="L308" s="37" t="s">
        <v>429</v>
      </c>
      <c r="M308" s="37" t="s">
        <v>54</v>
      </c>
      <c r="N308" s="37" t="s">
        <v>430</v>
      </c>
      <c r="O308" s="37" t="s">
        <v>115</v>
      </c>
      <c r="P308" s="37" t="s">
        <v>58</v>
      </c>
      <c r="Q308" s="37" t="s">
        <v>198</v>
      </c>
      <c r="R308" s="38" t="str">
        <f>HYPERLINK(CONCATENATE("http://maps.google.com/maps?q=",C308,",",D308))</f>
        <v>http://maps.google.com/maps?q=17.03042,103.77597</v>
      </c>
    </row>
    <row r="309" spans="1:18" s="32" customFormat="1">
      <c r="A309" s="33">
        <v>44978</v>
      </c>
      <c r="B309" s="34">
        <v>13.5</v>
      </c>
      <c r="C309" s="35">
        <v>17.0473</v>
      </c>
      <c r="D309" s="35">
        <v>103.75855</v>
      </c>
      <c r="E309" s="36">
        <v>1006874.16432</v>
      </c>
      <c r="F309" s="36">
        <v>1890968.4187100001</v>
      </c>
      <c r="G309" s="37" t="s">
        <v>48</v>
      </c>
      <c r="H309" s="37" t="s">
        <v>428</v>
      </c>
      <c r="I309" s="37" t="s">
        <v>428</v>
      </c>
      <c r="J309" s="37" t="s">
        <v>265</v>
      </c>
      <c r="K309" s="37" t="s">
        <v>112</v>
      </c>
      <c r="L309" s="37" t="s">
        <v>429</v>
      </c>
      <c r="M309" s="37" t="s">
        <v>54</v>
      </c>
      <c r="N309" s="37" t="s">
        <v>430</v>
      </c>
      <c r="O309" s="37" t="s">
        <v>115</v>
      </c>
      <c r="P309" s="37" t="s">
        <v>58</v>
      </c>
      <c r="Q309" s="37" t="s">
        <v>198</v>
      </c>
      <c r="R309" s="38" t="str">
        <f>HYPERLINK(CONCATENATE("http://maps.google.com/maps?q=",C309,",",D309))</f>
        <v>http://maps.google.com/maps?q=17.0473,103.75855</v>
      </c>
    </row>
    <row r="310" spans="1:18" s="32" customFormat="1">
      <c r="A310" s="33">
        <v>44978</v>
      </c>
      <c r="B310" s="34">
        <v>13.5</v>
      </c>
      <c r="C310" s="35">
        <v>17.264009999999999</v>
      </c>
      <c r="D310" s="35">
        <v>103.4318</v>
      </c>
      <c r="E310" s="36">
        <v>971459.66958900006</v>
      </c>
      <c r="F310" s="36">
        <v>1914180.53217</v>
      </c>
      <c r="G310" s="37" t="s">
        <v>48</v>
      </c>
      <c r="H310" s="37" t="s">
        <v>431</v>
      </c>
      <c r="I310" s="37" t="s">
        <v>432</v>
      </c>
      <c r="J310" s="37" t="s">
        <v>265</v>
      </c>
      <c r="K310" s="37" t="s">
        <v>112</v>
      </c>
      <c r="L310" s="37" t="s">
        <v>429</v>
      </c>
      <c r="M310" s="37" t="s">
        <v>54</v>
      </c>
      <c r="N310" s="37" t="s">
        <v>430</v>
      </c>
      <c r="O310" s="37" t="s">
        <v>115</v>
      </c>
      <c r="P310" s="37" t="s">
        <v>58</v>
      </c>
      <c r="Q310" s="37" t="s">
        <v>198</v>
      </c>
      <c r="R310" s="38" t="str">
        <f>HYPERLINK(CONCATENATE("http://maps.google.com/maps?q=",C310,",",D310))</f>
        <v>http://maps.google.com/maps?q=17.26401,103.4318</v>
      </c>
    </row>
    <row r="311" spans="1:18" s="32" customFormat="1">
      <c r="A311" s="33">
        <v>44978</v>
      </c>
      <c r="B311" s="34">
        <v>13.5</v>
      </c>
      <c r="C311" s="35">
        <v>16.791340000000002</v>
      </c>
      <c r="D311" s="35">
        <v>101.4546</v>
      </c>
      <c r="E311" s="36">
        <v>761630.09676900005</v>
      </c>
      <c r="F311" s="36">
        <v>1858091.9617000001</v>
      </c>
      <c r="G311" s="37" t="s">
        <v>48</v>
      </c>
      <c r="H311" s="37" t="s">
        <v>425</v>
      </c>
      <c r="I311" s="37" t="s">
        <v>426</v>
      </c>
      <c r="J311" s="37" t="s">
        <v>333</v>
      </c>
      <c r="K311" s="37" t="s">
        <v>68</v>
      </c>
      <c r="L311" s="37" t="s">
        <v>427</v>
      </c>
      <c r="M311" s="37" t="s">
        <v>74</v>
      </c>
      <c r="N311" s="37" t="s">
        <v>57</v>
      </c>
      <c r="O311" s="37" t="s">
        <v>104</v>
      </c>
      <c r="P311" s="37" t="s">
        <v>58</v>
      </c>
      <c r="Q311" s="37" t="s">
        <v>416</v>
      </c>
      <c r="R311" s="38" t="str">
        <f>HYPERLINK(CONCATENATE("http://maps.google.com/maps?q=",C311,",",D311))</f>
        <v>http://maps.google.com/maps?q=16.79134,101.4546</v>
      </c>
    </row>
    <row r="312" spans="1:18" s="32" customFormat="1">
      <c r="A312" s="33">
        <v>44978</v>
      </c>
      <c r="B312" s="34">
        <v>13.5</v>
      </c>
      <c r="C312" s="35">
        <v>16.715579999999999</v>
      </c>
      <c r="D312" s="35">
        <v>101.86323</v>
      </c>
      <c r="E312" s="36">
        <v>805334.22293499997</v>
      </c>
      <c r="F312" s="36">
        <v>1850287.14479</v>
      </c>
      <c r="G312" s="37" t="s">
        <v>48</v>
      </c>
      <c r="H312" s="37" t="s">
        <v>422</v>
      </c>
      <c r="I312" s="37" t="s">
        <v>123</v>
      </c>
      <c r="J312" s="37" t="s">
        <v>124</v>
      </c>
      <c r="K312" s="37" t="s">
        <v>112</v>
      </c>
      <c r="L312" s="37" t="s">
        <v>123</v>
      </c>
      <c r="M312" s="37" t="s">
        <v>54</v>
      </c>
      <c r="N312" s="37" t="s">
        <v>125</v>
      </c>
      <c r="O312" s="37" t="s">
        <v>126</v>
      </c>
      <c r="P312" s="37" t="s">
        <v>58</v>
      </c>
      <c r="Q312" s="37" t="s">
        <v>198</v>
      </c>
      <c r="R312" s="38" t="str">
        <f>HYPERLINK(CONCATENATE("http://maps.google.com/maps?q=",C312,",",D312))</f>
        <v>http://maps.google.com/maps?q=16.71558,101.86323</v>
      </c>
    </row>
    <row r="313" spans="1:18" s="32" customFormat="1">
      <c r="A313" s="33">
        <v>44978</v>
      </c>
      <c r="B313" s="34">
        <v>13.5</v>
      </c>
      <c r="C313" s="35">
        <v>16.775849999999998</v>
      </c>
      <c r="D313" s="35">
        <v>101.72134</v>
      </c>
      <c r="E313" s="36">
        <v>790101.89417600003</v>
      </c>
      <c r="F313" s="36">
        <v>1856748.26315</v>
      </c>
      <c r="G313" s="37" t="s">
        <v>48</v>
      </c>
      <c r="H313" s="37" t="s">
        <v>423</v>
      </c>
      <c r="I313" s="37" t="s">
        <v>204</v>
      </c>
      <c r="J313" s="37" t="s">
        <v>159</v>
      </c>
      <c r="K313" s="37" t="s">
        <v>112</v>
      </c>
      <c r="L313" s="37" t="s">
        <v>123</v>
      </c>
      <c r="M313" s="37" t="s">
        <v>54</v>
      </c>
      <c r="N313" s="37" t="s">
        <v>424</v>
      </c>
      <c r="O313" s="37" t="s">
        <v>126</v>
      </c>
      <c r="P313" s="37" t="s">
        <v>58</v>
      </c>
      <c r="Q313" s="37" t="s">
        <v>198</v>
      </c>
      <c r="R313" s="38" t="str">
        <f>HYPERLINK(CONCATENATE("http://maps.google.com/maps?q=",C313,",",D313))</f>
        <v>http://maps.google.com/maps?q=16.77585,101.72134</v>
      </c>
    </row>
    <row r="314" spans="1:18" s="32" customFormat="1">
      <c r="A314" s="33">
        <v>44978</v>
      </c>
      <c r="B314" s="34">
        <v>13.5</v>
      </c>
      <c r="C314" s="35">
        <v>16.776109999999999</v>
      </c>
      <c r="D314" s="35">
        <v>101.72086</v>
      </c>
      <c r="E314" s="36">
        <v>790050.29774299997</v>
      </c>
      <c r="F314" s="36">
        <v>1856776.34986</v>
      </c>
      <c r="G314" s="37" t="s">
        <v>48</v>
      </c>
      <c r="H314" s="37" t="s">
        <v>423</v>
      </c>
      <c r="I314" s="37" t="s">
        <v>204</v>
      </c>
      <c r="J314" s="37" t="s">
        <v>159</v>
      </c>
      <c r="K314" s="37" t="s">
        <v>112</v>
      </c>
      <c r="L314" s="37" t="s">
        <v>123</v>
      </c>
      <c r="M314" s="37" t="s">
        <v>54</v>
      </c>
      <c r="N314" s="37" t="s">
        <v>424</v>
      </c>
      <c r="O314" s="37" t="s">
        <v>126</v>
      </c>
      <c r="P314" s="37" t="s">
        <v>58</v>
      </c>
      <c r="Q314" s="37" t="s">
        <v>198</v>
      </c>
      <c r="R314" s="38" t="str">
        <f>HYPERLINK(CONCATENATE("http://maps.google.com/maps?q=",C314,",",D314))</f>
        <v>http://maps.google.com/maps?q=16.77611,101.72086</v>
      </c>
    </row>
    <row r="315" spans="1:18" s="32" customFormat="1">
      <c r="A315" s="33">
        <v>44978</v>
      </c>
      <c r="B315" s="34">
        <v>13.5</v>
      </c>
      <c r="C315" s="35">
        <v>16.795300000000001</v>
      </c>
      <c r="D315" s="35">
        <v>101.74266</v>
      </c>
      <c r="E315" s="36">
        <v>792346.31740599999</v>
      </c>
      <c r="F315" s="36">
        <v>1858933.26648</v>
      </c>
      <c r="G315" s="37" t="s">
        <v>48</v>
      </c>
      <c r="H315" s="37" t="s">
        <v>423</v>
      </c>
      <c r="I315" s="37" t="s">
        <v>204</v>
      </c>
      <c r="J315" s="37" t="s">
        <v>159</v>
      </c>
      <c r="K315" s="37" t="s">
        <v>112</v>
      </c>
      <c r="L315" s="37" t="s">
        <v>123</v>
      </c>
      <c r="M315" s="37" t="s">
        <v>54</v>
      </c>
      <c r="N315" s="37" t="s">
        <v>424</v>
      </c>
      <c r="O315" s="37" t="s">
        <v>126</v>
      </c>
      <c r="P315" s="37" t="s">
        <v>58</v>
      </c>
      <c r="Q315" s="37" t="s">
        <v>198</v>
      </c>
      <c r="R315" s="38" t="str">
        <f>HYPERLINK(CONCATENATE("http://maps.google.com/maps?q=",C315,",",D315))</f>
        <v>http://maps.google.com/maps?q=16.7953,101.74266</v>
      </c>
    </row>
    <row r="316" spans="1:18" s="32" customFormat="1">
      <c r="A316" s="33">
        <v>44978</v>
      </c>
      <c r="B316" s="34">
        <v>13.5</v>
      </c>
      <c r="C316" s="35">
        <v>17.217199999999998</v>
      </c>
      <c r="D316" s="35">
        <v>103.85728</v>
      </c>
      <c r="E316" s="36">
        <v>1016939.63342</v>
      </c>
      <c r="F316" s="36">
        <v>1910080.0043200001</v>
      </c>
      <c r="G316" s="37" t="s">
        <v>48</v>
      </c>
      <c r="H316" s="37" t="s">
        <v>419</v>
      </c>
      <c r="I316" s="37" t="s">
        <v>352</v>
      </c>
      <c r="J316" s="37" t="s">
        <v>265</v>
      </c>
      <c r="K316" s="37" t="s">
        <v>112</v>
      </c>
      <c r="L316" s="37" t="s">
        <v>420</v>
      </c>
      <c r="M316" s="37" t="s">
        <v>54</v>
      </c>
      <c r="N316" s="37" t="s">
        <v>421</v>
      </c>
      <c r="O316" s="37" t="s">
        <v>115</v>
      </c>
      <c r="P316" s="37" t="s">
        <v>58</v>
      </c>
      <c r="Q316" s="37" t="s">
        <v>198</v>
      </c>
      <c r="R316" s="38" t="str">
        <f>HYPERLINK(CONCATENATE("http://maps.google.com/maps?q=",C316,",",D316))</f>
        <v>http://maps.google.com/maps?q=17.2172,103.85728</v>
      </c>
    </row>
    <row r="317" spans="1:18" s="32" customFormat="1">
      <c r="A317" s="33">
        <v>44978</v>
      </c>
      <c r="B317" s="34">
        <v>13.5</v>
      </c>
      <c r="C317" s="35">
        <v>18.153880000000001</v>
      </c>
      <c r="D317" s="35">
        <v>101.07939</v>
      </c>
      <c r="E317" s="36">
        <v>719977.13476699998</v>
      </c>
      <c r="F317" s="36">
        <v>2008454.4545499999</v>
      </c>
      <c r="G317" s="37" t="s">
        <v>48</v>
      </c>
      <c r="H317" s="37" t="s">
        <v>417</v>
      </c>
      <c r="I317" s="37" t="s">
        <v>334</v>
      </c>
      <c r="J317" s="37" t="s">
        <v>102</v>
      </c>
      <c r="K317" s="37" t="s">
        <v>68</v>
      </c>
      <c r="L317" s="37" t="s">
        <v>418</v>
      </c>
      <c r="M317" s="37" t="s">
        <v>64</v>
      </c>
      <c r="N317" s="37" t="s">
        <v>57</v>
      </c>
      <c r="O317" s="37" t="s">
        <v>104</v>
      </c>
      <c r="P317" s="37" t="s">
        <v>58</v>
      </c>
      <c r="Q317" s="37" t="s">
        <v>198</v>
      </c>
      <c r="R317" s="38" t="str">
        <f>HYPERLINK(CONCATENATE("http://maps.google.com/maps?q=",C317,",",D317))</f>
        <v>http://maps.google.com/maps?q=18.15388,101.07939</v>
      </c>
    </row>
    <row r="318" spans="1:18" s="32" customFormat="1">
      <c r="A318" s="33">
        <v>44978</v>
      </c>
      <c r="B318" s="34">
        <v>13.5</v>
      </c>
      <c r="C318" s="35">
        <v>17.36795</v>
      </c>
      <c r="D318" s="35">
        <v>101.42127000000001</v>
      </c>
      <c r="E318" s="36">
        <v>757282.97011300002</v>
      </c>
      <c r="F318" s="36">
        <v>1921883.69753</v>
      </c>
      <c r="G318" s="37" t="s">
        <v>48</v>
      </c>
      <c r="H318" s="37" t="s">
        <v>413</v>
      </c>
      <c r="I318" s="37" t="s">
        <v>414</v>
      </c>
      <c r="J318" s="37" t="s">
        <v>159</v>
      </c>
      <c r="K318" s="37" t="s">
        <v>112</v>
      </c>
      <c r="L318" s="37" t="s">
        <v>321</v>
      </c>
      <c r="M318" s="37" t="s">
        <v>74</v>
      </c>
      <c r="N318" s="37" t="s">
        <v>415</v>
      </c>
      <c r="O318" s="37" t="s">
        <v>126</v>
      </c>
      <c r="P318" s="37" t="s">
        <v>58</v>
      </c>
      <c r="Q318" s="37" t="s">
        <v>416</v>
      </c>
      <c r="R318" s="38" t="str">
        <f>HYPERLINK(CONCATENATE("http://maps.google.com/maps?q=",C318,",",D318))</f>
        <v>http://maps.google.com/maps?q=17.36795,101.42127</v>
      </c>
    </row>
    <row r="319" spans="1:18" s="32" customFormat="1">
      <c r="A319" s="33">
        <v>44978</v>
      </c>
      <c r="B319" s="34">
        <v>13.5</v>
      </c>
      <c r="C319" s="35">
        <v>17.69387</v>
      </c>
      <c r="D319" s="35">
        <v>102.32308</v>
      </c>
      <c r="E319" s="36">
        <v>852554.225875</v>
      </c>
      <c r="F319" s="36">
        <v>1959426.8720100001</v>
      </c>
      <c r="G319" s="37" t="s">
        <v>48</v>
      </c>
      <c r="H319" s="37" t="s">
        <v>411</v>
      </c>
      <c r="I319" s="37" t="s">
        <v>110</v>
      </c>
      <c r="J319" s="37" t="s">
        <v>111</v>
      </c>
      <c r="K319" s="37" t="s">
        <v>112</v>
      </c>
      <c r="L319" s="37" t="s">
        <v>113</v>
      </c>
      <c r="M319" s="37" t="s">
        <v>114</v>
      </c>
      <c r="N319" s="37" t="s">
        <v>412</v>
      </c>
      <c r="O319" s="37" t="s">
        <v>115</v>
      </c>
      <c r="P319" s="37" t="s">
        <v>58</v>
      </c>
      <c r="Q319" s="37" t="s">
        <v>198</v>
      </c>
      <c r="R319" s="38" t="str">
        <f>HYPERLINK(CONCATENATE("http://maps.google.com/maps?q=",C319,",",D319))</f>
        <v>http://maps.google.com/maps?q=17.69387,102.32308</v>
      </c>
    </row>
    <row r="320" spans="1:18" s="32" customFormat="1">
      <c r="A320" s="33">
        <v>44978</v>
      </c>
      <c r="B320" s="34">
        <v>13.5</v>
      </c>
      <c r="C320" s="35">
        <v>16.780380000000001</v>
      </c>
      <c r="D320" s="35">
        <v>99.674610000000001</v>
      </c>
      <c r="E320" s="36">
        <v>571892.17542600003</v>
      </c>
      <c r="F320" s="36">
        <v>1855382.0298899999</v>
      </c>
      <c r="G320" s="37" t="s">
        <v>48</v>
      </c>
      <c r="H320" s="37" t="s">
        <v>403</v>
      </c>
      <c r="I320" s="37" t="s">
        <v>404</v>
      </c>
      <c r="J320" s="37" t="s">
        <v>405</v>
      </c>
      <c r="K320" s="37" t="s">
        <v>68</v>
      </c>
      <c r="L320" s="37" t="s">
        <v>406</v>
      </c>
      <c r="M320" s="37" t="s">
        <v>54</v>
      </c>
      <c r="N320" s="37" t="s">
        <v>407</v>
      </c>
      <c r="O320" s="37" t="s">
        <v>100</v>
      </c>
      <c r="P320" s="37" t="s">
        <v>58</v>
      </c>
      <c r="Q320" s="37" t="s">
        <v>198</v>
      </c>
      <c r="R320" s="38" t="str">
        <f>HYPERLINK(CONCATENATE("http://maps.google.com/maps?q=",C320,",",D320))</f>
        <v>http://maps.google.com/maps?q=16.78038,99.67461</v>
      </c>
    </row>
    <row r="321" spans="1:18" s="32" customFormat="1">
      <c r="A321" s="33">
        <v>44978</v>
      </c>
      <c r="B321" s="34">
        <v>13.5</v>
      </c>
      <c r="C321" s="35">
        <v>16.954360000000001</v>
      </c>
      <c r="D321" s="35">
        <v>99.694599999999994</v>
      </c>
      <c r="E321" s="36">
        <v>573954.85791799997</v>
      </c>
      <c r="F321" s="36">
        <v>1874636.8497599999</v>
      </c>
      <c r="G321" s="37" t="s">
        <v>48</v>
      </c>
      <c r="H321" s="37" t="s">
        <v>408</v>
      </c>
      <c r="I321" s="37" t="s">
        <v>404</v>
      </c>
      <c r="J321" s="37" t="s">
        <v>405</v>
      </c>
      <c r="K321" s="37" t="s">
        <v>68</v>
      </c>
      <c r="L321" s="37" t="s">
        <v>406</v>
      </c>
      <c r="M321" s="37" t="s">
        <v>54</v>
      </c>
      <c r="N321" s="37" t="s">
        <v>407</v>
      </c>
      <c r="O321" s="37" t="s">
        <v>100</v>
      </c>
      <c r="P321" s="37" t="s">
        <v>58</v>
      </c>
      <c r="Q321" s="37" t="s">
        <v>198</v>
      </c>
      <c r="R321" s="38" t="str">
        <f>HYPERLINK(CONCATENATE("http://maps.google.com/maps?q=",C321,",",D321))</f>
        <v>http://maps.google.com/maps?q=16.95436,99.6946</v>
      </c>
    </row>
    <row r="322" spans="1:18" s="32" customFormat="1">
      <c r="A322" s="33">
        <v>44978</v>
      </c>
      <c r="B322" s="34">
        <v>13.5</v>
      </c>
      <c r="C322" s="35">
        <v>17.031420000000001</v>
      </c>
      <c r="D322" s="35">
        <v>99.665649999999999</v>
      </c>
      <c r="E322" s="36">
        <v>570843.452513</v>
      </c>
      <c r="F322" s="36">
        <v>1883151.4152500001</v>
      </c>
      <c r="G322" s="37" t="s">
        <v>48</v>
      </c>
      <c r="H322" s="37" t="s">
        <v>409</v>
      </c>
      <c r="I322" s="37" t="s">
        <v>410</v>
      </c>
      <c r="J322" s="37" t="s">
        <v>405</v>
      </c>
      <c r="K322" s="37" t="s">
        <v>68</v>
      </c>
      <c r="L322" s="37" t="s">
        <v>406</v>
      </c>
      <c r="M322" s="37" t="s">
        <v>54</v>
      </c>
      <c r="N322" s="37" t="s">
        <v>407</v>
      </c>
      <c r="O322" s="37" t="s">
        <v>100</v>
      </c>
      <c r="P322" s="37" t="s">
        <v>58</v>
      </c>
      <c r="Q322" s="37" t="s">
        <v>198</v>
      </c>
      <c r="R322" s="38" t="str">
        <f>HYPERLINK(CONCATENATE("http://maps.google.com/maps?q=",C322,",",D322))</f>
        <v>http://maps.google.com/maps?q=17.03142,99.66565</v>
      </c>
    </row>
    <row r="323" spans="1:18" s="32" customFormat="1">
      <c r="A323" s="33">
        <v>44978</v>
      </c>
      <c r="B323" s="34">
        <v>13.5</v>
      </c>
      <c r="C323" s="35">
        <v>14.797330000000001</v>
      </c>
      <c r="D323" s="35">
        <v>98.940039999999996</v>
      </c>
      <c r="E323" s="36">
        <v>493547.81978100003</v>
      </c>
      <c r="F323" s="36">
        <v>1635910.8529699999</v>
      </c>
      <c r="G323" s="37" t="s">
        <v>48</v>
      </c>
      <c r="H323" s="37" t="s">
        <v>83</v>
      </c>
      <c r="I323" s="37" t="s">
        <v>84</v>
      </c>
      <c r="J323" s="37" t="s">
        <v>51</v>
      </c>
      <c r="K323" s="37" t="s">
        <v>52</v>
      </c>
      <c r="L323" s="37" t="s">
        <v>85</v>
      </c>
      <c r="M323" s="37" t="s">
        <v>54</v>
      </c>
      <c r="N323" s="37" t="s">
        <v>57</v>
      </c>
      <c r="O323" s="37" t="s">
        <v>56</v>
      </c>
      <c r="P323" s="37" t="s">
        <v>58</v>
      </c>
      <c r="Q323" s="37" t="s">
        <v>198</v>
      </c>
      <c r="R323" s="38" t="str">
        <f>HYPERLINK(CONCATENATE("http://maps.google.com/maps?q=",C323,",",D323))</f>
        <v>http://maps.google.com/maps?q=14.79733,98.94004</v>
      </c>
    </row>
    <row r="324" spans="1:18" s="32" customFormat="1">
      <c r="A324" s="33">
        <v>44978</v>
      </c>
      <c r="B324" s="34">
        <v>13.5</v>
      </c>
      <c r="C324" s="35">
        <v>14.800190000000001</v>
      </c>
      <c r="D324" s="35">
        <v>98.935519999999997</v>
      </c>
      <c r="E324" s="36">
        <v>493061.52203300002</v>
      </c>
      <c r="F324" s="36">
        <v>1636227.31118</v>
      </c>
      <c r="G324" s="37" t="s">
        <v>48</v>
      </c>
      <c r="H324" s="37" t="s">
        <v>83</v>
      </c>
      <c r="I324" s="37" t="s">
        <v>84</v>
      </c>
      <c r="J324" s="37" t="s">
        <v>51</v>
      </c>
      <c r="K324" s="37" t="s">
        <v>52</v>
      </c>
      <c r="L324" s="37" t="s">
        <v>85</v>
      </c>
      <c r="M324" s="37" t="s">
        <v>54</v>
      </c>
      <c r="N324" s="37" t="s">
        <v>57</v>
      </c>
      <c r="O324" s="37" t="s">
        <v>56</v>
      </c>
      <c r="P324" s="37" t="s">
        <v>58</v>
      </c>
      <c r="Q324" s="37" t="s">
        <v>198</v>
      </c>
      <c r="R324" s="38" t="str">
        <f>HYPERLINK(CONCATENATE("http://maps.google.com/maps?q=",C324,",",D324))</f>
        <v>http://maps.google.com/maps?q=14.80019,98.93552</v>
      </c>
    </row>
    <row r="325" spans="1:18" s="32" customFormat="1">
      <c r="A325" s="33">
        <v>44978</v>
      </c>
      <c r="B325" s="34">
        <v>13.5</v>
      </c>
      <c r="C325" s="35">
        <v>14.808160000000001</v>
      </c>
      <c r="D325" s="35">
        <v>98.942300000000003</v>
      </c>
      <c r="E325" s="36">
        <v>493791.32229899999</v>
      </c>
      <c r="F325" s="36">
        <v>1637108.61518</v>
      </c>
      <c r="G325" s="37" t="s">
        <v>48</v>
      </c>
      <c r="H325" s="37" t="s">
        <v>83</v>
      </c>
      <c r="I325" s="37" t="s">
        <v>84</v>
      </c>
      <c r="J325" s="37" t="s">
        <v>51</v>
      </c>
      <c r="K325" s="37" t="s">
        <v>52</v>
      </c>
      <c r="L325" s="37" t="s">
        <v>85</v>
      </c>
      <c r="M325" s="37" t="s">
        <v>54</v>
      </c>
      <c r="N325" s="37" t="s">
        <v>57</v>
      </c>
      <c r="O325" s="37" t="s">
        <v>56</v>
      </c>
      <c r="P325" s="37" t="s">
        <v>58</v>
      </c>
      <c r="Q325" s="37" t="s">
        <v>198</v>
      </c>
      <c r="R325" s="38" t="str">
        <f>HYPERLINK(CONCATENATE("http://maps.google.com/maps?q=",C325,",",D325))</f>
        <v>http://maps.google.com/maps?q=14.80816,98.9423</v>
      </c>
    </row>
    <row r="326" spans="1:18" s="32" customFormat="1">
      <c r="A326" s="33">
        <v>44978</v>
      </c>
      <c r="B326" s="34">
        <v>13.5</v>
      </c>
      <c r="C326" s="35">
        <v>14.80978</v>
      </c>
      <c r="D326" s="35">
        <v>98.953639999999993</v>
      </c>
      <c r="E326" s="36">
        <v>495011.57461000001</v>
      </c>
      <c r="F326" s="36">
        <v>1637287.50823</v>
      </c>
      <c r="G326" s="37" t="s">
        <v>48</v>
      </c>
      <c r="H326" s="37" t="s">
        <v>83</v>
      </c>
      <c r="I326" s="37" t="s">
        <v>84</v>
      </c>
      <c r="J326" s="37" t="s">
        <v>51</v>
      </c>
      <c r="K326" s="37" t="s">
        <v>52</v>
      </c>
      <c r="L326" s="37" t="s">
        <v>85</v>
      </c>
      <c r="M326" s="37" t="s">
        <v>54</v>
      </c>
      <c r="N326" s="37" t="s">
        <v>57</v>
      </c>
      <c r="O326" s="37" t="s">
        <v>56</v>
      </c>
      <c r="P326" s="37" t="s">
        <v>58</v>
      </c>
      <c r="Q326" s="37" t="s">
        <v>198</v>
      </c>
      <c r="R326" s="38" t="str">
        <f>HYPERLINK(CONCATENATE("http://maps.google.com/maps?q=",C326,",",D326))</f>
        <v>http://maps.google.com/maps?q=14.80978,98.95364</v>
      </c>
    </row>
    <row r="327" spans="1:18" s="32" customFormat="1">
      <c r="A327" s="33">
        <v>44978</v>
      </c>
      <c r="B327" s="34">
        <v>13.5</v>
      </c>
      <c r="C327" s="35">
        <v>17.809719999999999</v>
      </c>
      <c r="D327" s="35">
        <v>100.59406</v>
      </c>
      <c r="E327" s="36">
        <v>668949.27089399996</v>
      </c>
      <c r="F327" s="36">
        <v>1969852.8705200001</v>
      </c>
      <c r="G327" s="37" t="s">
        <v>48</v>
      </c>
      <c r="H327" s="37" t="s">
        <v>399</v>
      </c>
      <c r="I327" s="37" t="s">
        <v>400</v>
      </c>
      <c r="J327" s="37" t="s">
        <v>102</v>
      </c>
      <c r="K327" s="37" t="s">
        <v>68</v>
      </c>
      <c r="L327" s="37" t="s">
        <v>401</v>
      </c>
      <c r="M327" s="37" t="s">
        <v>54</v>
      </c>
      <c r="N327" s="37" t="s">
        <v>402</v>
      </c>
      <c r="O327" s="37" t="s">
        <v>104</v>
      </c>
      <c r="P327" s="37" t="s">
        <v>58</v>
      </c>
      <c r="Q327" s="37" t="s">
        <v>198</v>
      </c>
      <c r="R327" s="38" t="str">
        <f>HYPERLINK(CONCATENATE("http://maps.google.com/maps?q=",C327,",",D327))</f>
        <v>http://maps.google.com/maps?q=17.80972,100.59406</v>
      </c>
    </row>
    <row r="328" spans="1:18" s="32" customFormat="1">
      <c r="A328" s="33">
        <v>44978</v>
      </c>
      <c r="B328" s="34">
        <v>13.5</v>
      </c>
      <c r="C328" s="35">
        <v>17.810680000000001</v>
      </c>
      <c r="D328" s="35">
        <v>100.61530999999999</v>
      </c>
      <c r="E328" s="36">
        <v>671201.05859200004</v>
      </c>
      <c r="F328" s="36">
        <v>1969978.41579</v>
      </c>
      <c r="G328" s="37" t="s">
        <v>48</v>
      </c>
      <c r="H328" s="37" t="s">
        <v>399</v>
      </c>
      <c r="I328" s="37" t="s">
        <v>400</v>
      </c>
      <c r="J328" s="37" t="s">
        <v>102</v>
      </c>
      <c r="K328" s="37" t="s">
        <v>68</v>
      </c>
      <c r="L328" s="37" t="s">
        <v>401</v>
      </c>
      <c r="M328" s="37" t="s">
        <v>54</v>
      </c>
      <c r="N328" s="37" t="s">
        <v>402</v>
      </c>
      <c r="O328" s="37" t="s">
        <v>104</v>
      </c>
      <c r="P328" s="37" t="s">
        <v>58</v>
      </c>
      <c r="Q328" s="37" t="s">
        <v>198</v>
      </c>
      <c r="R328" s="38" t="str">
        <f>HYPERLINK(CONCATENATE("http://maps.google.com/maps?q=",C328,",",D328))</f>
        <v>http://maps.google.com/maps?q=17.81068,100.61531</v>
      </c>
    </row>
    <row r="329" spans="1:18" s="32" customFormat="1">
      <c r="A329" s="33">
        <v>44978</v>
      </c>
      <c r="B329" s="34">
        <v>13.5</v>
      </c>
      <c r="C329" s="35">
        <v>17.812719999999999</v>
      </c>
      <c r="D329" s="35">
        <v>100.61747</v>
      </c>
      <c r="E329" s="36">
        <v>671428.08908800001</v>
      </c>
      <c r="F329" s="36">
        <v>1970206.15915</v>
      </c>
      <c r="G329" s="37" t="s">
        <v>48</v>
      </c>
      <c r="H329" s="37" t="s">
        <v>399</v>
      </c>
      <c r="I329" s="37" t="s">
        <v>400</v>
      </c>
      <c r="J329" s="37" t="s">
        <v>102</v>
      </c>
      <c r="K329" s="37" t="s">
        <v>68</v>
      </c>
      <c r="L329" s="37" t="s">
        <v>401</v>
      </c>
      <c r="M329" s="37" t="s">
        <v>54</v>
      </c>
      <c r="N329" s="37" t="s">
        <v>402</v>
      </c>
      <c r="O329" s="37" t="s">
        <v>104</v>
      </c>
      <c r="P329" s="37" t="s">
        <v>58</v>
      </c>
      <c r="Q329" s="37" t="s">
        <v>198</v>
      </c>
      <c r="R329" s="38" t="str">
        <f>HYPERLINK(CONCATENATE("http://maps.google.com/maps?q=",C329,",",D329))</f>
        <v>http://maps.google.com/maps?q=17.81272,100.61747</v>
      </c>
    </row>
    <row r="330" spans="1:18" s="32" customFormat="1">
      <c r="A330" s="33">
        <v>44978</v>
      </c>
      <c r="B330" s="34">
        <v>13.5</v>
      </c>
      <c r="C330" s="35">
        <v>19.32488</v>
      </c>
      <c r="D330" s="35">
        <v>98.19247</v>
      </c>
      <c r="E330" s="36">
        <v>415171.65318299999</v>
      </c>
      <c r="F330" s="36">
        <v>2136973.1721800002</v>
      </c>
      <c r="G330" s="37" t="s">
        <v>48</v>
      </c>
      <c r="H330" s="37" t="s">
        <v>394</v>
      </c>
      <c r="I330" s="37" t="s">
        <v>395</v>
      </c>
      <c r="J330" s="37" t="s">
        <v>396</v>
      </c>
      <c r="K330" s="37" t="s">
        <v>68</v>
      </c>
      <c r="L330" s="37" t="s">
        <v>397</v>
      </c>
      <c r="M330" s="37" t="s">
        <v>64</v>
      </c>
      <c r="N330" s="37" t="s">
        <v>57</v>
      </c>
      <c r="O330" s="37" t="s">
        <v>398</v>
      </c>
      <c r="P330" s="37" t="s">
        <v>58</v>
      </c>
      <c r="Q330" s="37" t="s">
        <v>198</v>
      </c>
      <c r="R330" s="38" t="str">
        <f>HYPERLINK(CONCATENATE("http://maps.google.com/maps?q=",C330,",",D330))</f>
        <v>http://maps.google.com/maps?q=19.32488,98.19247</v>
      </c>
    </row>
    <row r="331" spans="1:18" s="32" customFormat="1">
      <c r="A331" s="33">
        <v>44978</v>
      </c>
      <c r="B331" s="34">
        <v>13.5</v>
      </c>
      <c r="C331" s="35">
        <v>18.093029999999999</v>
      </c>
      <c r="D331" s="35">
        <v>100.79216</v>
      </c>
      <c r="E331" s="36">
        <v>689648.15081100003</v>
      </c>
      <c r="F331" s="36">
        <v>2001399.40998</v>
      </c>
      <c r="G331" s="37" t="s">
        <v>48</v>
      </c>
      <c r="H331" s="37" t="s">
        <v>390</v>
      </c>
      <c r="I331" s="37" t="s">
        <v>79</v>
      </c>
      <c r="J331" s="37" t="s">
        <v>80</v>
      </c>
      <c r="K331" s="37" t="s">
        <v>68</v>
      </c>
      <c r="L331" s="37" t="s">
        <v>81</v>
      </c>
      <c r="M331" s="37" t="s">
        <v>54</v>
      </c>
      <c r="N331" s="37" t="s">
        <v>57</v>
      </c>
      <c r="O331" s="37" t="s">
        <v>82</v>
      </c>
      <c r="P331" s="37" t="s">
        <v>58</v>
      </c>
      <c r="Q331" s="37" t="s">
        <v>198</v>
      </c>
      <c r="R331" s="38" t="str">
        <f>HYPERLINK(CONCATENATE("http://maps.google.com/maps?q=",C331,",",D331))</f>
        <v>http://maps.google.com/maps?q=18.09303,100.79216</v>
      </c>
    </row>
    <row r="332" spans="1:18" s="32" customFormat="1">
      <c r="A332" s="33">
        <v>44978</v>
      </c>
      <c r="B332" s="34">
        <v>13.5</v>
      </c>
      <c r="C332" s="35">
        <v>18.116399999999999</v>
      </c>
      <c r="D332" s="35">
        <v>100.81977000000001</v>
      </c>
      <c r="E332" s="36">
        <v>692545.12217900006</v>
      </c>
      <c r="F332" s="36">
        <v>2004014.6814600001</v>
      </c>
      <c r="G332" s="37" t="s">
        <v>48</v>
      </c>
      <c r="H332" s="37" t="s">
        <v>390</v>
      </c>
      <c r="I332" s="37" t="s">
        <v>79</v>
      </c>
      <c r="J332" s="37" t="s">
        <v>80</v>
      </c>
      <c r="K332" s="37" t="s">
        <v>68</v>
      </c>
      <c r="L332" s="37" t="s">
        <v>81</v>
      </c>
      <c r="M332" s="37" t="s">
        <v>54</v>
      </c>
      <c r="N332" s="37" t="s">
        <v>57</v>
      </c>
      <c r="O332" s="37" t="s">
        <v>82</v>
      </c>
      <c r="P332" s="37" t="s">
        <v>58</v>
      </c>
      <c r="Q332" s="37" t="s">
        <v>198</v>
      </c>
      <c r="R332" s="38" t="str">
        <f>HYPERLINK(CONCATENATE("http://maps.google.com/maps?q=",C332,",",D332))</f>
        <v>http://maps.google.com/maps?q=18.1164,100.81977</v>
      </c>
    </row>
    <row r="333" spans="1:18" s="32" customFormat="1">
      <c r="A333" s="33">
        <v>44978</v>
      </c>
      <c r="B333" s="34">
        <v>13.5</v>
      </c>
      <c r="C333" s="35">
        <v>18.1647</v>
      </c>
      <c r="D333" s="35">
        <v>100.82485</v>
      </c>
      <c r="E333" s="36">
        <v>693029.74007399997</v>
      </c>
      <c r="F333" s="36">
        <v>2009366.0030199999</v>
      </c>
      <c r="G333" s="37" t="s">
        <v>48</v>
      </c>
      <c r="H333" s="37" t="s">
        <v>78</v>
      </c>
      <c r="I333" s="37" t="s">
        <v>79</v>
      </c>
      <c r="J333" s="37" t="s">
        <v>80</v>
      </c>
      <c r="K333" s="37" t="s">
        <v>68</v>
      </c>
      <c r="L333" s="37" t="s">
        <v>81</v>
      </c>
      <c r="M333" s="37" t="s">
        <v>54</v>
      </c>
      <c r="N333" s="37" t="s">
        <v>57</v>
      </c>
      <c r="O333" s="37" t="s">
        <v>82</v>
      </c>
      <c r="P333" s="37" t="s">
        <v>58</v>
      </c>
      <c r="Q333" s="37" t="s">
        <v>198</v>
      </c>
      <c r="R333" s="38" t="str">
        <f>HYPERLINK(CONCATENATE("http://maps.google.com/maps?q=",C333,",",D333))</f>
        <v>http://maps.google.com/maps?q=18.1647,100.82485</v>
      </c>
    </row>
    <row r="334" spans="1:18" s="32" customFormat="1">
      <c r="A334" s="33">
        <v>44978</v>
      </c>
      <c r="B334" s="34">
        <v>13.5</v>
      </c>
      <c r="C334" s="35">
        <v>18.16555</v>
      </c>
      <c r="D334" s="35">
        <v>100.82722</v>
      </c>
      <c r="E334" s="36">
        <v>693279.56812099996</v>
      </c>
      <c r="F334" s="36">
        <v>2009462.5764599999</v>
      </c>
      <c r="G334" s="37" t="s">
        <v>48</v>
      </c>
      <c r="H334" s="37" t="s">
        <v>78</v>
      </c>
      <c r="I334" s="37" t="s">
        <v>79</v>
      </c>
      <c r="J334" s="37" t="s">
        <v>80</v>
      </c>
      <c r="K334" s="37" t="s">
        <v>68</v>
      </c>
      <c r="L334" s="37" t="s">
        <v>81</v>
      </c>
      <c r="M334" s="37" t="s">
        <v>54</v>
      </c>
      <c r="N334" s="37" t="s">
        <v>57</v>
      </c>
      <c r="O334" s="37" t="s">
        <v>82</v>
      </c>
      <c r="P334" s="37" t="s">
        <v>58</v>
      </c>
      <c r="Q334" s="37" t="s">
        <v>198</v>
      </c>
      <c r="R334" s="38" t="str">
        <f>HYPERLINK(CONCATENATE("http://maps.google.com/maps?q=",C334,",",D334))</f>
        <v>http://maps.google.com/maps?q=18.16555,100.82722</v>
      </c>
    </row>
    <row r="335" spans="1:18" s="32" customFormat="1">
      <c r="A335" s="33">
        <v>44978</v>
      </c>
      <c r="B335" s="34">
        <v>13.5</v>
      </c>
      <c r="C335" s="35">
        <v>18.310739999999999</v>
      </c>
      <c r="D335" s="35">
        <v>100.84430999999999</v>
      </c>
      <c r="E335" s="36">
        <v>694925.86422700004</v>
      </c>
      <c r="F335" s="36">
        <v>2025551.03899</v>
      </c>
      <c r="G335" s="37" t="s">
        <v>48</v>
      </c>
      <c r="H335" s="37" t="s">
        <v>391</v>
      </c>
      <c r="I335" s="37" t="s">
        <v>392</v>
      </c>
      <c r="J335" s="37" t="s">
        <v>80</v>
      </c>
      <c r="K335" s="37" t="s">
        <v>68</v>
      </c>
      <c r="L335" s="37" t="s">
        <v>81</v>
      </c>
      <c r="M335" s="37" t="s">
        <v>54</v>
      </c>
      <c r="N335" s="37" t="s">
        <v>393</v>
      </c>
      <c r="O335" s="37" t="s">
        <v>82</v>
      </c>
      <c r="P335" s="37" t="s">
        <v>58</v>
      </c>
      <c r="Q335" s="37" t="s">
        <v>198</v>
      </c>
      <c r="R335" s="38" t="str">
        <f>HYPERLINK(CONCATENATE("http://maps.google.com/maps?q=",C335,",",D335))</f>
        <v>http://maps.google.com/maps?q=18.31074,100.84431</v>
      </c>
    </row>
    <row r="336" spans="1:18" s="32" customFormat="1">
      <c r="A336" s="33">
        <v>44978</v>
      </c>
      <c r="B336" s="34">
        <v>13.5</v>
      </c>
      <c r="C336" s="35">
        <v>18.311450000000001</v>
      </c>
      <c r="D336" s="35">
        <v>100.84988</v>
      </c>
      <c r="E336" s="36">
        <v>695513.92739500001</v>
      </c>
      <c r="F336" s="36">
        <v>2025635.5924500001</v>
      </c>
      <c r="G336" s="37" t="s">
        <v>48</v>
      </c>
      <c r="H336" s="37" t="s">
        <v>391</v>
      </c>
      <c r="I336" s="37" t="s">
        <v>392</v>
      </c>
      <c r="J336" s="37" t="s">
        <v>80</v>
      </c>
      <c r="K336" s="37" t="s">
        <v>68</v>
      </c>
      <c r="L336" s="37" t="s">
        <v>81</v>
      </c>
      <c r="M336" s="37" t="s">
        <v>54</v>
      </c>
      <c r="N336" s="37" t="s">
        <v>393</v>
      </c>
      <c r="O336" s="37" t="s">
        <v>82</v>
      </c>
      <c r="P336" s="37" t="s">
        <v>58</v>
      </c>
      <c r="Q336" s="37" t="s">
        <v>198</v>
      </c>
      <c r="R336" s="38" t="str">
        <f>HYPERLINK(CONCATENATE("http://maps.google.com/maps?q=",C336,",",D336))</f>
        <v>http://maps.google.com/maps?q=18.31145,100.84988</v>
      </c>
    </row>
    <row r="337" spans="1:18" s="32" customFormat="1">
      <c r="A337" s="33">
        <v>44978</v>
      </c>
      <c r="B337" s="34">
        <v>13.5</v>
      </c>
      <c r="C337" s="35">
        <v>14.65165</v>
      </c>
      <c r="D337" s="35">
        <v>99.186139999999995</v>
      </c>
      <c r="E337" s="36">
        <v>520043.49968299997</v>
      </c>
      <c r="F337" s="36">
        <v>1619805.7575699999</v>
      </c>
      <c r="G337" s="37" t="s">
        <v>48</v>
      </c>
      <c r="H337" s="37" t="s">
        <v>76</v>
      </c>
      <c r="I337" s="37" t="s">
        <v>60</v>
      </c>
      <c r="J337" s="37" t="s">
        <v>51</v>
      </c>
      <c r="K337" s="37" t="s">
        <v>52</v>
      </c>
      <c r="L337" s="37" t="s">
        <v>60</v>
      </c>
      <c r="M337" s="37" t="s">
        <v>77</v>
      </c>
      <c r="N337" s="37" t="s">
        <v>57</v>
      </c>
      <c r="O337" s="37" t="s">
        <v>56</v>
      </c>
      <c r="P337" s="37" t="s">
        <v>385</v>
      </c>
      <c r="Q337" s="37" t="s">
        <v>198</v>
      </c>
      <c r="R337" s="38" t="str">
        <f>HYPERLINK(CONCATENATE("http://maps.google.com/maps?q=",C337,",",D337))</f>
        <v>http://maps.google.com/maps?q=14.65165,99.18614</v>
      </c>
    </row>
    <row r="338" spans="1:18" s="32" customFormat="1">
      <c r="A338" s="33">
        <v>44978</v>
      </c>
      <c r="B338" s="34">
        <v>13.5</v>
      </c>
      <c r="C338" s="35">
        <v>14.78013</v>
      </c>
      <c r="D338" s="35">
        <v>99.130970000000005</v>
      </c>
      <c r="E338" s="36">
        <v>514094.54815799999</v>
      </c>
      <c r="F338" s="36">
        <v>1634011.7390000001</v>
      </c>
      <c r="G338" s="37" t="s">
        <v>48</v>
      </c>
      <c r="H338" s="37" t="s">
        <v>76</v>
      </c>
      <c r="I338" s="37" t="s">
        <v>60</v>
      </c>
      <c r="J338" s="37" t="s">
        <v>51</v>
      </c>
      <c r="K338" s="37" t="s">
        <v>52</v>
      </c>
      <c r="L338" s="37" t="s">
        <v>60</v>
      </c>
      <c r="M338" s="37" t="s">
        <v>77</v>
      </c>
      <c r="N338" s="37" t="s">
        <v>57</v>
      </c>
      <c r="O338" s="37" t="s">
        <v>56</v>
      </c>
      <c r="P338" s="37" t="s">
        <v>58</v>
      </c>
      <c r="Q338" s="37" t="s">
        <v>198</v>
      </c>
      <c r="R338" s="38" t="str">
        <f>HYPERLINK(CONCATENATE("http://maps.google.com/maps?q=",C338,",",D338))</f>
        <v>http://maps.google.com/maps?q=14.78013,99.13097</v>
      </c>
    </row>
    <row r="339" spans="1:18" s="32" customFormat="1">
      <c r="A339" s="33">
        <v>44978</v>
      </c>
      <c r="B339" s="34">
        <v>13.5</v>
      </c>
      <c r="C339" s="35">
        <v>14.19224</v>
      </c>
      <c r="D339" s="35">
        <v>99.287310000000005</v>
      </c>
      <c r="E339" s="36">
        <v>531000.98003500002</v>
      </c>
      <c r="F339" s="36">
        <v>1569006.3223300001</v>
      </c>
      <c r="G339" s="37" t="s">
        <v>48</v>
      </c>
      <c r="H339" s="37" t="s">
        <v>383</v>
      </c>
      <c r="I339" s="37" t="s">
        <v>62</v>
      </c>
      <c r="J339" s="37" t="s">
        <v>51</v>
      </c>
      <c r="K339" s="37" t="s">
        <v>52</v>
      </c>
      <c r="L339" s="37" t="s">
        <v>384</v>
      </c>
      <c r="M339" s="37" t="s">
        <v>74</v>
      </c>
      <c r="N339" s="37" t="s">
        <v>57</v>
      </c>
      <c r="O339" s="37" t="s">
        <v>56</v>
      </c>
      <c r="P339" s="37" t="s">
        <v>58</v>
      </c>
      <c r="Q339" s="37" t="s">
        <v>198</v>
      </c>
      <c r="R339" s="38" t="str">
        <f>HYPERLINK(CONCATENATE("http://maps.google.com/maps?q=",C339,",",D339))</f>
        <v>http://maps.google.com/maps?q=14.19224,99.28731</v>
      </c>
    </row>
    <row r="340" spans="1:18" s="32" customFormat="1">
      <c r="A340" s="33">
        <v>44978</v>
      </c>
      <c r="B340" s="34">
        <v>13.5</v>
      </c>
      <c r="C340" s="35">
        <v>14.195690000000001</v>
      </c>
      <c r="D340" s="35">
        <v>99.286760000000001</v>
      </c>
      <c r="E340" s="36">
        <v>530941.16588400002</v>
      </c>
      <c r="F340" s="36">
        <v>1569387.8126699999</v>
      </c>
      <c r="G340" s="37" t="s">
        <v>48</v>
      </c>
      <c r="H340" s="37" t="s">
        <v>383</v>
      </c>
      <c r="I340" s="37" t="s">
        <v>62</v>
      </c>
      <c r="J340" s="37" t="s">
        <v>51</v>
      </c>
      <c r="K340" s="37" t="s">
        <v>52</v>
      </c>
      <c r="L340" s="37" t="s">
        <v>384</v>
      </c>
      <c r="M340" s="37" t="s">
        <v>74</v>
      </c>
      <c r="N340" s="37" t="s">
        <v>57</v>
      </c>
      <c r="O340" s="37" t="s">
        <v>56</v>
      </c>
      <c r="P340" s="37" t="s">
        <v>385</v>
      </c>
      <c r="Q340" s="37" t="s">
        <v>198</v>
      </c>
      <c r="R340" s="38" t="str">
        <f>HYPERLINK(CONCATENATE("http://maps.google.com/maps?q=",C340,",",D340))</f>
        <v>http://maps.google.com/maps?q=14.19569,99.28676</v>
      </c>
    </row>
    <row r="341" spans="1:18" s="32" customFormat="1">
      <c r="A341" s="33">
        <v>44978</v>
      </c>
      <c r="B341" s="34">
        <v>13.5</v>
      </c>
      <c r="C341" s="35">
        <v>14.200229999999999</v>
      </c>
      <c r="D341" s="35">
        <v>99.293859999999995</v>
      </c>
      <c r="E341" s="36">
        <v>531706.62421799998</v>
      </c>
      <c r="F341" s="36">
        <v>1569890.8801500001</v>
      </c>
      <c r="G341" s="37" t="s">
        <v>48</v>
      </c>
      <c r="H341" s="37" t="s">
        <v>383</v>
      </c>
      <c r="I341" s="37" t="s">
        <v>62</v>
      </c>
      <c r="J341" s="37" t="s">
        <v>51</v>
      </c>
      <c r="K341" s="37" t="s">
        <v>52</v>
      </c>
      <c r="L341" s="37" t="s">
        <v>384</v>
      </c>
      <c r="M341" s="37" t="s">
        <v>74</v>
      </c>
      <c r="N341" s="37" t="s">
        <v>57</v>
      </c>
      <c r="O341" s="37" t="s">
        <v>56</v>
      </c>
      <c r="P341" s="37" t="s">
        <v>58</v>
      </c>
      <c r="Q341" s="37" t="s">
        <v>198</v>
      </c>
      <c r="R341" s="38" t="str">
        <f>HYPERLINK(CONCATENATE("http://maps.google.com/maps?q=",C341,",",D341))</f>
        <v>http://maps.google.com/maps?q=14.20023,99.29386</v>
      </c>
    </row>
    <row r="342" spans="1:18" s="32" customFormat="1">
      <c r="A342" s="33">
        <v>44978</v>
      </c>
      <c r="B342" s="34">
        <v>13.5</v>
      </c>
      <c r="C342" s="35">
        <v>14.206580000000001</v>
      </c>
      <c r="D342" s="35">
        <v>99.288910000000001</v>
      </c>
      <c r="E342" s="36">
        <v>531171.66090999998</v>
      </c>
      <c r="F342" s="36">
        <v>1570592.51205</v>
      </c>
      <c r="G342" s="37" t="s">
        <v>48</v>
      </c>
      <c r="H342" s="37" t="s">
        <v>383</v>
      </c>
      <c r="I342" s="37" t="s">
        <v>62</v>
      </c>
      <c r="J342" s="37" t="s">
        <v>51</v>
      </c>
      <c r="K342" s="37" t="s">
        <v>52</v>
      </c>
      <c r="L342" s="37" t="s">
        <v>384</v>
      </c>
      <c r="M342" s="37" t="s">
        <v>74</v>
      </c>
      <c r="N342" s="37" t="s">
        <v>57</v>
      </c>
      <c r="O342" s="37" t="s">
        <v>56</v>
      </c>
      <c r="P342" s="37" t="s">
        <v>385</v>
      </c>
      <c r="Q342" s="37" t="s">
        <v>198</v>
      </c>
      <c r="R342" s="38" t="str">
        <f>HYPERLINK(CONCATENATE("http://maps.google.com/maps?q=",C342,",",D342))</f>
        <v>http://maps.google.com/maps?q=14.20658,99.28891</v>
      </c>
    </row>
    <row r="343" spans="1:18" s="32" customFormat="1">
      <c r="A343" s="33">
        <v>44978</v>
      </c>
      <c r="B343" s="34">
        <v>13.5</v>
      </c>
      <c r="C343" s="35">
        <v>14.209490000000001</v>
      </c>
      <c r="D343" s="35">
        <v>99.284520000000001</v>
      </c>
      <c r="E343" s="36">
        <v>530697.61042299995</v>
      </c>
      <c r="F343" s="36">
        <v>1570913.7709600001</v>
      </c>
      <c r="G343" s="37" t="s">
        <v>48</v>
      </c>
      <c r="H343" s="37" t="s">
        <v>383</v>
      </c>
      <c r="I343" s="37" t="s">
        <v>62</v>
      </c>
      <c r="J343" s="37" t="s">
        <v>51</v>
      </c>
      <c r="K343" s="37" t="s">
        <v>52</v>
      </c>
      <c r="L343" s="37" t="s">
        <v>384</v>
      </c>
      <c r="M343" s="37" t="s">
        <v>74</v>
      </c>
      <c r="N343" s="37" t="s">
        <v>57</v>
      </c>
      <c r="O343" s="37" t="s">
        <v>56</v>
      </c>
      <c r="P343" s="37" t="s">
        <v>58</v>
      </c>
      <c r="Q343" s="37" t="s">
        <v>198</v>
      </c>
      <c r="R343" s="38" t="str">
        <f>HYPERLINK(CONCATENATE("http://maps.google.com/maps?q=",C343,",",D343))</f>
        <v>http://maps.google.com/maps?q=14.20949,99.28452</v>
      </c>
    </row>
    <row r="344" spans="1:18" s="32" customFormat="1">
      <c r="A344" s="33">
        <v>44978</v>
      </c>
      <c r="B344" s="34">
        <v>13.5</v>
      </c>
      <c r="C344" s="35">
        <v>14.24906</v>
      </c>
      <c r="D344" s="35">
        <v>99.289810000000003</v>
      </c>
      <c r="E344" s="36">
        <v>531262.92547799996</v>
      </c>
      <c r="F344" s="36">
        <v>1575290.85149</v>
      </c>
      <c r="G344" s="37" t="s">
        <v>48</v>
      </c>
      <c r="H344" s="37" t="s">
        <v>386</v>
      </c>
      <c r="I344" s="37" t="s">
        <v>62</v>
      </c>
      <c r="J344" s="37" t="s">
        <v>51</v>
      </c>
      <c r="K344" s="37" t="s">
        <v>52</v>
      </c>
      <c r="L344" s="37" t="s">
        <v>384</v>
      </c>
      <c r="M344" s="37" t="s">
        <v>74</v>
      </c>
      <c r="N344" s="37" t="s">
        <v>57</v>
      </c>
      <c r="O344" s="37" t="s">
        <v>56</v>
      </c>
      <c r="P344" s="37" t="s">
        <v>58</v>
      </c>
      <c r="Q344" s="37" t="s">
        <v>198</v>
      </c>
      <c r="R344" s="38" t="str">
        <f>HYPERLINK(CONCATENATE("http://maps.google.com/maps?q=",C344,",",D344))</f>
        <v>http://maps.google.com/maps?q=14.24906,99.28981</v>
      </c>
    </row>
    <row r="345" spans="1:18" s="32" customFormat="1">
      <c r="A345" s="33">
        <v>44978</v>
      </c>
      <c r="B345" s="34">
        <v>13.5</v>
      </c>
      <c r="C345" s="35">
        <v>14.293380000000001</v>
      </c>
      <c r="D345" s="35">
        <v>99.288240000000002</v>
      </c>
      <c r="E345" s="36">
        <v>531087.48335500003</v>
      </c>
      <c r="F345" s="36">
        <v>1580192.37845</v>
      </c>
      <c r="G345" s="37" t="s">
        <v>48</v>
      </c>
      <c r="H345" s="37" t="s">
        <v>386</v>
      </c>
      <c r="I345" s="37" t="s">
        <v>62</v>
      </c>
      <c r="J345" s="37" t="s">
        <v>51</v>
      </c>
      <c r="K345" s="37" t="s">
        <v>52</v>
      </c>
      <c r="L345" s="37" t="s">
        <v>384</v>
      </c>
      <c r="M345" s="37" t="s">
        <v>74</v>
      </c>
      <c r="N345" s="37" t="s">
        <v>57</v>
      </c>
      <c r="O345" s="37" t="s">
        <v>56</v>
      </c>
      <c r="P345" s="37" t="s">
        <v>58</v>
      </c>
      <c r="Q345" s="37" t="s">
        <v>198</v>
      </c>
      <c r="R345" s="38" t="str">
        <f>HYPERLINK(CONCATENATE("http://maps.google.com/maps?q=",C345,",",D345))</f>
        <v>http://maps.google.com/maps?q=14.29338,99.28824</v>
      </c>
    </row>
    <row r="346" spans="1:18" s="32" customFormat="1">
      <c r="A346" s="33">
        <v>44978</v>
      </c>
      <c r="B346" s="34">
        <v>13.5</v>
      </c>
      <c r="C346" s="35">
        <v>14.293950000000001</v>
      </c>
      <c r="D346" s="35">
        <v>99.29222</v>
      </c>
      <c r="E346" s="36">
        <v>531516.66127799999</v>
      </c>
      <c r="F346" s="36">
        <v>1580255.9567100001</v>
      </c>
      <c r="G346" s="37" t="s">
        <v>48</v>
      </c>
      <c r="H346" s="37" t="s">
        <v>386</v>
      </c>
      <c r="I346" s="37" t="s">
        <v>62</v>
      </c>
      <c r="J346" s="37" t="s">
        <v>51</v>
      </c>
      <c r="K346" s="37" t="s">
        <v>52</v>
      </c>
      <c r="L346" s="37" t="s">
        <v>384</v>
      </c>
      <c r="M346" s="37" t="s">
        <v>74</v>
      </c>
      <c r="N346" s="37" t="s">
        <v>57</v>
      </c>
      <c r="O346" s="37" t="s">
        <v>56</v>
      </c>
      <c r="P346" s="37" t="s">
        <v>385</v>
      </c>
      <c r="Q346" s="37" t="s">
        <v>198</v>
      </c>
      <c r="R346" s="38" t="str">
        <f>HYPERLINK(CONCATENATE("http://maps.google.com/maps?q=",C346,",",D346))</f>
        <v>http://maps.google.com/maps?q=14.29395,99.29222</v>
      </c>
    </row>
    <row r="347" spans="1:18" s="32" customFormat="1">
      <c r="A347" s="33">
        <v>44978</v>
      </c>
      <c r="B347" s="34">
        <v>13.5</v>
      </c>
      <c r="C347" s="35">
        <v>14.29462</v>
      </c>
      <c r="D347" s="35">
        <v>99.287379999999999</v>
      </c>
      <c r="E347" s="36">
        <v>530994.55944600003</v>
      </c>
      <c r="F347" s="36">
        <v>1580329.4061400001</v>
      </c>
      <c r="G347" s="37" t="s">
        <v>48</v>
      </c>
      <c r="H347" s="37" t="s">
        <v>386</v>
      </c>
      <c r="I347" s="37" t="s">
        <v>62</v>
      </c>
      <c r="J347" s="37" t="s">
        <v>51</v>
      </c>
      <c r="K347" s="37" t="s">
        <v>52</v>
      </c>
      <c r="L347" s="37" t="s">
        <v>384</v>
      </c>
      <c r="M347" s="37" t="s">
        <v>74</v>
      </c>
      <c r="N347" s="37" t="s">
        <v>57</v>
      </c>
      <c r="O347" s="37" t="s">
        <v>56</v>
      </c>
      <c r="P347" s="37" t="s">
        <v>58</v>
      </c>
      <c r="Q347" s="37" t="s">
        <v>198</v>
      </c>
      <c r="R347" s="38" t="str">
        <f>HYPERLINK(CONCATENATE("http://maps.google.com/maps?q=",C347,",",D347))</f>
        <v>http://maps.google.com/maps?q=14.29462,99.28738</v>
      </c>
    </row>
    <row r="348" spans="1:18" s="32" customFormat="1">
      <c r="A348" s="33">
        <v>44978</v>
      </c>
      <c r="B348" s="34">
        <v>13.5</v>
      </c>
      <c r="C348" s="35">
        <v>14.29519</v>
      </c>
      <c r="D348" s="35">
        <v>99.291340000000005</v>
      </c>
      <c r="E348" s="36">
        <v>531421.57816100004</v>
      </c>
      <c r="F348" s="36">
        <v>1580392.98015</v>
      </c>
      <c r="G348" s="37" t="s">
        <v>48</v>
      </c>
      <c r="H348" s="37" t="s">
        <v>386</v>
      </c>
      <c r="I348" s="37" t="s">
        <v>62</v>
      </c>
      <c r="J348" s="37" t="s">
        <v>51</v>
      </c>
      <c r="K348" s="37" t="s">
        <v>52</v>
      </c>
      <c r="L348" s="37" t="s">
        <v>384</v>
      </c>
      <c r="M348" s="37" t="s">
        <v>74</v>
      </c>
      <c r="N348" s="37" t="s">
        <v>57</v>
      </c>
      <c r="O348" s="37" t="s">
        <v>56</v>
      </c>
      <c r="P348" s="37" t="s">
        <v>58</v>
      </c>
      <c r="Q348" s="37" t="s">
        <v>198</v>
      </c>
      <c r="R348" s="38" t="str">
        <f>HYPERLINK(CONCATENATE("http://maps.google.com/maps?q=",C348,",",D348))</f>
        <v>http://maps.google.com/maps?q=14.29519,99.29134</v>
      </c>
    </row>
    <row r="349" spans="1:18" s="32" customFormat="1">
      <c r="A349" s="33">
        <v>44978</v>
      </c>
      <c r="B349" s="34">
        <v>13.5</v>
      </c>
      <c r="C349" s="35">
        <v>14.296849999999999</v>
      </c>
      <c r="D349" s="35">
        <v>99.287769999999995</v>
      </c>
      <c r="E349" s="36">
        <v>531036.31622899999</v>
      </c>
      <c r="F349" s="36">
        <v>1580576.094</v>
      </c>
      <c r="G349" s="37" t="s">
        <v>48</v>
      </c>
      <c r="H349" s="37" t="s">
        <v>386</v>
      </c>
      <c r="I349" s="37" t="s">
        <v>62</v>
      </c>
      <c r="J349" s="37" t="s">
        <v>51</v>
      </c>
      <c r="K349" s="37" t="s">
        <v>52</v>
      </c>
      <c r="L349" s="37" t="s">
        <v>384</v>
      </c>
      <c r="M349" s="37" t="s">
        <v>74</v>
      </c>
      <c r="N349" s="37" t="s">
        <v>57</v>
      </c>
      <c r="O349" s="37" t="s">
        <v>56</v>
      </c>
      <c r="P349" s="37" t="s">
        <v>58</v>
      </c>
      <c r="Q349" s="37" t="s">
        <v>198</v>
      </c>
      <c r="R349" s="38" t="str">
        <f>HYPERLINK(CONCATENATE("http://maps.google.com/maps?q=",C349,",",D349))</f>
        <v>http://maps.google.com/maps?q=14.29685,99.28777</v>
      </c>
    </row>
    <row r="350" spans="1:18" s="32" customFormat="1">
      <c r="A350" s="33">
        <v>44978</v>
      </c>
      <c r="B350" s="34">
        <v>13.5</v>
      </c>
      <c r="C350" s="35">
        <v>14.297510000000001</v>
      </c>
      <c r="D350" s="35">
        <v>99.267480000000006</v>
      </c>
      <c r="E350" s="36">
        <v>528847.91830400005</v>
      </c>
      <c r="F350" s="36">
        <v>1580646.4707500001</v>
      </c>
      <c r="G350" s="37" t="s">
        <v>48</v>
      </c>
      <c r="H350" s="37" t="s">
        <v>386</v>
      </c>
      <c r="I350" s="37" t="s">
        <v>62</v>
      </c>
      <c r="J350" s="37" t="s">
        <v>51</v>
      </c>
      <c r="K350" s="37" t="s">
        <v>52</v>
      </c>
      <c r="L350" s="37" t="s">
        <v>384</v>
      </c>
      <c r="M350" s="37" t="s">
        <v>74</v>
      </c>
      <c r="N350" s="37" t="s">
        <v>57</v>
      </c>
      <c r="O350" s="37" t="s">
        <v>56</v>
      </c>
      <c r="P350" s="37" t="s">
        <v>58</v>
      </c>
      <c r="Q350" s="37" t="s">
        <v>198</v>
      </c>
      <c r="R350" s="38" t="str">
        <f>HYPERLINK(CONCATENATE("http://maps.google.com/maps?q=",C350,",",D350))</f>
        <v>http://maps.google.com/maps?q=14.29751,99.26748</v>
      </c>
    </row>
    <row r="351" spans="1:18" s="32" customFormat="1">
      <c r="A351" s="33">
        <v>44978</v>
      </c>
      <c r="B351" s="34">
        <v>13.5</v>
      </c>
      <c r="C351" s="35">
        <v>14.309850000000001</v>
      </c>
      <c r="D351" s="35">
        <v>99.329759999999993</v>
      </c>
      <c r="E351" s="36">
        <v>535562.98163699999</v>
      </c>
      <c r="F351" s="36">
        <v>1582019.91356</v>
      </c>
      <c r="G351" s="37" t="s">
        <v>48</v>
      </c>
      <c r="H351" s="37" t="s">
        <v>386</v>
      </c>
      <c r="I351" s="37" t="s">
        <v>62</v>
      </c>
      <c r="J351" s="37" t="s">
        <v>51</v>
      </c>
      <c r="K351" s="37" t="s">
        <v>52</v>
      </c>
      <c r="L351" s="37" t="s">
        <v>384</v>
      </c>
      <c r="M351" s="37" t="s">
        <v>74</v>
      </c>
      <c r="N351" s="37" t="s">
        <v>57</v>
      </c>
      <c r="O351" s="37" t="s">
        <v>56</v>
      </c>
      <c r="P351" s="37" t="s">
        <v>58</v>
      </c>
      <c r="Q351" s="37" t="s">
        <v>198</v>
      </c>
      <c r="R351" s="38" t="str">
        <f>HYPERLINK(CONCATENATE("http://maps.google.com/maps?q=",C351,",",D351))</f>
        <v>http://maps.google.com/maps?q=14.30985,99.32976</v>
      </c>
    </row>
    <row r="352" spans="1:18" s="32" customFormat="1">
      <c r="A352" s="33">
        <v>44978</v>
      </c>
      <c r="B352" s="34">
        <v>13.5</v>
      </c>
      <c r="C352" s="35">
        <v>14.34792</v>
      </c>
      <c r="D352" s="35">
        <v>99.323849999999993</v>
      </c>
      <c r="E352" s="36">
        <v>534919.72136800003</v>
      </c>
      <c r="F352" s="36">
        <v>1586229.5426400001</v>
      </c>
      <c r="G352" s="37" t="s">
        <v>48</v>
      </c>
      <c r="H352" s="37" t="s">
        <v>387</v>
      </c>
      <c r="I352" s="37" t="s">
        <v>60</v>
      </c>
      <c r="J352" s="37" t="s">
        <v>51</v>
      </c>
      <c r="K352" s="37" t="s">
        <v>52</v>
      </c>
      <c r="L352" s="37" t="s">
        <v>384</v>
      </c>
      <c r="M352" s="37" t="s">
        <v>74</v>
      </c>
      <c r="N352" s="37" t="s">
        <v>57</v>
      </c>
      <c r="O352" s="37" t="s">
        <v>56</v>
      </c>
      <c r="P352" s="37" t="s">
        <v>58</v>
      </c>
      <c r="Q352" s="37" t="s">
        <v>198</v>
      </c>
      <c r="R352" s="38" t="str">
        <f>HYPERLINK(CONCATENATE("http://maps.google.com/maps?q=",C352,",",D352))</f>
        <v>http://maps.google.com/maps?q=14.34792,99.32385</v>
      </c>
    </row>
    <row r="353" spans="1:18" s="32" customFormat="1">
      <c r="A353" s="33">
        <v>44978</v>
      </c>
      <c r="B353" s="34">
        <v>13.5</v>
      </c>
      <c r="C353" s="35">
        <v>14.38133</v>
      </c>
      <c r="D353" s="35">
        <v>99.310230000000004</v>
      </c>
      <c r="E353" s="36">
        <v>533446.14314900001</v>
      </c>
      <c r="F353" s="36">
        <v>1589922.6690100001</v>
      </c>
      <c r="G353" s="37" t="s">
        <v>48</v>
      </c>
      <c r="H353" s="37" t="s">
        <v>387</v>
      </c>
      <c r="I353" s="37" t="s">
        <v>60</v>
      </c>
      <c r="J353" s="37" t="s">
        <v>51</v>
      </c>
      <c r="K353" s="37" t="s">
        <v>52</v>
      </c>
      <c r="L353" s="37" t="s">
        <v>384</v>
      </c>
      <c r="M353" s="37" t="s">
        <v>74</v>
      </c>
      <c r="N353" s="37" t="s">
        <v>57</v>
      </c>
      <c r="O353" s="37" t="s">
        <v>56</v>
      </c>
      <c r="P353" s="37" t="s">
        <v>58</v>
      </c>
      <c r="Q353" s="37" t="s">
        <v>198</v>
      </c>
      <c r="R353" s="38" t="str">
        <f>HYPERLINK(CONCATENATE("http://maps.google.com/maps?q=",C353,",",D353))</f>
        <v>http://maps.google.com/maps?q=14.38133,99.31023</v>
      </c>
    </row>
    <row r="354" spans="1:18" s="32" customFormat="1">
      <c r="A354" s="33">
        <v>44978</v>
      </c>
      <c r="B354" s="34">
        <v>13.5</v>
      </c>
      <c r="C354" s="35">
        <v>14.385300000000001</v>
      </c>
      <c r="D354" s="35">
        <v>99.313329999999993</v>
      </c>
      <c r="E354" s="36">
        <v>533779.76306300005</v>
      </c>
      <c r="F354" s="36">
        <v>1590362.2028399999</v>
      </c>
      <c r="G354" s="37" t="s">
        <v>48</v>
      </c>
      <c r="H354" s="37" t="s">
        <v>387</v>
      </c>
      <c r="I354" s="37" t="s">
        <v>60</v>
      </c>
      <c r="J354" s="37" t="s">
        <v>51</v>
      </c>
      <c r="K354" s="37" t="s">
        <v>52</v>
      </c>
      <c r="L354" s="37" t="s">
        <v>384</v>
      </c>
      <c r="M354" s="37" t="s">
        <v>74</v>
      </c>
      <c r="N354" s="37" t="s">
        <v>57</v>
      </c>
      <c r="O354" s="37" t="s">
        <v>56</v>
      </c>
      <c r="P354" s="37" t="s">
        <v>58</v>
      </c>
      <c r="Q354" s="37" t="s">
        <v>198</v>
      </c>
      <c r="R354" s="38" t="str">
        <f>HYPERLINK(CONCATENATE("http://maps.google.com/maps?q=",C354,",",D354))</f>
        <v>http://maps.google.com/maps?q=14.3853,99.31333</v>
      </c>
    </row>
    <row r="355" spans="1:18" s="32" customFormat="1">
      <c r="A355" s="33">
        <v>44978</v>
      </c>
      <c r="B355" s="34">
        <v>13.5</v>
      </c>
      <c r="C355" s="35">
        <v>14.388999999999999</v>
      </c>
      <c r="D355" s="35">
        <v>99.289879999999997</v>
      </c>
      <c r="E355" s="36">
        <v>531251.11008100002</v>
      </c>
      <c r="F355" s="36">
        <v>1590768.11598</v>
      </c>
      <c r="G355" s="37" t="s">
        <v>48</v>
      </c>
      <c r="H355" s="37" t="s">
        <v>387</v>
      </c>
      <c r="I355" s="37" t="s">
        <v>60</v>
      </c>
      <c r="J355" s="37" t="s">
        <v>51</v>
      </c>
      <c r="K355" s="37" t="s">
        <v>52</v>
      </c>
      <c r="L355" s="37" t="s">
        <v>384</v>
      </c>
      <c r="M355" s="37" t="s">
        <v>74</v>
      </c>
      <c r="N355" s="37" t="s">
        <v>57</v>
      </c>
      <c r="O355" s="37" t="s">
        <v>56</v>
      </c>
      <c r="P355" s="37" t="s">
        <v>385</v>
      </c>
      <c r="Q355" s="37" t="s">
        <v>198</v>
      </c>
      <c r="R355" s="38" t="str">
        <f>HYPERLINK(CONCATENATE("http://maps.google.com/maps?q=",C355,",",D355))</f>
        <v>http://maps.google.com/maps?q=14.389,99.28988</v>
      </c>
    </row>
    <row r="356" spans="1:18" s="32" customFormat="1">
      <c r="A356" s="33">
        <v>44978</v>
      </c>
      <c r="B356" s="34">
        <v>13.5</v>
      </c>
      <c r="C356" s="35">
        <v>14.399660000000001</v>
      </c>
      <c r="D356" s="35">
        <v>99.314869999999999</v>
      </c>
      <c r="E356" s="36">
        <v>533943.62074499996</v>
      </c>
      <c r="F356" s="36">
        <v>1591950.6468100001</v>
      </c>
      <c r="G356" s="37" t="s">
        <v>48</v>
      </c>
      <c r="H356" s="37" t="s">
        <v>387</v>
      </c>
      <c r="I356" s="37" t="s">
        <v>60</v>
      </c>
      <c r="J356" s="37" t="s">
        <v>51</v>
      </c>
      <c r="K356" s="37" t="s">
        <v>52</v>
      </c>
      <c r="L356" s="37" t="s">
        <v>384</v>
      </c>
      <c r="M356" s="37" t="s">
        <v>74</v>
      </c>
      <c r="N356" s="37" t="s">
        <v>57</v>
      </c>
      <c r="O356" s="37" t="s">
        <v>56</v>
      </c>
      <c r="P356" s="37" t="s">
        <v>58</v>
      </c>
      <c r="Q356" s="37" t="s">
        <v>198</v>
      </c>
      <c r="R356" s="38" t="str">
        <f>HYPERLINK(CONCATENATE("http://maps.google.com/maps?q=",C356,",",D356))</f>
        <v>http://maps.google.com/maps?q=14.39966,99.31487</v>
      </c>
    </row>
    <row r="357" spans="1:18" s="32" customFormat="1">
      <c r="A357" s="33">
        <v>44978</v>
      </c>
      <c r="B357" s="34">
        <v>13.5</v>
      </c>
      <c r="C357" s="35">
        <v>14.40447</v>
      </c>
      <c r="D357" s="35">
        <v>99.299099999999996</v>
      </c>
      <c r="E357" s="36">
        <v>532242.878226</v>
      </c>
      <c r="F357" s="36">
        <v>1592480.3679500001</v>
      </c>
      <c r="G357" s="37" t="s">
        <v>48</v>
      </c>
      <c r="H357" s="37" t="s">
        <v>387</v>
      </c>
      <c r="I357" s="37" t="s">
        <v>60</v>
      </c>
      <c r="J357" s="37" t="s">
        <v>51</v>
      </c>
      <c r="K357" s="37" t="s">
        <v>52</v>
      </c>
      <c r="L357" s="37" t="s">
        <v>384</v>
      </c>
      <c r="M357" s="37" t="s">
        <v>74</v>
      </c>
      <c r="N357" s="37" t="s">
        <v>57</v>
      </c>
      <c r="O357" s="37" t="s">
        <v>56</v>
      </c>
      <c r="P357" s="37" t="s">
        <v>58</v>
      </c>
      <c r="Q357" s="37" t="s">
        <v>198</v>
      </c>
      <c r="R357" s="38" t="str">
        <f>HYPERLINK(CONCATENATE("http://maps.google.com/maps?q=",C357,",",D357))</f>
        <v>http://maps.google.com/maps?q=14.40447,99.2991</v>
      </c>
    </row>
    <row r="358" spans="1:18" s="32" customFormat="1">
      <c r="A358" s="33">
        <v>44978</v>
      </c>
      <c r="B358" s="34">
        <v>13.5</v>
      </c>
      <c r="C358" s="35">
        <v>14.409979999999999</v>
      </c>
      <c r="D358" s="35">
        <v>99.301940000000002</v>
      </c>
      <c r="E358" s="36">
        <v>532548.23268500005</v>
      </c>
      <c r="F358" s="36">
        <v>1593090.17423</v>
      </c>
      <c r="G358" s="37" t="s">
        <v>48</v>
      </c>
      <c r="H358" s="37" t="s">
        <v>387</v>
      </c>
      <c r="I358" s="37" t="s">
        <v>60</v>
      </c>
      <c r="J358" s="37" t="s">
        <v>51</v>
      </c>
      <c r="K358" s="37" t="s">
        <v>52</v>
      </c>
      <c r="L358" s="37" t="s">
        <v>384</v>
      </c>
      <c r="M358" s="37" t="s">
        <v>74</v>
      </c>
      <c r="N358" s="37" t="s">
        <v>57</v>
      </c>
      <c r="O358" s="37" t="s">
        <v>56</v>
      </c>
      <c r="P358" s="37" t="s">
        <v>58</v>
      </c>
      <c r="Q358" s="37" t="s">
        <v>198</v>
      </c>
      <c r="R358" s="38" t="str">
        <f>HYPERLINK(CONCATENATE("http://maps.google.com/maps?q=",C358,",",D358))</f>
        <v>http://maps.google.com/maps?q=14.40998,99.30194</v>
      </c>
    </row>
    <row r="359" spans="1:18" s="32" customFormat="1">
      <c r="A359" s="33">
        <v>44978</v>
      </c>
      <c r="B359" s="34">
        <v>13.5</v>
      </c>
      <c r="C359" s="35">
        <v>14.410500000000001</v>
      </c>
      <c r="D359" s="35">
        <v>99.305599999999998</v>
      </c>
      <c r="E359" s="36">
        <v>532942.69672400004</v>
      </c>
      <c r="F359" s="36">
        <v>1593148.2069000001</v>
      </c>
      <c r="G359" s="37" t="s">
        <v>48</v>
      </c>
      <c r="H359" s="37" t="s">
        <v>387</v>
      </c>
      <c r="I359" s="37" t="s">
        <v>60</v>
      </c>
      <c r="J359" s="37" t="s">
        <v>51</v>
      </c>
      <c r="K359" s="37" t="s">
        <v>52</v>
      </c>
      <c r="L359" s="37" t="s">
        <v>384</v>
      </c>
      <c r="M359" s="37" t="s">
        <v>74</v>
      </c>
      <c r="N359" s="37" t="s">
        <v>57</v>
      </c>
      <c r="O359" s="37" t="s">
        <v>56</v>
      </c>
      <c r="P359" s="37" t="s">
        <v>58</v>
      </c>
      <c r="Q359" s="37" t="s">
        <v>198</v>
      </c>
      <c r="R359" s="38" t="str">
        <f>HYPERLINK(CONCATENATE("http://maps.google.com/maps?q=",C359,",",D359))</f>
        <v>http://maps.google.com/maps?q=14.4105,99.3056</v>
      </c>
    </row>
    <row r="360" spans="1:18" s="32" customFormat="1">
      <c r="A360" s="33">
        <v>44978</v>
      </c>
      <c r="B360" s="34">
        <v>13.5</v>
      </c>
      <c r="C360" s="35">
        <v>14.411009999999999</v>
      </c>
      <c r="D360" s="35">
        <v>99.309129999999996</v>
      </c>
      <c r="E360" s="36">
        <v>533323.14686500002</v>
      </c>
      <c r="F360" s="36">
        <v>1593205.12105</v>
      </c>
      <c r="G360" s="37" t="s">
        <v>48</v>
      </c>
      <c r="H360" s="37" t="s">
        <v>387</v>
      </c>
      <c r="I360" s="37" t="s">
        <v>60</v>
      </c>
      <c r="J360" s="37" t="s">
        <v>51</v>
      </c>
      <c r="K360" s="37" t="s">
        <v>52</v>
      </c>
      <c r="L360" s="37" t="s">
        <v>384</v>
      </c>
      <c r="M360" s="37" t="s">
        <v>74</v>
      </c>
      <c r="N360" s="37" t="s">
        <v>57</v>
      </c>
      <c r="O360" s="37" t="s">
        <v>56</v>
      </c>
      <c r="P360" s="37" t="s">
        <v>58</v>
      </c>
      <c r="Q360" s="37" t="s">
        <v>198</v>
      </c>
      <c r="R360" s="38" t="str">
        <f>HYPERLINK(CONCATENATE("http://maps.google.com/maps?q=",C360,",",D360))</f>
        <v>http://maps.google.com/maps?q=14.41101,99.30913</v>
      </c>
    </row>
    <row r="361" spans="1:18" s="32" customFormat="1">
      <c r="A361" s="33">
        <v>44978</v>
      </c>
      <c r="B361" s="34">
        <v>13.5</v>
      </c>
      <c r="C361" s="35">
        <v>14.42155</v>
      </c>
      <c r="D361" s="35">
        <v>99.209310000000002</v>
      </c>
      <c r="E361" s="36">
        <v>522561.78292700002</v>
      </c>
      <c r="F361" s="36">
        <v>1594358.7241499999</v>
      </c>
      <c r="G361" s="37" t="s">
        <v>48</v>
      </c>
      <c r="H361" s="37" t="s">
        <v>388</v>
      </c>
      <c r="I361" s="37" t="s">
        <v>60</v>
      </c>
      <c r="J361" s="37" t="s">
        <v>51</v>
      </c>
      <c r="K361" s="37" t="s">
        <v>52</v>
      </c>
      <c r="L361" s="37" t="s">
        <v>384</v>
      </c>
      <c r="M361" s="37" t="s">
        <v>74</v>
      </c>
      <c r="N361" s="37" t="s">
        <v>57</v>
      </c>
      <c r="O361" s="37" t="s">
        <v>56</v>
      </c>
      <c r="P361" s="37" t="s">
        <v>58</v>
      </c>
      <c r="Q361" s="37" t="s">
        <v>198</v>
      </c>
      <c r="R361" s="38" t="str">
        <f>HYPERLINK(CONCATENATE("http://maps.google.com/maps?q=",C361,",",D361))</f>
        <v>http://maps.google.com/maps?q=14.42155,99.20931</v>
      </c>
    </row>
    <row r="362" spans="1:18" s="32" customFormat="1">
      <c r="A362" s="33">
        <v>44978</v>
      </c>
      <c r="B362" s="34">
        <v>13.5</v>
      </c>
      <c r="C362" s="35">
        <v>14.5397</v>
      </c>
      <c r="D362" s="35">
        <v>99.355379999999997</v>
      </c>
      <c r="E362" s="36">
        <v>538286.72220199998</v>
      </c>
      <c r="F362" s="36">
        <v>1607445.5984799999</v>
      </c>
      <c r="G362" s="37" t="s">
        <v>48</v>
      </c>
      <c r="H362" s="37" t="s">
        <v>389</v>
      </c>
      <c r="I362" s="37" t="s">
        <v>285</v>
      </c>
      <c r="J362" s="37" t="s">
        <v>51</v>
      </c>
      <c r="K362" s="37" t="s">
        <v>52</v>
      </c>
      <c r="L362" s="37" t="s">
        <v>384</v>
      </c>
      <c r="M362" s="37" t="s">
        <v>74</v>
      </c>
      <c r="N362" s="37" t="s">
        <v>57</v>
      </c>
      <c r="O362" s="37" t="s">
        <v>56</v>
      </c>
      <c r="P362" s="37" t="s">
        <v>58</v>
      </c>
      <c r="Q362" s="37" t="s">
        <v>198</v>
      </c>
      <c r="R362" s="38" t="str">
        <f>HYPERLINK(CONCATENATE("http://maps.google.com/maps?q=",C362,",",D362))</f>
        <v>http://maps.google.com/maps?q=14.5397,99.35538</v>
      </c>
    </row>
    <row r="363" spans="1:18" s="32" customFormat="1">
      <c r="A363" s="33">
        <v>44978</v>
      </c>
      <c r="B363" s="34">
        <v>13.5</v>
      </c>
      <c r="C363" s="35">
        <v>14.544919999999999</v>
      </c>
      <c r="D363" s="35">
        <v>99.342140000000001</v>
      </c>
      <c r="E363" s="36">
        <v>536859.43521000003</v>
      </c>
      <c r="F363" s="36">
        <v>1608020.7600400001</v>
      </c>
      <c r="G363" s="37" t="s">
        <v>48</v>
      </c>
      <c r="H363" s="37" t="s">
        <v>389</v>
      </c>
      <c r="I363" s="37" t="s">
        <v>285</v>
      </c>
      <c r="J363" s="37" t="s">
        <v>51</v>
      </c>
      <c r="K363" s="37" t="s">
        <v>52</v>
      </c>
      <c r="L363" s="37" t="s">
        <v>384</v>
      </c>
      <c r="M363" s="37" t="s">
        <v>74</v>
      </c>
      <c r="N363" s="37" t="s">
        <v>57</v>
      </c>
      <c r="O363" s="37" t="s">
        <v>56</v>
      </c>
      <c r="P363" s="37" t="s">
        <v>58</v>
      </c>
      <c r="Q363" s="37" t="s">
        <v>198</v>
      </c>
      <c r="R363" s="38" t="str">
        <f>HYPERLINK(CONCATENATE("http://maps.google.com/maps?q=",C363,",",D363))</f>
        <v>http://maps.google.com/maps?q=14.54492,99.34214</v>
      </c>
    </row>
    <row r="364" spans="1:18" s="32" customFormat="1">
      <c r="A364" s="33">
        <v>44978</v>
      </c>
      <c r="B364" s="34">
        <v>13.5</v>
      </c>
      <c r="C364" s="35">
        <v>14.305870000000001</v>
      </c>
      <c r="D364" s="35">
        <v>99.227059999999994</v>
      </c>
      <c r="E364" s="36">
        <v>524487.66391500004</v>
      </c>
      <c r="F364" s="36">
        <v>1581566.42869</v>
      </c>
      <c r="G364" s="37" t="s">
        <v>48</v>
      </c>
      <c r="H364" s="37" t="s">
        <v>386</v>
      </c>
      <c r="I364" s="37" t="s">
        <v>62</v>
      </c>
      <c r="J364" s="37" t="s">
        <v>51</v>
      </c>
      <c r="K364" s="37" t="s">
        <v>52</v>
      </c>
      <c r="L364" s="37" t="s">
        <v>384</v>
      </c>
      <c r="M364" s="37" t="s">
        <v>74</v>
      </c>
      <c r="N364" s="37" t="s">
        <v>55</v>
      </c>
      <c r="O364" s="37" t="s">
        <v>56</v>
      </c>
      <c r="P364" s="37" t="s">
        <v>58</v>
      </c>
      <c r="Q364" s="37" t="s">
        <v>198</v>
      </c>
      <c r="R364" s="38" t="str">
        <f>HYPERLINK(CONCATENATE("http://maps.google.com/maps?q=",C364,",",D364))</f>
        <v>http://maps.google.com/maps?q=14.30587,99.22706</v>
      </c>
    </row>
    <row r="365" spans="1:18" s="32" customFormat="1">
      <c r="A365" s="33">
        <v>44978</v>
      </c>
      <c r="B365" s="34">
        <v>13.5</v>
      </c>
      <c r="C365" s="35">
        <v>14.31382</v>
      </c>
      <c r="D365" s="35">
        <v>99.233320000000006</v>
      </c>
      <c r="E365" s="36">
        <v>525161.90230900003</v>
      </c>
      <c r="F365" s="36">
        <v>1582446.3585399999</v>
      </c>
      <c r="G365" s="37" t="s">
        <v>48</v>
      </c>
      <c r="H365" s="37" t="s">
        <v>386</v>
      </c>
      <c r="I365" s="37" t="s">
        <v>62</v>
      </c>
      <c r="J365" s="37" t="s">
        <v>51</v>
      </c>
      <c r="K365" s="37" t="s">
        <v>52</v>
      </c>
      <c r="L365" s="37" t="s">
        <v>384</v>
      </c>
      <c r="M365" s="37" t="s">
        <v>74</v>
      </c>
      <c r="N365" s="37" t="s">
        <v>55</v>
      </c>
      <c r="O365" s="37" t="s">
        <v>56</v>
      </c>
      <c r="P365" s="37" t="s">
        <v>58</v>
      </c>
      <c r="Q365" s="37" t="s">
        <v>198</v>
      </c>
      <c r="R365" s="38" t="str">
        <f>HYPERLINK(CONCATENATE("http://maps.google.com/maps?q=",C365,",",D365))</f>
        <v>http://maps.google.com/maps?q=14.31382,99.23332</v>
      </c>
    </row>
    <row r="366" spans="1:18" s="32" customFormat="1">
      <c r="A366" s="33">
        <v>44978</v>
      </c>
      <c r="B366" s="34">
        <v>13.5</v>
      </c>
      <c r="C366" s="35">
        <v>14.39682</v>
      </c>
      <c r="D366" s="35">
        <v>99.208889999999997</v>
      </c>
      <c r="E366" s="36">
        <v>522518.99186900002</v>
      </c>
      <c r="F366" s="36">
        <v>1591623.5583800001</v>
      </c>
      <c r="G366" s="37" t="s">
        <v>48</v>
      </c>
      <c r="H366" s="37" t="s">
        <v>387</v>
      </c>
      <c r="I366" s="37" t="s">
        <v>60</v>
      </c>
      <c r="J366" s="37" t="s">
        <v>51</v>
      </c>
      <c r="K366" s="37" t="s">
        <v>52</v>
      </c>
      <c r="L366" s="37" t="s">
        <v>384</v>
      </c>
      <c r="M366" s="37" t="s">
        <v>74</v>
      </c>
      <c r="N366" s="37" t="s">
        <v>55</v>
      </c>
      <c r="O366" s="37" t="s">
        <v>56</v>
      </c>
      <c r="P366" s="37" t="s">
        <v>58</v>
      </c>
      <c r="Q366" s="37" t="s">
        <v>198</v>
      </c>
      <c r="R366" s="38" t="str">
        <f>HYPERLINK(CONCATENATE("http://maps.google.com/maps?q=",C366,",",D366))</f>
        <v>http://maps.google.com/maps?q=14.39682,99.20889</v>
      </c>
    </row>
    <row r="367" spans="1:18" s="32" customFormat="1">
      <c r="A367" s="33">
        <v>44978</v>
      </c>
      <c r="B367" s="34">
        <v>13.5</v>
      </c>
      <c r="C367" s="35">
        <v>14.410970000000001</v>
      </c>
      <c r="D367" s="35">
        <v>99.159859999999995</v>
      </c>
      <c r="E367" s="36">
        <v>517232.30520300003</v>
      </c>
      <c r="F367" s="36">
        <v>1593184.3071999999</v>
      </c>
      <c r="G367" s="37" t="s">
        <v>48</v>
      </c>
      <c r="H367" s="37" t="s">
        <v>387</v>
      </c>
      <c r="I367" s="37" t="s">
        <v>60</v>
      </c>
      <c r="J367" s="37" t="s">
        <v>51</v>
      </c>
      <c r="K367" s="37" t="s">
        <v>52</v>
      </c>
      <c r="L367" s="37" t="s">
        <v>384</v>
      </c>
      <c r="M367" s="37" t="s">
        <v>74</v>
      </c>
      <c r="N367" s="37" t="s">
        <v>55</v>
      </c>
      <c r="O367" s="37" t="s">
        <v>56</v>
      </c>
      <c r="P367" s="37" t="s">
        <v>58</v>
      </c>
      <c r="Q367" s="37" t="s">
        <v>198</v>
      </c>
      <c r="R367" s="38" t="str">
        <f>HYPERLINK(CONCATENATE("http://maps.google.com/maps?q=",C367,",",D367))</f>
        <v>http://maps.google.com/maps?q=14.41097,99.15986</v>
      </c>
    </row>
    <row r="368" spans="1:18" s="32" customFormat="1">
      <c r="A368" s="33">
        <v>44978</v>
      </c>
      <c r="B368" s="34">
        <v>13.5</v>
      </c>
      <c r="C368" s="35">
        <v>17.759049999999998</v>
      </c>
      <c r="D368" s="35">
        <v>98.605459999999994</v>
      </c>
      <c r="E368" s="36">
        <v>458176.33368799998</v>
      </c>
      <c r="F368" s="36">
        <v>1963572.02204</v>
      </c>
      <c r="G368" s="37" t="s">
        <v>48</v>
      </c>
      <c r="H368" s="37" t="s">
        <v>95</v>
      </c>
      <c r="I368" s="37" t="s">
        <v>92</v>
      </c>
      <c r="J368" s="37" t="s">
        <v>93</v>
      </c>
      <c r="K368" s="37" t="s">
        <v>68</v>
      </c>
      <c r="L368" s="37" t="s">
        <v>73</v>
      </c>
      <c r="M368" s="37" t="s">
        <v>74</v>
      </c>
      <c r="N368" s="37" t="s">
        <v>57</v>
      </c>
      <c r="O368" s="37" t="s">
        <v>71</v>
      </c>
      <c r="P368" s="37" t="s">
        <v>58</v>
      </c>
      <c r="Q368" s="37" t="s">
        <v>198</v>
      </c>
      <c r="R368" s="38" t="str">
        <f>HYPERLINK(CONCATENATE("http://maps.google.com/maps?q=",C368,",",D368))</f>
        <v>http://maps.google.com/maps?q=17.75905,98.60546</v>
      </c>
    </row>
    <row r="369" spans="1:18" s="32" customFormat="1">
      <c r="A369" s="33">
        <v>44978</v>
      </c>
      <c r="B369" s="34">
        <v>13.5</v>
      </c>
      <c r="C369" s="35">
        <v>17.760480000000001</v>
      </c>
      <c r="D369" s="35">
        <v>98.605260000000001</v>
      </c>
      <c r="E369" s="36">
        <v>458155.46466200001</v>
      </c>
      <c r="F369" s="36">
        <v>1963730.27541</v>
      </c>
      <c r="G369" s="37" t="s">
        <v>48</v>
      </c>
      <c r="H369" s="37" t="s">
        <v>95</v>
      </c>
      <c r="I369" s="37" t="s">
        <v>92</v>
      </c>
      <c r="J369" s="37" t="s">
        <v>93</v>
      </c>
      <c r="K369" s="37" t="s">
        <v>68</v>
      </c>
      <c r="L369" s="37" t="s">
        <v>73</v>
      </c>
      <c r="M369" s="37" t="s">
        <v>74</v>
      </c>
      <c r="N369" s="37" t="s">
        <v>57</v>
      </c>
      <c r="O369" s="37" t="s">
        <v>71</v>
      </c>
      <c r="P369" s="37" t="s">
        <v>58</v>
      </c>
      <c r="Q369" s="37" t="s">
        <v>198</v>
      </c>
      <c r="R369" s="38" t="str">
        <f>HYPERLINK(CONCATENATE("http://maps.google.com/maps?q=",C369,",",D369))</f>
        <v>http://maps.google.com/maps?q=17.76048,98.60526</v>
      </c>
    </row>
    <row r="370" spans="1:18" s="32" customFormat="1">
      <c r="A370" s="33">
        <v>44978</v>
      </c>
      <c r="B370" s="34">
        <v>13.5</v>
      </c>
      <c r="C370" s="35">
        <v>17.399260000000002</v>
      </c>
      <c r="D370" s="35">
        <v>98.502690000000001</v>
      </c>
      <c r="E370" s="36">
        <v>447177.52981099999</v>
      </c>
      <c r="F370" s="36">
        <v>1923792.5904099999</v>
      </c>
      <c r="G370" s="37" t="s">
        <v>48</v>
      </c>
      <c r="H370" s="37" t="s">
        <v>72</v>
      </c>
      <c r="I370" s="37" t="s">
        <v>73</v>
      </c>
      <c r="J370" s="37" t="s">
        <v>67</v>
      </c>
      <c r="K370" s="37" t="s">
        <v>68</v>
      </c>
      <c r="L370" s="37" t="s">
        <v>73</v>
      </c>
      <c r="M370" s="37" t="s">
        <v>74</v>
      </c>
      <c r="N370" s="37" t="s">
        <v>75</v>
      </c>
      <c r="O370" s="37" t="s">
        <v>71</v>
      </c>
      <c r="P370" s="37" t="s">
        <v>58</v>
      </c>
      <c r="Q370" s="37" t="s">
        <v>198</v>
      </c>
      <c r="R370" s="38" t="str">
        <f>HYPERLINK(CONCATENATE("http://maps.google.com/maps?q=",C370,",",D370))</f>
        <v>http://maps.google.com/maps?q=17.39926,98.50269</v>
      </c>
    </row>
    <row r="371" spans="1:18" s="32" customFormat="1">
      <c r="A371" s="33">
        <v>44978</v>
      </c>
      <c r="B371" s="34">
        <v>13.5</v>
      </c>
      <c r="C371" s="35">
        <v>16.011299999999999</v>
      </c>
      <c r="D371" s="35">
        <v>98.804000000000002</v>
      </c>
      <c r="E371" s="36">
        <v>479030.79603000003</v>
      </c>
      <c r="F371" s="36">
        <v>1770195.2125299999</v>
      </c>
      <c r="G371" s="37" t="s">
        <v>48</v>
      </c>
      <c r="H371" s="37" t="s">
        <v>381</v>
      </c>
      <c r="I371" s="37" t="s">
        <v>382</v>
      </c>
      <c r="J371" s="37" t="s">
        <v>93</v>
      </c>
      <c r="K371" s="37" t="s">
        <v>68</v>
      </c>
      <c r="L371" s="37" t="s">
        <v>382</v>
      </c>
      <c r="M371" s="37" t="s">
        <v>74</v>
      </c>
      <c r="N371" s="37" t="s">
        <v>57</v>
      </c>
      <c r="O371" s="37" t="s">
        <v>100</v>
      </c>
      <c r="P371" s="37" t="s">
        <v>58</v>
      </c>
      <c r="Q371" s="37" t="s">
        <v>198</v>
      </c>
      <c r="R371" s="38" t="str">
        <f>HYPERLINK(CONCATENATE("http://maps.google.com/maps?q=",C371,",",D371))</f>
        <v>http://maps.google.com/maps?q=16.0113,98.804</v>
      </c>
    </row>
  </sheetData>
  <sortState xmlns:xlrd2="http://schemas.microsoft.com/office/spreadsheetml/2017/richdata2" ref="A87:R371">
    <sortCondition ref="L3:L371"/>
  </sortState>
  <mergeCells count="1">
    <mergeCell ref="A1:R1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40830"/>
  <sheetViews>
    <sheetView zoomScaleNormal="100" workbookViewId="0">
      <selection activeCell="A4" sqref="A4:XFD75"/>
    </sheetView>
  </sheetViews>
  <sheetFormatPr defaultColWidth="9.140625" defaultRowHeight="22.5" customHeight="1"/>
  <cols>
    <col min="1" max="1" width="9.2851562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12.140625" style="28" bestFit="1" customWidth="1"/>
    <col min="9" max="9" width="13.85546875" style="28" bestFit="1" customWidth="1"/>
    <col min="10" max="10" width="11.85546875" style="28" bestFit="1" customWidth="1"/>
    <col min="11" max="11" width="68.5703125" style="28" bestFit="1" customWidth="1"/>
    <col min="12" max="12" width="12.5703125" style="28" bestFit="1" customWidth="1"/>
    <col min="13" max="16384" width="9.140625" style="27"/>
  </cols>
  <sheetData>
    <row r="1" spans="1:12" ht="30" customHeight="1">
      <c r="A1" s="41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>
      <c r="L2" s="31"/>
    </row>
    <row r="3" spans="1:12" s="19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2" customFormat="1" ht="18.75">
      <c r="A4" s="33">
        <v>44978</v>
      </c>
      <c r="B4" s="34">
        <v>1</v>
      </c>
      <c r="C4" s="35">
        <v>14.732340000000001</v>
      </c>
      <c r="D4" s="35">
        <v>99.594080000000005</v>
      </c>
      <c r="E4" s="36">
        <v>563947.79398700001</v>
      </c>
      <c r="F4" s="36">
        <v>1628806.2660999999</v>
      </c>
      <c r="G4" s="37" t="s">
        <v>48</v>
      </c>
      <c r="H4" s="37" t="s">
        <v>257</v>
      </c>
      <c r="I4" s="37" t="s">
        <v>258</v>
      </c>
      <c r="J4" s="37" t="s">
        <v>51</v>
      </c>
      <c r="K4" s="37" t="s">
        <v>259</v>
      </c>
      <c r="L4" s="37" t="s">
        <v>58</v>
      </c>
    </row>
    <row r="5" spans="1:12" s="32" customFormat="1" ht="18.75">
      <c r="A5" s="33">
        <v>44978</v>
      </c>
      <c r="B5" s="34">
        <v>2.4</v>
      </c>
      <c r="C5" s="35">
        <v>16.856960000000001</v>
      </c>
      <c r="D5" s="35">
        <v>103.13261</v>
      </c>
      <c r="E5" s="36">
        <v>940540.65988499997</v>
      </c>
      <c r="F5" s="36">
        <v>1868344.2271799999</v>
      </c>
      <c r="G5" s="37" t="s">
        <v>48</v>
      </c>
      <c r="H5" s="37" t="s">
        <v>267</v>
      </c>
      <c r="I5" s="37" t="s">
        <v>268</v>
      </c>
      <c r="J5" s="37" t="s">
        <v>269</v>
      </c>
      <c r="K5" s="37" t="s">
        <v>270</v>
      </c>
      <c r="L5" s="37" t="s">
        <v>58</v>
      </c>
    </row>
    <row r="6" spans="1:12" s="32" customFormat="1" ht="18.75">
      <c r="A6" s="33">
        <v>44978</v>
      </c>
      <c r="B6" s="34">
        <v>1</v>
      </c>
      <c r="C6" s="35">
        <v>13.126939999999999</v>
      </c>
      <c r="D6" s="35">
        <v>101.3588</v>
      </c>
      <c r="E6" s="36">
        <v>755726.08580500004</v>
      </c>
      <c r="F6" s="36">
        <v>1452369.6005299999</v>
      </c>
      <c r="G6" s="37" t="s">
        <v>48</v>
      </c>
      <c r="H6" s="37" t="s">
        <v>254</v>
      </c>
      <c r="I6" s="37" t="s">
        <v>254</v>
      </c>
      <c r="J6" s="37" t="s">
        <v>255</v>
      </c>
      <c r="K6" s="37" t="s">
        <v>256</v>
      </c>
      <c r="L6" s="37" t="s">
        <v>58</v>
      </c>
    </row>
    <row r="7" spans="1:12" s="32" customFormat="1" ht="18.75">
      <c r="A7" s="33">
        <v>44978</v>
      </c>
      <c r="B7" s="34">
        <v>2.4</v>
      </c>
      <c r="C7" s="35">
        <v>16.27093</v>
      </c>
      <c r="D7" s="35">
        <v>102.08523</v>
      </c>
      <c r="E7" s="36">
        <v>829780.40146199998</v>
      </c>
      <c r="F7" s="36">
        <v>1801393.9469399999</v>
      </c>
      <c r="G7" s="37" t="s">
        <v>48</v>
      </c>
      <c r="H7" s="37" t="s">
        <v>235</v>
      </c>
      <c r="I7" s="37" t="s">
        <v>130</v>
      </c>
      <c r="J7" s="37" t="s">
        <v>129</v>
      </c>
      <c r="K7" s="37" t="s">
        <v>236</v>
      </c>
      <c r="L7" s="37" t="s">
        <v>58</v>
      </c>
    </row>
    <row r="8" spans="1:12" s="32" customFormat="1" ht="18.75">
      <c r="A8" s="33">
        <v>44978</v>
      </c>
      <c r="B8" s="34">
        <v>2.4</v>
      </c>
      <c r="C8" s="35">
        <v>16.272110000000001</v>
      </c>
      <c r="D8" s="35">
        <v>102.08762</v>
      </c>
      <c r="E8" s="36">
        <v>830034.10337699996</v>
      </c>
      <c r="F8" s="36">
        <v>1801528.49896</v>
      </c>
      <c r="G8" s="37" t="s">
        <v>48</v>
      </c>
      <c r="H8" s="37" t="s">
        <v>235</v>
      </c>
      <c r="I8" s="37" t="s">
        <v>130</v>
      </c>
      <c r="J8" s="37" t="s">
        <v>129</v>
      </c>
      <c r="K8" s="37" t="s">
        <v>236</v>
      </c>
      <c r="L8" s="37" t="s">
        <v>58</v>
      </c>
    </row>
    <row r="9" spans="1:12" s="32" customFormat="1" ht="18.75">
      <c r="A9" s="33">
        <v>44978</v>
      </c>
      <c r="B9" s="34">
        <v>2.4</v>
      </c>
      <c r="C9" s="35">
        <v>16.273240000000001</v>
      </c>
      <c r="D9" s="35">
        <v>102.08253999999999</v>
      </c>
      <c r="E9" s="36">
        <v>829488.77097900002</v>
      </c>
      <c r="F9" s="36">
        <v>1801645.4429500001</v>
      </c>
      <c r="G9" s="37" t="s">
        <v>48</v>
      </c>
      <c r="H9" s="37" t="s">
        <v>235</v>
      </c>
      <c r="I9" s="37" t="s">
        <v>130</v>
      </c>
      <c r="J9" s="37" t="s">
        <v>129</v>
      </c>
      <c r="K9" s="37" t="s">
        <v>236</v>
      </c>
      <c r="L9" s="37" t="s">
        <v>58</v>
      </c>
    </row>
    <row r="10" spans="1:12" s="32" customFormat="1" ht="18.75">
      <c r="A10" s="33">
        <v>44978</v>
      </c>
      <c r="B10" s="34">
        <v>2.4</v>
      </c>
      <c r="C10" s="35">
        <v>19.890540000000001</v>
      </c>
      <c r="D10" s="35">
        <v>100.46798</v>
      </c>
      <c r="E10" s="36">
        <v>653677.25612300006</v>
      </c>
      <c r="F10" s="36">
        <v>2200038.4366299999</v>
      </c>
      <c r="G10" s="37" t="s">
        <v>48</v>
      </c>
      <c r="H10" s="37" t="s">
        <v>220</v>
      </c>
      <c r="I10" s="37" t="s">
        <v>221</v>
      </c>
      <c r="J10" s="37" t="s">
        <v>222</v>
      </c>
      <c r="K10" s="37" t="s">
        <v>223</v>
      </c>
      <c r="L10" s="37" t="s">
        <v>58</v>
      </c>
    </row>
    <row r="11" spans="1:12" s="32" customFormat="1" ht="18.75">
      <c r="A11" s="33">
        <v>44978</v>
      </c>
      <c r="B11" s="34">
        <v>2.4</v>
      </c>
      <c r="C11" s="35">
        <v>19.894290000000002</v>
      </c>
      <c r="D11" s="35">
        <v>100.46939999999999</v>
      </c>
      <c r="E11" s="36">
        <v>653822.31292900001</v>
      </c>
      <c r="F11" s="36">
        <v>2200454.8091799999</v>
      </c>
      <c r="G11" s="37" t="s">
        <v>48</v>
      </c>
      <c r="H11" s="37" t="s">
        <v>220</v>
      </c>
      <c r="I11" s="37" t="s">
        <v>221</v>
      </c>
      <c r="J11" s="37" t="s">
        <v>222</v>
      </c>
      <c r="K11" s="37" t="s">
        <v>223</v>
      </c>
      <c r="L11" s="37" t="s">
        <v>58</v>
      </c>
    </row>
    <row r="12" spans="1:12" s="32" customFormat="1" ht="18.75">
      <c r="A12" s="33">
        <v>44978</v>
      </c>
      <c r="B12" s="34">
        <v>2.4</v>
      </c>
      <c r="C12" s="35">
        <v>17.088920000000002</v>
      </c>
      <c r="D12" s="35">
        <v>98.459879999999998</v>
      </c>
      <c r="E12" s="36">
        <v>442534.35076900001</v>
      </c>
      <c r="F12" s="36">
        <v>1889471.4482499999</v>
      </c>
      <c r="G12" s="37" t="s">
        <v>48</v>
      </c>
      <c r="H12" s="37" t="s">
        <v>224</v>
      </c>
      <c r="I12" s="37" t="s">
        <v>195</v>
      </c>
      <c r="J12" s="37" t="s">
        <v>93</v>
      </c>
      <c r="K12" s="37" t="s">
        <v>225</v>
      </c>
      <c r="L12" s="37" t="s">
        <v>58</v>
      </c>
    </row>
    <row r="13" spans="1:12" s="32" customFormat="1" ht="18.75">
      <c r="A13" s="33">
        <v>44978</v>
      </c>
      <c r="B13" s="34">
        <v>2.4</v>
      </c>
      <c r="C13" s="35">
        <v>17.307829999999999</v>
      </c>
      <c r="D13" s="35">
        <v>100.41882</v>
      </c>
      <c r="E13" s="36">
        <v>650787.84353800002</v>
      </c>
      <c r="F13" s="36">
        <v>1914164.7623000001</v>
      </c>
      <c r="G13" s="37" t="s">
        <v>48</v>
      </c>
      <c r="H13" s="37" t="s">
        <v>216</v>
      </c>
      <c r="I13" s="37" t="s">
        <v>217</v>
      </c>
      <c r="J13" s="37" t="s">
        <v>218</v>
      </c>
      <c r="K13" s="37" t="s">
        <v>219</v>
      </c>
      <c r="L13" s="37" t="s">
        <v>58</v>
      </c>
    </row>
    <row r="14" spans="1:12" s="32" customFormat="1" ht="18.75">
      <c r="A14" s="33">
        <v>44978</v>
      </c>
      <c r="B14" s="34">
        <v>1</v>
      </c>
      <c r="C14" s="35">
        <v>17.309529999999999</v>
      </c>
      <c r="D14" s="35">
        <v>100.41405</v>
      </c>
      <c r="E14" s="36">
        <v>650279.43554600002</v>
      </c>
      <c r="F14" s="36">
        <v>1914349.14815</v>
      </c>
      <c r="G14" s="37" t="s">
        <v>48</v>
      </c>
      <c r="H14" s="37" t="s">
        <v>216</v>
      </c>
      <c r="I14" s="37" t="s">
        <v>217</v>
      </c>
      <c r="J14" s="37" t="s">
        <v>218</v>
      </c>
      <c r="K14" s="37" t="s">
        <v>219</v>
      </c>
      <c r="L14" s="37" t="s">
        <v>58</v>
      </c>
    </row>
    <row r="15" spans="1:12" s="32" customFormat="1" ht="18.75">
      <c r="A15" s="33">
        <v>44978</v>
      </c>
      <c r="B15" s="34">
        <v>2.4</v>
      </c>
      <c r="C15" s="35">
        <v>17.313199999999998</v>
      </c>
      <c r="D15" s="35">
        <v>100.41677</v>
      </c>
      <c r="E15" s="36">
        <v>650565.56601199997</v>
      </c>
      <c r="F15" s="36">
        <v>1914757.3827200001</v>
      </c>
      <c r="G15" s="37" t="s">
        <v>48</v>
      </c>
      <c r="H15" s="37" t="s">
        <v>216</v>
      </c>
      <c r="I15" s="37" t="s">
        <v>217</v>
      </c>
      <c r="J15" s="37" t="s">
        <v>218</v>
      </c>
      <c r="K15" s="37" t="s">
        <v>219</v>
      </c>
      <c r="L15" s="37" t="s">
        <v>58</v>
      </c>
    </row>
    <row r="16" spans="1:12" s="32" customFormat="1" ht="18.75">
      <c r="A16" s="33">
        <v>44978</v>
      </c>
      <c r="B16" s="34">
        <v>2.4</v>
      </c>
      <c r="C16" s="35">
        <v>17.137889999999999</v>
      </c>
      <c r="D16" s="35">
        <v>100.65249</v>
      </c>
      <c r="E16" s="36">
        <v>675787.52405100001</v>
      </c>
      <c r="F16" s="36">
        <v>1895556.3552300001</v>
      </c>
      <c r="G16" s="37" t="s">
        <v>48</v>
      </c>
      <c r="H16" s="37" t="s">
        <v>281</v>
      </c>
      <c r="I16" s="37" t="s">
        <v>282</v>
      </c>
      <c r="J16" s="37" t="s">
        <v>218</v>
      </c>
      <c r="K16" s="37" t="s">
        <v>283</v>
      </c>
      <c r="L16" s="37" t="s">
        <v>58</v>
      </c>
    </row>
    <row r="17" spans="1:12" s="32" customFormat="1" ht="18.75">
      <c r="A17" s="33">
        <v>44978</v>
      </c>
      <c r="B17" s="34">
        <v>2.4</v>
      </c>
      <c r="C17" s="35">
        <v>18.19293</v>
      </c>
      <c r="D17" s="35">
        <v>100.10066999999999</v>
      </c>
      <c r="E17" s="36">
        <v>616398.24518099998</v>
      </c>
      <c r="F17" s="36">
        <v>2011879.8781999999</v>
      </c>
      <c r="G17" s="37" t="s">
        <v>48</v>
      </c>
      <c r="H17" s="37" t="s">
        <v>205</v>
      </c>
      <c r="I17" s="37" t="s">
        <v>206</v>
      </c>
      <c r="J17" s="37" t="s">
        <v>207</v>
      </c>
      <c r="K17" s="37" t="s">
        <v>208</v>
      </c>
      <c r="L17" s="37" t="s">
        <v>58</v>
      </c>
    </row>
    <row r="18" spans="1:12" s="32" customFormat="1" ht="18.75">
      <c r="A18" s="33">
        <v>44978</v>
      </c>
      <c r="B18" s="34">
        <v>2.4</v>
      </c>
      <c r="C18" s="35">
        <v>18.156089999999999</v>
      </c>
      <c r="D18" s="35">
        <v>99.903880000000001</v>
      </c>
      <c r="E18" s="36">
        <v>595605.78291900002</v>
      </c>
      <c r="F18" s="36">
        <v>2007689.8765700001</v>
      </c>
      <c r="G18" s="37" t="s">
        <v>48</v>
      </c>
      <c r="H18" s="37" t="s">
        <v>228</v>
      </c>
      <c r="I18" s="37" t="s">
        <v>229</v>
      </c>
      <c r="J18" s="37" t="s">
        <v>207</v>
      </c>
      <c r="K18" s="37" t="s">
        <v>230</v>
      </c>
      <c r="L18" s="37" t="s">
        <v>58</v>
      </c>
    </row>
    <row r="19" spans="1:12" s="32" customFormat="1" ht="18.75">
      <c r="A19" s="33">
        <v>44978</v>
      </c>
      <c r="B19" s="34">
        <v>1</v>
      </c>
      <c r="C19" s="35">
        <v>16.682200000000002</v>
      </c>
      <c r="D19" s="35">
        <v>104.55557</v>
      </c>
      <c r="E19" s="36">
        <v>1093122.19386</v>
      </c>
      <c r="F19" s="36">
        <v>1852672.2328000001</v>
      </c>
      <c r="G19" s="37" t="s">
        <v>48</v>
      </c>
      <c r="H19" s="37" t="s">
        <v>260</v>
      </c>
      <c r="I19" s="37" t="s">
        <v>261</v>
      </c>
      <c r="J19" s="37" t="s">
        <v>118</v>
      </c>
      <c r="K19" s="37" t="s">
        <v>262</v>
      </c>
      <c r="L19" s="37" t="s">
        <v>58</v>
      </c>
    </row>
    <row r="20" spans="1:12" s="32" customFormat="1" ht="18.75">
      <c r="A20" s="33">
        <v>44978</v>
      </c>
      <c r="B20" s="34">
        <v>2.4</v>
      </c>
      <c r="C20" s="35">
        <v>17.466429999999999</v>
      </c>
      <c r="D20" s="35">
        <v>99.002380000000002</v>
      </c>
      <c r="E20" s="36">
        <v>500252.69989599998</v>
      </c>
      <c r="F20" s="36">
        <v>1931155.0404699999</v>
      </c>
      <c r="G20" s="37" t="s">
        <v>48</v>
      </c>
      <c r="H20" s="37" t="s">
        <v>226</v>
      </c>
      <c r="I20" s="37" t="s">
        <v>226</v>
      </c>
      <c r="J20" s="37" t="s">
        <v>165</v>
      </c>
      <c r="K20" s="37" t="s">
        <v>227</v>
      </c>
      <c r="L20" s="37" t="s">
        <v>58</v>
      </c>
    </row>
    <row r="21" spans="1:12" s="32" customFormat="1" ht="18.75">
      <c r="A21" s="33">
        <v>44978</v>
      </c>
      <c r="B21" s="34">
        <v>2.4</v>
      </c>
      <c r="C21" s="35">
        <v>16.91601</v>
      </c>
      <c r="D21" s="35">
        <v>102.04474999999999</v>
      </c>
      <c r="E21" s="36">
        <v>824364.74499200005</v>
      </c>
      <c r="F21" s="36">
        <v>1872773.1030600001</v>
      </c>
      <c r="G21" s="37" t="s">
        <v>48</v>
      </c>
      <c r="H21" s="37" t="s">
        <v>203</v>
      </c>
      <c r="I21" s="37" t="s">
        <v>204</v>
      </c>
      <c r="J21" s="37" t="s">
        <v>159</v>
      </c>
      <c r="K21" s="37" t="s">
        <v>202</v>
      </c>
      <c r="L21" s="37" t="s">
        <v>58</v>
      </c>
    </row>
    <row r="22" spans="1:12" s="32" customFormat="1" ht="18.75">
      <c r="A22" s="33">
        <v>44978</v>
      </c>
      <c r="B22" s="34">
        <v>2.4</v>
      </c>
      <c r="C22" s="35">
        <v>16.91713</v>
      </c>
      <c r="D22" s="35">
        <v>102.03998</v>
      </c>
      <c r="E22" s="36">
        <v>823854.26884899999</v>
      </c>
      <c r="F22" s="36">
        <v>1872889.2830999999</v>
      </c>
      <c r="G22" s="37" t="s">
        <v>48</v>
      </c>
      <c r="H22" s="37" t="s">
        <v>203</v>
      </c>
      <c r="I22" s="37" t="s">
        <v>204</v>
      </c>
      <c r="J22" s="37" t="s">
        <v>159</v>
      </c>
      <c r="K22" s="37" t="s">
        <v>202</v>
      </c>
      <c r="L22" s="37" t="s">
        <v>58</v>
      </c>
    </row>
    <row r="23" spans="1:12" s="32" customFormat="1" ht="18.75">
      <c r="A23" s="33">
        <v>44978</v>
      </c>
      <c r="B23" s="34">
        <v>2.4</v>
      </c>
      <c r="C23" s="35">
        <v>16.917200000000001</v>
      </c>
      <c r="D23" s="35">
        <v>102.03942000000001</v>
      </c>
      <c r="E23" s="36">
        <v>823794.444472</v>
      </c>
      <c r="F23" s="36">
        <v>1872896.11332</v>
      </c>
      <c r="G23" s="37" t="s">
        <v>48</v>
      </c>
      <c r="H23" s="37" t="s">
        <v>203</v>
      </c>
      <c r="I23" s="37" t="s">
        <v>204</v>
      </c>
      <c r="J23" s="37" t="s">
        <v>159</v>
      </c>
      <c r="K23" s="37" t="s">
        <v>202</v>
      </c>
      <c r="L23" s="37" t="s">
        <v>58</v>
      </c>
    </row>
    <row r="24" spans="1:12" s="32" customFormat="1" ht="18.75">
      <c r="A24" s="33">
        <v>44978</v>
      </c>
      <c r="B24" s="34">
        <v>1</v>
      </c>
      <c r="C24" s="35">
        <v>16.91939</v>
      </c>
      <c r="D24" s="35">
        <v>102.04047</v>
      </c>
      <c r="E24" s="36">
        <v>823902.64131800004</v>
      </c>
      <c r="F24" s="36">
        <v>1873140.3955999999</v>
      </c>
      <c r="G24" s="37" t="s">
        <v>48</v>
      </c>
      <c r="H24" s="37" t="s">
        <v>203</v>
      </c>
      <c r="I24" s="37" t="s">
        <v>204</v>
      </c>
      <c r="J24" s="37" t="s">
        <v>159</v>
      </c>
      <c r="K24" s="37" t="s">
        <v>202</v>
      </c>
      <c r="L24" s="37" t="s">
        <v>58</v>
      </c>
    </row>
    <row r="25" spans="1:12" s="32" customFormat="1" ht="18.75">
      <c r="A25" s="33">
        <v>44978</v>
      </c>
      <c r="B25" s="34">
        <v>1</v>
      </c>
      <c r="C25" s="35">
        <v>17.601420000000001</v>
      </c>
      <c r="D25" s="35">
        <v>101.79931999999999</v>
      </c>
      <c r="E25" s="36">
        <v>797099.22151499998</v>
      </c>
      <c r="F25" s="36">
        <v>1948285.04039</v>
      </c>
      <c r="G25" s="37" t="s">
        <v>48</v>
      </c>
      <c r="H25" s="37" t="s">
        <v>231</v>
      </c>
      <c r="I25" s="37" t="s">
        <v>232</v>
      </c>
      <c r="J25" s="37" t="s">
        <v>159</v>
      </c>
      <c r="K25" s="37" t="s">
        <v>233</v>
      </c>
      <c r="L25" s="37" t="s">
        <v>58</v>
      </c>
    </row>
    <row r="26" spans="1:12" s="32" customFormat="1" ht="18.75">
      <c r="A26" s="33">
        <v>44978</v>
      </c>
      <c r="B26" s="34">
        <v>2.4</v>
      </c>
      <c r="C26" s="35">
        <v>17.64461</v>
      </c>
      <c r="D26" s="35">
        <v>101.77985</v>
      </c>
      <c r="E26" s="36">
        <v>794961.16982800001</v>
      </c>
      <c r="F26" s="36">
        <v>1953037.3899900001</v>
      </c>
      <c r="G26" s="37" t="s">
        <v>48</v>
      </c>
      <c r="H26" s="37" t="s">
        <v>231</v>
      </c>
      <c r="I26" s="37" t="s">
        <v>232</v>
      </c>
      <c r="J26" s="37" t="s">
        <v>159</v>
      </c>
      <c r="K26" s="37" t="s">
        <v>233</v>
      </c>
      <c r="L26" s="37" t="s">
        <v>58</v>
      </c>
    </row>
    <row r="27" spans="1:12" s="32" customFormat="1" ht="18.75">
      <c r="A27" s="33">
        <v>44978</v>
      </c>
      <c r="B27" s="34">
        <v>2.4</v>
      </c>
      <c r="C27" s="35">
        <v>17.645589999999999</v>
      </c>
      <c r="D27" s="35">
        <v>101.77555</v>
      </c>
      <c r="E27" s="36">
        <v>794503.02182599995</v>
      </c>
      <c r="F27" s="36">
        <v>1953139.19973</v>
      </c>
      <c r="G27" s="37" t="s">
        <v>48</v>
      </c>
      <c r="H27" s="37" t="s">
        <v>231</v>
      </c>
      <c r="I27" s="37" t="s">
        <v>232</v>
      </c>
      <c r="J27" s="37" t="s">
        <v>159</v>
      </c>
      <c r="K27" s="37" t="s">
        <v>233</v>
      </c>
      <c r="L27" s="37" t="s">
        <v>58</v>
      </c>
    </row>
    <row r="28" spans="1:12" s="32" customFormat="1" ht="18.75">
      <c r="A28" s="33">
        <v>44978</v>
      </c>
      <c r="B28" s="34">
        <v>2.4</v>
      </c>
      <c r="C28" s="35">
        <v>17.648140000000001</v>
      </c>
      <c r="D28" s="35">
        <v>101.77970000000001</v>
      </c>
      <c r="E28" s="36">
        <v>794939.48988699995</v>
      </c>
      <c r="F28" s="36">
        <v>1953428.0649000001</v>
      </c>
      <c r="G28" s="37" t="s">
        <v>48</v>
      </c>
      <c r="H28" s="37" t="s">
        <v>231</v>
      </c>
      <c r="I28" s="37" t="s">
        <v>232</v>
      </c>
      <c r="J28" s="37" t="s">
        <v>159</v>
      </c>
      <c r="K28" s="37" t="s">
        <v>233</v>
      </c>
      <c r="L28" s="37" t="s">
        <v>234</v>
      </c>
    </row>
    <row r="29" spans="1:12" s="32" customFormat="1" ht="18.75">
      <c r="A29" s="33">
        <v>44978</v>
      </c>
      <c r="B29" s="34">
        <v>2.4</v>
      </c>
      <c r="C29" s="35">
        <v>17.64913</v>
      </c>
      <c r="D29" s="35">
        <v>101.77525</v>
      </c>
      <c r="E29" s="36">
        <v>794465.40851700003</v>
      </c>
      <c r="F29" s="36">
        <v>1953530.74716</v>
      </c>
      <c r="G29" s="37" t="s">
        <v>48</v>
      </c>
      <c r="H29" s="37" t="s">
        <v>231</v>
      </c>
      <c r="I29" s="37" t="s">
        <v>232</v>
      </c>
      <c r="J29" s="37" t="s">
        <v>159</v>
      </c>
      <c r="K29" s="37" t="s">
        <v>233</v>
      </c>
      <c r="L29" s="37" t="s">
        <v>58</v>
      </c>
    </row>
    <row r="30" spans="1:12" s="32" customFormat="1" ht="18.75">
      <c r="A30" s="33">
        <v>44978</v>
      </c>
      <c r="B30" s="34">
        <v>2.4</v>
      </c>
      <c r="C30" s="35">
        <v>17.650950000000002</v>
      </c>
      <c r="D30" s="35">
        <v>101.78097</v>
      </c>
      <c r="E30" s="36">
        <v>795069.74695199996</v>
      </c>
      <c r="F30" s="36">
        <v>1953741.22765</v>
      </c>
      <c r="G30" s="37" t="s">
        <v>48</v>
      </c>
      <c r="H30" s="37" t="s">
        <v>231</v>
      </c>
      <c r="I30" s="37" t="s">
        <v>232</v>
      </c>
      <c r="J30" s="37" t="s">
        <v>159</v>
      </c>
      <c r="K30" s="37" t="s">
        <v>233</v>
      </c>
      <c r="L30" s="37" t="s">
        <v>58</v>
      </c>
    </row>
    <row r="31" spans="1:12" s="32" customFormat="1" ht="18.75">
      <c r="A31" s="33">
        <v>44978</v>
      </c>
      <c r="B31" s="34">
        <v>2.4</v>
      </c>
      <c r="C31" s="35">
        <v>17.651969999999999</v>
      </c>
      <c r="D31" s="35">
        <v>101.77651</v>
      </c>
      <c r="E31" s="36">
        <v>794594.56096999999</v>
      </c>
      <c r="F31" s="36">
        <v>1953847.2124300001</v>
      </c>
      <c r="G31" s="37" t="s">
        <v>48</v>
      </c>
      <c r="H31" s="37" t="s">
        <v>231</v>
      </c>
      <c r="I31" s="37" t="s">
        <v>232</v>
      </c>
      <c r="J31" s="37" t="s">
        <v>159</v>
      </c>
      <c r="K31" s="37" t="s">
        <v>233</v>
      </c>
      <c r="L31" s="37" t="s">
        <v>58</v>
      </c>
    </row>
    <row r="32" spans="1:12" s="32" customFormat="1" ht="18.75">
      <c r="A32" s="33">
        <v>44978</v>
      </c>
      <c r="B32" s="34">
        <v>1</v>
      </c>
      <c r="C32" s="35">
        <v>17.809290000000001</v>
      </c>
      <c r="D32" s="35">
        <v>101.58933</v>
      </c>
      <c r="E32" s="36">
        <v>774482.87743700005</v>
      </c>
      <c r="F32" s="36">
        <v>1970984.2159299999</v>
      </c>
      <c r="G32" s="37" t="s">
        <v>48</v>
      </c>
      <c r="H32" s="37" t="s">
        <v>237</v>
      </c>
      <c r="I32" s="37" t="s">
        <v>158</v>
      </c>
      <c r="J32" s="37" t="s">
        <v>159</v>
      </c>
      <c r="K32" s="37" t="s">
        <v>238</v>
      </c>
      <c r="L32" s="37" t="s">
        <v>58</v>
      </c>
    </row>
    <row r="33" spans="1:12" s="32" customFormat="1" ht="18.75">
      <c r="A33" s="33">
        <v>44978</v>
      </c>
      <c r="B33" s="34">
        <v>2.4</v>
      </c>
      <c r="C33" s="35">
        <v>17.81006</v>
      </c>
      <c r="D33" s="35">
        <v>101.59659000000001</v>
      </c>
      <c r="E33" s="36">
        <v>775251.72456300003</v>
      </c>
      <c r="F33" s="36">
        <v>1971080.1414300001</v>
      </c>
      <c r="G33" s="37" t="s">
        <v>48</v>
      </c>
      <c r="H33" s="37" t="s">
        <v>237</v>
      </c>
      <c r="I33" s="37" t="s">
        <v>158</v>
      </c>
      <c r="J33" s="37" t="s">
        <v>159</v>
      </c>
      <c r="K33" s="37" t="s">
        <v>238</v>
      </c>
      <c r="L33" s="37" t="s">
        <v>58</v>
      </c>
    </row>
    <row r="34" spans="1:12" s="32" customFormat="1" ht="18.75">
      <c r="A34" s="33">
        <v>44978</v>
      </c>
      <c r="B34" s="34">
        <v>2.4</v>
      </c>
      <c r="C34" s="35">
        <v>17.811489999999999</v>
      </c>
      <c r="D34" s="35">
        <v>101.60663</v>
      </c>
      <c r="E34" s="36">
        <v>776314.41061999998</v>
      </c>
      <c r="F34" s="36">
        <v>1971253.28183</v>
      </c>
      <c r="G34" s="37" t="s">
        <v>48</v>
      </c>
      <c r="H34" s="37" t="s">
        <v>237</v>
      </c>
      <c r="I34" s="37" t="s">
        <v>158</v>
      </c>
      <c r="J34" s="37" t="s">
        <v>159</v>
      </c>
      <c r="K34" s="37" t="s">
        <v>238</v>
      </c>
      <c r="L34" s="37" t="s">
        <v>58</v>
      </c>
    </row>
    <row r="35" spans="1:12" s="32" customFormat="1" ht="18.75">
      <c r="A35" s="33">
        <v>44978</v>
      </c>
      <c r="B35" s="34">
        <v>1</v>
      </c>
      <c r="C35" s="35">
        <v>17.822030000000002</v>
      </c>
      <c r="D35" s="35">
        <v>101.59926</v>
      </c>
      <c r="E35" s="36">
        <v>775516.50733399997</v>
      </c>
      <c r="F35" s="36">
        <v>1972409.4766899999</v>
      </c>
      <c r="G35" s="37" t="s">
        <v>48</v>
      </c>
      <c r="H35" s="37" t="s">
        <v>237</v>
      </c>
      <c r="I35" s="37" t="s">
        <v>158</v>
      </c>
      <c r="J35" s="37" t="s">
        <v>159</v>
      </c>
      <c r="K35" s="37" t="s">
        <v>238</v>
      </c>
      <c r="L35" s="37" t="s">
        <v>58</v>
      </c>
    </row>
    <row r="36" spans="1:12" s="32" customFormat="1" ht="18.75">
      <c r="A36" s="33">
        <v>44978</v>
      </c>
      <c r="B36" s="34">
        <v>1</v>
      </c>
      <c r="C36" s="35">
        <v>17.73545</v>
      </c>
      <c r="D36" s="35">
        <v>101.81355000000001</v>
      </c>
      <c r="E36" s="36">
        <v>798389.08856399998</v>
      </c>
      <c r="F36" s="36">
        <v>1963150.1921000001</v>
      </c>
      <c r="G36" s="37" t="s">
        <v>48</v>
      </c>
      <c r="H36" s="37" t="s">
        <v>239</v>
      </c>
      <c r="I36" s="37" t="s">
        <v>158</v>
      </c>
      <c r="J36" s="37" t="s">
        <v>159</v>
      </c>
      <c r="K36" s="37" t="s">
        <v>162</v>
      </c>
      <c r="L36" s="37" t="s">
        <v>58</v>
      </c>
    </row>
    <row r="37" spans="1:12" s="32" customFormat="1" ht="18.75">
      <c r="A37" s="33">
        <v>44978</v>
      </c>
      <c r="B37" s="34">
        <v>1</v>
      </c>
      <c r="C37" s="35">
        <v>17.74879</v>
      </c>
      <c r="D37" s="35">
        <v>101.81458000000001</v>
      </c>
      <c r="E37" s="36">
        <v>798476.26372100005</v>
      </c>
      <c r="F37" s="36">
        <v>1964629.13646</v>
      </c>
      <c r="G37" s="37" t="s">
        <v>48</v>
      </c>
      <c r="H37" s="37" t="s">
        <v>239</v>
      </c>
      <c r="I37" s="37" t="s">
        <v>158</v>
      </c>
      <c r="J37" s="37" t="s">
        <v>159</v>
      </c>
      <c r="K37" s="37" t="s">
        <v>162</v>
      </c>
      <c r="L37" s="37" t="s">
        <v>58</v>
      </c>
    </row>
    <row r="38" spans="1:12" s="32" customFormat="1" ht="18.75">
      <c r="A38" s="33">
        <v>44978</v>
      </c>
      <c r="B38" s="34">
        <v>1</v>
      </c>
      <c r="C38" s="35">
        <v>17.751840000000001</v>
      </c>
      <c r="D38" s="35">
        <v>101.81610000000001</v>
      </c>
      <c r="E38" s="36">
        <v>798632.49539599998</v>
      </c>
      <c r="F38" s="36">
        <v>1964969.3203400001</v>
      </c>
      <c r="G38" s="37" t="s">
        <v>48</v>
      </c>
      <c r="H38" s="37" t="s">
        <v>239</v>
      </c>
      <c r="I38" s="37" t="s">
        <v>158</v>
      </c>
      <c r="J38" s="37" t="s">
        <v>159</v>
      </c>
      <c r="K38" s="37" t="s">
        <v>162</v>
      </c>
      <c r="L38" s="37" t="s">
        <v>58</v>
      </c>
    </row>
    <row r="39" spans="1:12" s="32" customFormat="1" ht="18.75">
      <c r="A39" s="33">
        <v>44978</v>
      </c>
      <c r="B39" s="34">
        <v>2.4</v>
      </c>
      <c r="C39" s="35">
        <v>17.89836</v>
      </c>
      <c r="D39" s="35">
        <v>101.73180000000001</v>
      </c>
      <c r="E39" s="36">
        <v>789450.29553300003</v>
      </c>
      <c r="F39" s="36">
        <v>1981062.3679200001</v>
      </c>
      <c r="G39" s="37" t="s">
        <v>48</v>
      </c>
      <c r="H39" s="37" t="s">
        <v>157</v>
      </c>
      <c r="I39" s="37" t="s">
        <v>158</v>
      </c>
      <c r="J39" s="37" t="s">
        <v>159</v>
      </c>
      <c r="K39" s="37" t="s">
        <v>162</v>
      </c>
      <c r="L39" s="37" t="s">
        <v>58</v>
      </c>
    </row>
    <row r="40" spans="1:12" s="32" customFormat="1" ht="18.75">
      <c r="A40" s="33">
        <v>44978</v>
      </c>
      <c r="B40" s="34">
        <v>2.4</v>
      </c>
      <c r="C40" s="35">
        <v>17.899159999999998</v>
      </c>
      <c r="D40" s="35">
        <v>101.72826999999999</v>
      </c>
      <c r="E40" s="36">
        <v>789074.74268499995</v>
      </c>
      <c r="F40" s="36">
        <v>1981145.4731999999</v>
      </c>
      <c r="G40" s="37" t="s">
        <v>48</v>
      </c>
      <c r="H40" s="37" t="s">
        <v>157</v>
      </c>
      <c r="I40" s="37" t="s">
        <v>158</v>
      </c>
      <c r="J40" s="37" t="s">
        <v>159</v>
      </c>
      <c r="K40" s="37" t="s">
        <v>162</v>
      </c>
      <c r="L40" s="37" t="s">
        <v>58</v>
      </c>
    </row>
    <row r="41" spans="1:12" s="32" customFormat="1" ht="18.75">
      <c r="A41" s="33">
        <v>44978</v>
      </c>
      <c r="B41" s="34">
        <v>2.4</v>
      </c>
      <c r="C41" s="35">
        <v>18.008690000000001</v>
      </c>
      <c r="D41" s="35">
        <v>101.80710999999999</v>
      </c>
      <c r="E41" s="36">
        <v>797250.30781499995</v>
      </c>
      <c r="F41" s="36">
        <v>1993399.4539900001</v>
      </c>
      <c r="G41" s="37" t="s">
        <v>48</v>
      </c>
      <c r="H41" s="37" t="s">
        <v>240</v>
      </c>
      <c r="I41" s="37" t="s">
        <v>240</v>
      </c>
      <c r="J41" s="37" t="s">
        <v>159</v>
      </c>
      <c r="K41" s="37" t="s">
        <v>162</v>
      </c>
      <c r="L41" s="37" t="s">
        <v>58</v>
      </c>
    </row>
    <row r="42" spans="1:12" s="32" customFormat="1" ht="18.75">
      <c r="A42" s="33">
        <v>44978</v>
      </c>
      <c r="B42" s="34">
        <v>1</v>
      </c>
      <c r="C42" s="35">
        <v>18.018139999999999</v>
      </c>
      <c r="D42" s="35">
        <v>101.81585</v>
      </c>
      <c r="E42" s="36">
        <v>798160.49122600001</v>
      </c>
      <c r="F42" s="36">
        <v>1994460.0563099999</v>
      </c>
      <c r="G42" s="37" t="s">
        <v>48</v>
      </c>
      <c r="H42" s="37" t="s">
        <v>240</v>
      </c>
      <c r="I42" s="37" t="s">
        <v>240</v>
      </c>
      <c r="J42" s="37" t="s">
        <v>159</v>
      </c>
      <c r="K42" s="37" t="s">
        <v>162</v>
      </c>
      <c r="L42" s="37" t="s">
        <v>58</v>
      </c>
    </row>
    <row r="43" spans="1:12" s="32" customFormat="1" ht="18.75">
      <c r="A43" s="33">
        <v>44978</v>
      </c>
      <c r="B43" s="34">
        <v>1</v>
      </c>
      <c r="C43" s="35">
        <v>18.019300000000001</v>
      </c>
      <c r="D43" s="35">
        <v>101.80296</v>
      </c>
      <c r="E43" s="36">
        <v>796792.77982399997</v>
      </c>
      <c r="F43" s="36">
        <v>1994567.7882300001</v>
      </c>
      <c r="G43" s="37" t="s">
        <v>48</v>
      </c>
      <c r="H43" s="37" t="s">
        <v>240</v>
      </c>
      <c r="I43" s="37" t="s">
        <v>240</v>
      </c>
      <c r="J43" s="37" t="s">
        <v>159</v>
      </c>
      <c r="K43" s="37" t="s">
        <v>162</v>
      </c>
      <c r="L43" s="37" t="s">
        <v>58</v>
      </c>
    </row>
    <row r="44" spans="1:12" s="32" customFormat="1" ht="18.75">
      <c r="A44" s="33">
        <v>44978</v>
      </c>
      <c r="B44" s="34">
        <v>2.4</v>
      </c>
      <c r="C44" s="35">
        <v>18.019780000000001</v>
      </c>
      <c r="D44" s="35">
        <v>101.81612</v>
      </c>
      <c r="E44" s="36">
        <v>798186.33571699995</v>
      </c>
      <c r="F44" s="36">
        <v>1994642.1137099999</v>
      </c>
      <c r="G44" s="37" t="s">
        <v>48</v>
      </c>
      <c r="H44" s="37" t="s">
        <v>240</v>
      </c>
      <c r="I44" s="37" t="s">
        <v>240</v>
      </c>
      <c r="J44" s="37" t="s">
        <v>159</v>
      </c>
      <c r="K44" s="37" t="s">
        <v>162</v>
      </c>
      <c r="L44" s="37" t="s">
        <v>58</v>
      </c>
    </row>
    <row r="45" spans="1:12" s="32" customFormat="1" ht="18.75">
      <c r="A45" s="33">
        <v>44978</v>
      </c>
      <c r="B45" s="34">
        <v>2.4</v>
      </c>
      <c r="C45" s="35">
        <v>18.0259</v>
      </c>
      <c r="D45" s="35">
        <v>101.81813</v>
      </c>
      <c r="E45" s="36">
        <v>798388.98281399999</v>
      </c>
      <c r="F45" s="36">
        <v>1995323.1174000001</v>
      </c>
      <c r="G45" s="37" t="s">
        <v>48</v>
      </c>
      <c r="H45" s="37" t="s">
        <v>240</v>
      </c>
      <c r="I45" s="37" t="s">
        <v>240</v>
      </c>
      <c r="J45" s="37" t="s">
        <v>159</v>
      </c>
      <c r="K45" s="37" t="s">
        <v>162</v>
      </c>
      <c r="L45" s="37" t="s">
        <v>58</v>
      </c>
    </row>
    <row r="46" spans="1:12" s="32" customFormat="1" ht="18.75">
      <c r="A46" s="33">
        <v>44978</v>
      </c>
      <c r="B46" s="34">
        <v>2.4</v>
      </c>
      <c r="C46" s="35">
        <v>18.026810000000001</v>
      </c>
      <c r="D46" s="35">
        <v>101.81407</v>
      </c>
      <c r="E46" s="36">
        <v>797957.28761500004</v>
      </c>
      <c r="F46" s="36">
        <v>1995417.3475899999</v>
      </c>
      <c r="G46" s="37" t="s">
        <v>48</v>
      </c>
      <c r="H46" s="37" t="s">
        <v>240</v>
      </c>
      <c r="I46" s="37" t="s">
        <v>240</v>
      </c>
      <c r="J46" s="37" t="s">
        <v>159</v>
      </c>
      <c r="K46" s="37" t="s">
        <v>162</v>
      </c>
      <c r="L46" s="37" t="s">
        <v>58</v>
      </c>
    </row>
    <row r="47" spans="1:12" s="32" customFormat="1" ht="18.75">
      <c r="A47" s="33">
        <v>44978</v>
      </c>
      <c r="B47" s="34">
        <v>2.4</v>
      </c>
      <c r="C47" s="35">
        <v>17.158190000000001</v>
      </c>
      <c r="D47" s="35">
        <v>101.98681999999999</v>
      </c>
      <c r="E47" s="36">
        <v>817778.55600600003</v>
      </c>
      <c r="F47" s="36">
        <v>1899500.06351</v>
      </c>
      <c r="G47" s="37" t="s">
        <v>48</v>
      </c>
      <c r="H47" s="37" t="s">
        <v>274</v>
      </c>
      <c r="I47" s="37" t="s">
        <v>53</v>
      </c>
      <c r="J47" s="37" t="s">
        <v>159</v>
      </c>
      <c r="K47" s="37" t="s">
        <v>275</v>
      </c>
      <c r="L47" s="37" t="s">
        <v>58</v>
      </c>
    </row>
    <row r="48" spans="1:12" s="32" customFormat="1" ht="18.75">
      <c r="A48" s="33">
        <v>44978</v>
      </c>
      <c r="B48" s="34">
        <v>2.4</v>
      </c>
      <c r="C48" s="35">
        <v>17.15832</v>
      </c>
      <c r="D48" s="35">
        <v>101.9877</v>
      </c>
      <c r="E48" s="36">
        <v>817872.03128300002</v>
      </c>
      <c r="F48" s="36">
        <v>1899515.9037500001</v>
      </c>
      <c r="G48" s="37" t="s">
        <v>48</v>
      </c>
      <c r="H48" s="37" t="s">
        <v>274</v>
      </c>
      <c r="I48" s="37" t="s">
        <v>53</v>
      </c>
      <c r="J48" s="37" t="s">
        <v>159</v>
      </c>
      <c r="K48" s="37" t="s">
        <v>275</v>
      </c>
      <c r="L48" s="37" t="s">
        <v>58</v>
      </c>
    </row>
    <row r="49" spans="1:12" s="32" customFormat="1" ht="18.75">
      <c r="A49" s="33">
        <v>44978</v>
      </c>
      <c r="B49" s="34">
        <v>2.4</v>
      </c>
      <c r="C49" s="35">
        <v>17.159680000000002</v>
      </c>
      <c r="D49" s="35">
        <v>101.98178</v>
      </c>
      <c r="E49" s="36">
        <v>817239.393148</v>
      </c>
      <c r="F49" s="36">
        <v>1899656.8297300001</v>
      </c>
      <c r="G49" s="37" t="s">
        <v>48</v>
      </c>
      <c r="H49" s="37" t="s">
        <v>274</v>
      </c>
      <c r="I49" s="37" t="s">
        <v>53</v>
      </c>
      <c r="J49" s="37" t="s">
        <v>159</v>
      </c>
      <c r="K49" s="37" t="s">
        <v>275</v>
      </c>
      <c r="L49" s="37" t="s">
        <v>58</v>
      </c>
    </row>
    <row r="50" spans="1:12" s="32" customFormat="1" ht="18.75">
      <c r="A50" s="33">
        <v>44978</v>
      </c>
      <c r="B50" s="34">
        <v>1</v>
      </c>
      <c r="C50" s="35">
        <v>17.1599</v>
      </c>
      <c r="D50" s="35">
        <v>101.98475999999999</v>
      </c>
      <c r="E50" s="36">
        <v>817556.30682000006</v>
      </c>
      <c r="F50" s="36">
        <v>1899686.07372</v>
      </c>
      <c r="G50" s="37" t="s">
        <v>48</v>
      </c>
      <c r="H50" s="37" t="s">
        <v>274</v>
      </c>
      <c r="I50" s="37" t="s">
        <v>53</v>
      </c>
      <c r="J50" s="37" t="s">
        <v>159</v>
      </c>
      <c r="K50" s="37" t="s">
        <v>275</v>
      </c>
      <c r="L50" s="37" t="s">
        <v>58</v>
      </c>
    </row>
    <row r="51" spans="1:12" s="32" customFormat="1" ht="18.75">
      <c r="A51" s="33">
        <v>44978</v>
      </c>
      <c r="B51" s="34">
        <v>1</v>
      </c>
      <c r="C51" s="35">
        <v>17.520499999999998</v>
      </c>
      <c r="D51" s="35">
        <v>101.39400000000001</v>
      </c>
      <c r="E51" s="36">
        <v>754172.20173900004</v>
      </c>
      <c r="F51" s="36">
        <v>1938736.0684400001</v>
      </c>
      <c r="G51" s="37" t="s">
        <v>48</v>
      </c>
      <c r="H51" s="37" t="s">
        <v>276</v>
      </c>
      <c r="I51" s="37" t="s">
        <v>277</v>
      </c>
      <c r="J51" s="37" t="s">
        <v>159</v>
      </c>
      <c r="K51" s="37" t="s">
        <v>278</v>
      </c>
      <c r="L51" s="37" t="s">
        <v>58</v>
      </c>
    </row>
    <row r="52" spans="1:12" s="32" customFormat="1" ht="18.75">
      <c r="A52" s="33">
        <v>44978</v>
      </c>
      <c r="B52" s="34">
        <v>1</v>
      </c>
      <c r="C52" s="35">
        <v>17.540400000000002</v>
      </c>
      <c r="D52" s="35">
        <v>101.40170999999999</v>
      </c>
      <c r="E52" s="36">
        <v>754963.33721400006</v>
      </c>
      <c r="F52" s="36">
        <v>1940949.5408399999</v>
      </c>
      <c r="G52" s="37" t="s">
        <v>48</v>
      </c>
      <c r="H52" s="37" t="s">
        <v>277</v>
      </c>
      <c r="I52" s="37" t="s">
        <v>277</v>
      </c>
      <c r="J52" s="37" t="s">
        <v>159</v>
      </c>
      <c r="K52" s="37" t="s">
        <v>278</v>
      </c>
      <c r="L52" s="37" t="s">
        <v>58</v>
      </c>
    </row>
    <row r="53" spans="1:12" s="32" customFormat="1" ht="18.75">
      <c r="A53" s="33">
        <v>44978</v>
      </c>
      <c r="B53" s="34">
        <v>1</v>
      </c>
      <c r="C53" s="35">
        <v>17.547360000000001</v>
      </c>
      <c r="D53" s="35">
        <v>101.40078</v>
      </c>
      <c r="E53" s="36">
        <v>754854.82332199998</v>
      </c>
      <c r="F53" s="36">
        <v>1941718.84121</v>
      </c>
      <c r="G53" s="37" t="s">
        <v>48</v>
      </c>
      <c r="H53" s="37" t="s">
        <v>277</v>
      </c>
      <c r="I53" s="37" t="s">
        <v>277</v>
      </c>
      <c r="J53" s="37" t="s">
        <v>159</v>
      </c>
      <c r="K53" s="37" t="s">
        <v>278</v>
      </c>
      <c r="L53" s="37" t="s">
        <v>58</v>
      </c>
    </row>
    <row r="54" spans="1:12" s="32" customFormat="1" ht="18.75">
      <c r="A54" s="33">
        <v>44978</v>
      </c>
      <c r="B54" s="34">
        <v>2.4</v>
      </c>
      <c r="C54" s="35">
        <v>17.54082</v>
      </c>
      <c r="D54" s="35">
        <v>101.54172</v>
      </c>
      <c r="E54" s="36">
        <v>769833.86341800005</v>
      </c>
      <c r="F54" s="36">
        <v>1941189.51037</v>
      </c>
      <c r="G54" s="37" t="s">
        <v>48</v>
      </c>
      <c r="H54" s="37" t="s">
        <v>279</v>
      </c>
      <c r="I54" s="37" t="s">
        <v>232</v>
      </c>
      <c r="J54" s="37" t="s">
        <v>159</v>
      </c>
      <c r="K54" s="37" t="s">
        <v>280</v>
      </c>
      <c r="L54" s="37" t="s">
        <v>58</v>
      </c>
    </row>
    <row r="55" spans="1:12" s="32" customFormat="1" ht="18.75">
      <c r="A55" s="33">
        <v>44978</v>
      </c>
      <c r="B55" s="34">
        <v>2.4</v>
      </c>
      <c r="C55" s="35">
        <v>17.854140000000001</v>
      </c>
      <c r="D55" s="35">
        <v>103.44157</v>
      </c>
      <c r="E55" s="36">
        <v>970966.97973899997</v>
      </c>
      <c r="F55" s="36">
        <v>1979653.0770399999</v>
      </c>
      <c r="G55" s="37" t="s">
        <v>48</v>
      </c>
      <c r="H55" s="37" t="s">
        <v>263</v>
      </c>
      <c r="I55" s="37" t="s">
        <v>264</v>
      </c>
      <c r="J55" s="37" t="s">
        <v>265</v>
      </c>
      <c r="K55" s="37" t="s">
        <v>266</v>
      </c>
      <c r="L55" s="37" t="s">
        <v>58</v>
      </c>
    </row>
    <row r="56" spans="1:12" s="32" customFormat="1" ht="18.75">
      <c r="A56" s="33">
        <v>44978</v>
      </c>
      <c r="B56" s="34">
        <v>1</v>
      </c>
      <c r="C56" s="35">
        <v>14.128869999999999</v>
      </c>
      <c r="D56" s="35">
        <v>102.72508000000001</v>
      </c>
      <c r="E56" s="36">
        <v>902300.48863399995</v>
      </c>
      <c r="F56" s="36">
        <v>1565174.3864500001</v>
      </c>
      <c r="G56" s="37" t="s">
        <v>48</v>
      </c>
      <c r="H56" s="37" t="s">
        <v>167</v>
      </c>
      <c r="I56" s="37" t="s">
        <v>168</v>
      </c>
      <c r="J56" s="37" t="s">
        <v>169</v>
      </c>
      <c r="K56" s="37" t="s">
        <v>253</v>
      </c>
      <c r="L56" s="37" t="s">
        <v>58</v>
      </c>
    </row>
    <row r="57" spans="1:12" s="32" customFormat="1" ht="18.75">
      <c r="A57" s="33">
        <v>44978</v>
      </c>
      <c r="B57" s="34">
        <v>1</v>
      </c>
      <c r="C57" s="35">
        <v>14.631460000000001</v>
      </c>
      <c r="D57" s="35">
        <v>101.07471</v>
      </c>
      <c r="E57" s="36">
        <v>723467.14194400003</v>
      </c>
      <c r="F57" s="36">
        <v>1618586.8184199999</v>
      </c>
      <c r="G57" s="37" t="s">
        <v>48</v>
      </c>
      <c r="H57" s="37" t="s">
        <v>249</v>
      </c>
      <c r="I57" s="37" t="s">
        <v>250</v>
      </c>
      <c r="J57" s="37" t="s">
        <v>251</v>
      </c>
      <c r="K57" s="37" t="s">
        <v>252</v>
      </c>
      <c r="L57" s="37" t="s">
        <v>58</v>
      </c>
    </row>
    <row r="58" spans="1:12" s="32" customFormat="1" ht="18.75">
      <c r="A58" s="33">
        <v>44978</v>
      </c>
      <c r="B58" s="34">
        <v>2.4</v>
      </c>
      <c r="C58" s="35">
        <v>14.63503</v>
      </c>
      <c r="D58" s="35">
        <v>101.07366</v>
      </c>
      <c r="E58" s="36">
        <v>723350.38912599999</v>
      </c>
      <c r="F58" s="36">
        <v>1618980.8558499999</v>
      </c>
      <c r="G58" s="37" t="s">
        <v>48</v>
      </c>
      <c r="H58" s="37" t="s">
        <v>249</v>
      </c>
      <c r="I58" s="37" t="s">
        <v>250</v>
      </c>
      <c r="J58" s="37" t="s">
        <v>251</v>
      </c>
      <c r="K58" s="37" t="s">
        <v>252</v>
      </c>
      <c r="L58" s="37" t="s">
        <v>58</v>
      </c>
    </row>
    <row r="59" spans="1:12" s="32" customFormat="1" ht="18.75">
      <c r="A59" s="33">
        <v>44978</v>
      </c>
      <c r="B59" s="34">
        <v>2.4</v>
      </c>
      <c r="C59" s="35">
        <v>14.89096</v>
      </c>
      <c r="D59" s="35">
        <v>99.569000000000003</v>
      </c>
      <c r="E59" s="36">
        <v>561203.517154</v>
      </c>
      <c r="F59" s="36">
        <v>1646343.8424500001</v>
      </c>
      <c r="G59" s="37" t="s">
        <v>48</v>
      </c>
      <c r="H59" s="37" t="s">
        <v>212</v>
      </c>
      <c r="I59" s="37" t="s">
        <v>213</v>
      </c>
      <c r="J59" s="37" t="s">
        <v>214</v>
      </c>
      <c r="K59" s="37" t="s">
        <v>215</v>
      </c>
      <c r="L59" s="37" t="s">
        <v>58</v>
      </c>
    </row>
    <row r="60" spans="1:12" s="32" customFormat="1" ht="18.75">
      <c r="A60" s="33">
        <v>44978</v>
      </c>
      <c r="B60" s="34">
        <v>1</v>
      </c>
      <c r="C60" s="35">
        <v>18.0318</v>
      </c>
      <c r="D60" s="35">
        <v>102.30934000000001</v>
      </c>
      <c r="E60" s="36">
        <v>850431.14770900004</v>
      </c>
      <c r="F60" s="36">
        <v>1996838.9308199999</v>
      </c>
      <c r="G60" s="37" t="s">
        <v>48</v>
      </c>
      <c r="H60" s="37" t="s">
        <v>241</v>
      </c>
      <c r="I60" s="37" t="s">
        <v>150</v>
      </c>
      <c r="J60" s="37" t="s">
        <v>151</v>
      </c>
      <c r="K60" s="37" t="s">
        <v>242</v>
      </c>
      <c r="L60" s="37" t="s">
        <v>58</v>
      </c>
    </row>
    <row r="61" spans="1:12" s="32" customFormat="1" ht="18.75">
      <c r="A61" s="33">
        <v>44978</v>
      </c>
      <c r="B61" s="34">
        <v>1</v>
      </c>
      <c r="C61" s="35">
        <v>18.031890000000001</v>
      </c>
      <c r="D61" s="35">
        <v>102.31016</v>
      </c>
      <c r="E61" s="36">
        <v>850517.87893100001</v>
      </c>
      <c r="F61" s="36">
        <v>1996850.4574500001</v>
      </c>
      <c r="G61" s="37" t="s">
        <v>48</v>
      </c>
      <c r="H61" s="37" t="s">
        <v>241</v>
      </c>
      <c r="I61" s="37" t="s">
        <v>150</v>
      </c>
      <c r="J61" s="37" t="s">
        <v>151</v>
      </c>
      <c r="K61" s="37" t="s">
        <v>242</v>
      </c>
      <c r="L61" s="37" t="s">
        <v>58</v>
      </c>
    </row>
    <row r="62" spans="1:12" s="32" customFormat="1" ht="18.75">
      <c r="A62" s="33">
        <v>44978</v>
      </c>
      <c r="B62" s="34">
        <v>1</v>
      </c>
      <c r="C62" s="35">
        <v>18.03557</v>
      </c>
      <c r="D62" s="35">
        <v>102.19542</v>
      </c>
      <c r="E62" s="36">
        <v>838350.397689</v>
      </c>
      <c r="F62" s="36">
        <v>1997044.17988</v>
      </c>
      <c r="G62" s="37" t="s">
        <v>48</v>
      </c>
      <c r="H62" s="37" t="s">
        <v>243</v>
      </c>
      <c r="I62" s="37" t="s">
        <v>150</v>
      </c>
      <c r="J62" s="37" t="s">
        <v>151</v>
      </c>
      <c r="K62" s="37" t="s">
        <v>242</v>
      </c>
      <c r="L62" s="37" t="s">
        <v>58</v>
      </c>
    </row>
    <row r="63" spans="1:12" s="32" customFormat="1" ht="18.75">
      <c r="A63" s="33">
        <v>44978</v>
      </c>
      <c r="B63" s="34">
        <v>1</v>
      </c>
      <c r="C63" s="35">
        <v>18.03622</v>
      </c>
      <c r="D63" s="35">
        <v>102.19484</v>
      </c>
      <c r="E63" s="36">
        <v>838287.68753500003</v>
      </c>
      <c r="F63" s="36">
        <v>1997115.1223299999</v>
      </c>
      <c r="G63" s="37" t="s">
        <v>48</v>
      </c>
      <c r="H63" s="37" t="s">
        <v>243</v>
      </c>
      <c r="I63" s="37" t="s">
        <v>150</v>
      </c>
      <c r="J63" s="37" t="s">
        <v>151</v>
      </c>
      <c r="K63" s="37" t="s">
        <v>242</v>
      </c>
      <c r="L63" s="37" t="s">
        <v>58</v>
      </c>
    </row>
    <row r="64" spans="1:12" s="32" customFormat="1" ht="18.75">
      <c r="A64" s="33">
        <v>44978</v>
      </c>
      <c r="B64" s="34">
        <v>1</v>
      </c>
      <c r="C64" s="35">
        <v>18.042079999999999</v>
      </c>
      <c r="D64" s="35">
        <v>102.19636</v>
      </c>
      <c r="E64" s="36">
        <v>838437.54344100005</v>
      </c>
      <c r="F64" s="36">
        <v>1997767.0587899999</v>
      </c>
      <c r="G64" s="37" t="s">
        <v>48</v>
      </c>
      <c r="H64" s="37" t="s">
        <v>243</v>
      </c>
      <c r="I64" s="37" t="s">
        <v>150</v>
      </c>
      <c r="J64" s="37" t="s">
        <v>151</v>
      </c>
      <c r="K64" s="37" t="s">
        <v>242</v>
      </c>
      <c r="L64" s="37" t="s">
        <v>58</v>
      </c>
    </row>
    <row r="65" spans="1:12" s="32" customFormat="1" ht="18.75">
      <c r="A65" s="33">
        <v>44978</v>
      </c>
      <c r="B65" s="34">
        <v>2.4</v>
      </c>
      <c r="C65" s="35">
        <v>18.047879999999999</v>
      </c>
      <c r="D65" s="35">
        <v>102.20041999999999</v>
      </c>
      <c r="E65" s="36">
        <v>838856.65991599998</v>
      </c>
      <c r="F65" s="36">
        <v>1998417.0127900001</v>
      </c>
      <c r="G65" s="37" t="s">
        <v>48</v>
      </c>
      <c r="H65" s="37" t="s">
        <v>243</v>
      </c>
      <c r="I65" s="37" t="s">
        <v>150</v>
      </c>
      <c r="J65" s="37" t="s">
        <v>151</v>
      </c>
      <c r="K65" s="37" t="s">
        <v>242</v>
      </c>
      <c r="L65" s="37" t="s">
        <v>58</v>
      </c>
    </row>
    <row r="66" spans="1:12" s="32" customFormat="1" ht="18.75">
      <c r="A66" s="33">
        <v>44978</v>
      </c>
      <c r="B66" s="34">
        <v>1</v>
      </c>
      <c r="C66" s="35">
        <v>16.91187</v>
      </c>
      <c r="D66" s="35">
        <v>102.04479000000001</v>
      </c>
      <c r="E66" s="36">
        <v>824376.10558199999</v>
      </c>
      <c r="F66" s="36">
        <v>1872314.6441800001</v>
      </c>
      <c r="G66" s="37" t="s">
        <v>48</v>
      </c>
      <c r="H66" s="37" t="s">
        <v>199</v>
      </c>
      <c r="I66" s="37" t="s">
        <v>200</v>
      </c>
      <c r="J66" s="37" t="s">
        <v>201</v>
      </c>
      <c r="K66" s="37" t="s">
        <v>202</v>
      </c>
      <c r="L66" s="37" t="s">
        <v>58</v>
      </c>
    </row>
    <row r="67" spans="1:12" s="32" customFormat="1" ht="18.75">
      <c r="A67" s="33">
        <v>44978</v>
      </c>
      <c r="B67" s="34">
        <v>1</v>
      </c>
      <c r="C67" s="35">
        <v>16.91235</v>
      </c>
      <c r="D67" s="35">
        <v>102.04501</v>
      </c>
      <c r="E67" s="36">
        <v>824398.73901400005</v>
      </c>
      <c r="F67" s="36">
        <v>1872368.1694499999</v>
      </c>
      <c r="G67" s="37" t="s">
        <v>48</v>
      </c>
      <c r="H67" s="37" t="s">
        <v>199</v>
      </c>
      <c r="I67" s="37" t="s">
        <v>200</v>
      </c>
      <c r="J67" s="37" t="s">
        <v>201</v>
      </c>
      <c r="K67" s="37" t="s">
        <v>202</v>
      </c>
      <c r="L67" s="37" t="s">
        <v>58</v>
      </c>
    </row>
    <row r="68" spans="1:12" s="32" customFormat="1" ht="18.75">
      <c r="A68" s="33">
        <v>44978</v>
      </c>
      <c r="B68" s="34">
        <v>2.4</v>
      </c>
      <c r="C68" s="35">
        <v>16.915900000000001</v>
      </c>
      <c r="D68" s="35">
        <v>102.04531</v>
      </c>
      <c r="E68" s="36">
        <v>824424.638775</v>
      </c>
      <c r="F68" s="36">
        <v>1872761.84418</v>
      </c>
      <c r="G68" s="37" t="s">
        <v>48</v>
      </c>
      <c r="H68" s="37" t="s">
        <v>199</v>
      </c>
      <c r="I68" s="37" t="s">
        <v>200</v>
      </c>
      <c r="J68" s="37" t="s">
        <v>201</v>
      </c>
      <c r="K68" s="37" t="s">
        <v>202</v>
      </c>
      <c r="L68" s="37" t="s">
        <v>58</v>
      </c>
    </row>
    <row r="69" spans="1:12" s="32" customFormat="1" ht="18.75">
      <c r="A69" s="33">
        <v>44978</v>
      </c>
      <c r="B69" s="34">
        <v>1</v>
      </c>
      <c r="C69" s="35">
        <v>17.098649999999999</v>
      </c>
      <c r="D69" s="35">
        <v>103.55088000000001</v>
      </c>
      <c r="E69" s="36">
        <v>984580.62221099995</v>
      </c>
      <c r="F69" s="36">
        <v>1896135.04207</v>
      </c>
      <c r="G69" s="37" t="s">
        <v>48</v>
      </c>
      <c r="H69" s="37" t="s">
        <v>244</v>
      </c>
      <c r="I69" s="37" t="s">
        <v>245</v>
      </c>
      <c r="J69" s="37" t="s">
        <v>111</v>
      </c>
      <c r="K69" s="37" t="s">
        <v>246</v>
      </c>
      <c r="L69" s="37" t="s">
        <v>58</v>
      </c>
    </row>
    <row r="70" spans="1:12" s="32" customFormat="1" ht="18.75">
      <c r="A70" s="33">
        <v>44978</v>
      </c>
      <c r="B70" s="34">
        <v>1</v>
      </c>
      <c r="C70" s="35">
        <v>17.09911</v>
      </c>
      <c r="D70" s="35">
        <v>103.54631999999999</v>
      </c>
      <c r="E70" s="36">
        <v>984093.02753199998</v>
      </c>
      <c r="F70" s="36">
        <v>1896174.6860400001</v>
      </c>
      <c r="G70" s="37" t="s">
        <v>48</v>
      </c>
      <c r="H70" s="37" t="s">
        <v>244</v>
      </c>
      <c r="I70" s="37" t="s">
        <v>245</v>
      </c>
      <c r="J70" s="37" t="s">
        <v>111</v>
      </c>
      <c r="K70" s="37" t="s">
        <v>246</v>
      </c>
      <c r="L70" s="37" t="s">
        <v>58</v>
      </c>
    </row>
    <row r="71" spans="1:12" s="32" customFormat="1" ht="18.75">
      <c r="A71" s="33">
        <v>44978</v>
      </c>
      <c r="B71" s="34">
        <v>1</v>
      </c>
      <c r="C71" s="35">
        <v>17.180489999999999</v>
      </c>
      <c r="D71" s="35">
        <v>103.46048</v>
      </c>
      <c r="E71" s="36">
        <v>974729.72812900005</v>
      </c>
      <c r="F71" s="36">
        <v>1904988.1695300001</v>
      </c>
      <c r="G71" s="37" t="s">
        <v>48</v>
      </c>
      <c r="H71" s="37" t="s">
        <v>244</v>
      </c>
      <c r="I71" s="37" t="s">
        <v>245</v>
      </c>
      <c r="J71" s="37" t="s">
        <v>111</v>
      </c>
      <c r="K71" s="37" t="s">
        <v>246</v>
      </c>
      <c r="L71" s="37" t="s">
        <v>58</v>
      </c>
    </row>
    <row r="72" spans="1:12" s="32" customFormat="1" ht="18.75">
      <c r="A72" s="33">
        <v>44978</v>
      </c>
      <c r="B72" s="34">
        <v>2.4</v>
      </c>
      <c r="C72" s="35">
        <v>17.880120000000002</v>
      </c>
      <c r="D72" s="35">
        <v>102.10602</v>
      </c>
      <c r="E72" s="36">
        <v>829164.60932699998</v>
      </c>
      <c r="F72" s="36">
        <v>1979663.7858800001</v>
      </c>
      <c r="G72" s="37" t="s">
        <v>48</v>
      </c>
      <c r="H72" s="37" t="s">
        <v>147</v>
      </c>
      <c r="I72" s="37" t="s">
        <v>148</v>
      </c>
      <c r="J72" s="37" t="s">
        <v>111</v>
      </c>
      <c r="K72" s="37" t="s">
        <v>247</v>
      </c>
      <c r="L72" s="37" t="s">
        <v>58</v>
      </c>
    </row>
    <row r="73" spans="1:12" s="32" customFormat="1" ht="18.75">
      <c r="A73" s="33">
        <v>44978</v>
      </c>
      <c r="B73" s="34">
        <v>2.4</v>
      </c>
      <c r="C73" s="35">
        <v>17.880479999999999</v>
      </c>
      <c r="D73" s="35">
        <v>102.10654</v>
      </c>
      <c r="E73" s="36">
        <v>829219.09667700005</v>
      </c>
      <c r="F73" s="36">
        <v>1979704.5811999999</v>
      </c>
      <c r="G73" s="37" t="s">
        <v>48</v>
      </c>
      <c r="H73" s="37" t="s">
        <v>248</v>
      </c>
      <c r="I73" s="37" t="s">
        <v>148</v>
      </c>
      <c r="J73" s="37" t="s">
        <v>111</v>
      </c>
      <c r="K73" s="37" t="s">
        <v>247</v>
      </c>
      <c r="L73" s="37" t="s">
        <v>58</v>
      </c>
    </row>
    <row r="74" spans="1:12" s="32" customFormat="1" ht="18.75">
      <c r="A74" s="33">
        <v>44978</v>
      </c>
      <c r="B74" s="34">
        <v>2.4</v>
      </c>
      <c r="C74" s="35">
        <v>15.15859</v>
      </c>
      <c r="D74" s="35">
        <v>99.314030000000002</v>
      </c>
      <c r="E74" s="36">
        <v>533735.70602399996</v>
      </c>
      <c r="F74" s="36">
        <v>1675891.0486600001</v>
      </c>
      <c r="G74" s="37" t="s">
        <v>48</v>
      </c>
      <c r="H74" s="37" t="s">
        <v>209</v>
      </c>
      <c r="I74" s="37" t="s">
        <v>210</v>
      </c>
      <c r="J74" s="37" t="s">
        <v>189</v>
      </c>
      <c r="K74" s="37" t="s">
        <v>211</v>
      </c>
      <c r="L74" s="37" t="s">
        <v>58</v>
      </c>
    </row>
    <row r="75" spans="1:12" s="32" customFormat="1" ht="18.75">
      <c r="A75" s="33">
        <v>44978</v>
      </c>
      <c r="B75" s="34">
        <v>1</v>
      </c>
      <c r="C75" s="35">
        <v>15.636710000000001</v>
      </c>
      <c r="D75" s="35">
        <v>105.31948</v>
      </c>
      <c r="E75" s="36">
        <v>1178523.6229900001</v>
      </c>
      <c r="F75" s="36">
        <v>1738866.4915799999</v>
      </c>
      <c r="G75" s="37" t="s">
        <v>48</v>
      </c>
      <c r="H75" s="37" t="s">
        <v>271</v>
      </c>
      <c r="I75" s="37" t="s">
        <v>272</v>
      </c>
      <c r="J75" s="37" t="s">
        <v>134</v>
      </c>
      <c r="K75" s="37" t="s">
        <v>273</v>
      </c>
      <c r="L75" s="37" t="s">
        <v>58</v>
      </c>
    </row>
    <row r="76" spans="1:12" s="32" customFormat="1" ht="18.75">
      <c r="A76" s="33">
        <v>44978</v>
      </c>
      <c r="B76" s="34">
        <v>13.5</v>
      </c>
      <c r="C76" s="35">
        <v>18.319299999999998</v>
      </c>
      <c r="D76" s="35">
        <v>98.387879999999996</v>
      </c>
      <c r="E76" s="36">
        <v>435316.00511600001</v>
      </c>
      <c r="F76" s="36">
        <v>2025620.8444099999</v>
      </c>
      <c r="G76" s="37" t="s">
        <v>48</v>
      </c>
      <c r="H76" s="37" t="s">
        <v>682</v>
      </c>
      <c r="I76" s="37" t="s">
        <v>683</v>
      </c>
      <c r="J76" s="37" t="s">
        <v>67</v>
      </c>
      <c r="K76" s="37" t="s">
        <v>684</v>
      </c>
      <c r="L76" s="37" t="s">
        <v>58</v>
      </c>
    </row>
    <row r="77" spans="1:12" s="32" customFormat="1" ht="18.75">
      <c r="A77" s="33">
        <v>44978</v>
      </c>
      <c r="B77" s="34">
        <v>13.5</v>
      </c>
      <c r="C77" s="35">
        <v>13.00325</v>
      </c>
      <c r="D77" s="35">
        <v>99.634280000000004</v>
      </c>
      <c r="E77" s="36">
        <v>568782.563158</v>
      </c>
      <c r="F77" s="36">
        <v>1437580.79467</v>
      </c>
      <c r="G77" s="37" t="s">
        <v>48</v>
      </c>
      <c r="H77" s="37" t="s">
        <v>535</v>
      </c>
      <c r="I77" s="37" t="s">
        <v>535</v>
      </c>
      <c r="J77" s="37" t="s">
        <v>536</v>
      </c>
      <c r="K77" s="37" t="s">
        <v>537</v>
      </c>
      <c r="L77" s="37" t="s">
        <v>58</v>
      </c>
    </row>
    <row r="78" spans="1:12" s="32" customFormat="1" ht="18.75">
      <c r="A78" s="33">
        <v>44978</v>
      </c>
      <c r="B78" s="34">
        <v>13.5</v>
      </c>
      <c r="C78" s="35">
        <v>13.004899999999999</v>
      </c>
      <c r="D78" s="35">
        <v>99.645679999999999</v>
      </c>
      <c r="E78" s="36">
        <v>570018.38563000003</v>
      </c>
      <c r="F78" s="36">
        <v>1437766.37974</v>
      </c>
      <c r="G78" s="37" t="s">
        <v>48</v>
      </c>
      <c r="H78" s="37" t="s">
        <v>535</v>
      </c>
      <c r="I78" s="37" t="s">
        <v>535</v>
      </c>
      <c r="J78" s="37" t="s">
        <v>536</v>
      </c>
      <c r="K78" s="37" t="s">
        <v>537</v>
      </c>
      <c r="L78" s="37" t="s">
        <v>58</v>
      </c>
    </row>
    <row r="79" spans="1:12" s="32" customFormat="1" ht="18.75">
      <c r="A79" s="33">
        <v>44978</v>
      </c>
      <c r="B79" s="34">
        <v>13.5</v>
      </c>
      <c r="C79" s="35">
        <v>13.13175</v>
      </c>
      <c r="D79" s="35">
        <v>99.775310000000005</v>
      </c>
      <c r="E79" s="36">
        <v>584033.41680000001</v>
      </c>
      <c r="F79" s="36">
        <v>1451834.70954</v>
      </c>
      <c r="G79" s="37" t="s">
        <v>48</v>
      </c>
      <c r="H79" s="37" t="s">
        <v>538</v>
      </c>
      <c r="I79" s="37" t="s">
        <v>539</v>
      </c>
      <c r="J79" s="37" t="s">
        <v>536</v>
      </c>
      <c r="K79" s="37" t="s">
        <v>540</v>
      </c>
      <c r="L79" s="37" t="s">
        <v>58</v>
      </c>
    </row>
    <row r="80" spans="1:12" s="32" customFormat="1" ht="18.75">
      <c r="A80" s="33">
        <v>44978</v>
      </c>
      <c r="B80" s="34">
        <v>13.5</v>
      </c>
      <c r="C80" s="35">
        <v>12.78463</v>
      </c>
      <c r="D80" s="35">
        <v>99.813640000000007</v>
      </c>
      <c r="E80" s="36">
        <v>588310.38752600003</v>
      </c>
      <c r="F80" s="36">
        <v>1413457.7224600001</v>
      </c>
      <c r="G80" s="37" t="s">
        <v>48</v>
      </c>
      <c r="H80" s="37" t="s">
        <v>622</v>
      </c>
      <c r="I80" s="37" t="s">
        <v>623</v>
      </c>
      <c r="J80" s="37" t="s">
        <v>536</v>
      </c>
      <c r="K80" s="37" t="s">
        <v>624</v>
      </c>
      <c r="L80" s="37" t="s">
        <v>58</v>
      </c>
    </row>
    <row r="81" spans="1:12" s="32" customFormat="1" ht="18.75">
      <c r="A81" s="33">
        <v>44978</v>
      </c>
      <c r="B81" s="34">
        <v>13.5</v>
      </c>
      <c r="C81" s="35">
        <v>16.234400000000001</v>
      </c>
      <c r="D81" s="35">
        <v>100.97535999999999</v>
      </c>
      <c r="E81" s="36">
        <v>711134.24647100002</v>
      </c>
      <c r="F81" s="36">
        <v>1795881.4827099999</v>
      </c>
      <c r="G81" s="37" t="s">
        <v>48</v>
      </c>
      <c r="H81" s="37" t="s">
        <v>556</v>
      </c>
      <c r="I81" s="37" t="s">
        <v>557</v>
      </c>
      <c r="J81" s="37" t="s">
        <v>333</v>
      </c>
      <c r="K81" s="37" t="s">
        <v>558</v>
      </c>
      <c r="L81" s="37" t="s">
        <v>58</v>
      </c>
    </row>
    <row r="82" spans="1:12" s="32" customFormat="1" ht="18.75">
      <c r="A82" s="33">
        <v>44978</v>
      </c>
      <c r="B82" s="34">
        <v>13.5</v>
      </c>
      <c r="C82" s="35">
        <v>16.23826</v>
      </c>
      <c r="D82" s="35">
        <v>100.97494</v>
      </c>
      <c r="E82" s="36">
        <v>711085.22130800004</v>
      </c>
      <c r="F82" s="36">
        <v>1796308.24639</v>
      </c>
      <c r="G82" s="37" t="s">
        <v>48</v>
      </c>
      <c r="H82" s="37" t="s">
        <v>556</v>
      </c>
      <c r="I82" s="37" t="s">
        <v>557</v>
      </c>
      <c r="J82" s="37" t="s">
        <v>333</v>
      </c>
      <c r="K82" s="37" t="s">
        <v>558</v>
      </c>
      <c r="L82" s="37" t="s">
        <v>58</v>
      </c>
    </row>
    <row r="83" spans="1:12" s="32" customFormat="1" ht="18.75">
      <c r="A83" s="33">
        <v>44978</v>
      </c>
      <c r="B83" s="34">
        <v>13.5</v>
      </c>
      <c r="C83" s="35">
        <v>16.276540000000001</v>
      </c>
      <c r="D83" s="35">
        <v>100.95166</v>
      </c>
      <c r="E83" s="36">
        <v>708555.77435399999</v>
      </c>
      <c r="F83" s="36">
        <v>1800520.8957199999</v>
      </c>
      <c r="G83" s="37" t="s">
        <v>48</v>
      </c>
      <c r="H83" s="37" t="s">
        <v>556</v>
      </c>
      <c r="I83" s="37" t="s">
        <v>557</v>
      </c>
      <c r="J83" s="37" t="s">
        <v>333</v>
      </c>
      <c r="K83" s="37" t="s">
        <v>558</v>
      </c>
      <c r="L83" s="37" t="s">
        <v>58</v>
      </c>
    </row>
    <row r="84" spans="1:12" s="32" customFormat="1" ht="18.75">
      <c r="A84" s="33">
        <v>44978</v>
      </c>
      <c r="B84" s="34">
        <v>13.5</v>
      </c>
      <c r="C84" s="35">
        <v>16.94538</v>
      </c>
      <c r="D84" s="35">
        <v>101.32032</v>
      </c>
      <c r="E84" s="36">
        <v>747110.25417700002</v>
      </c>
      <c r="F84" s="36">
        <v>1874971.6476400001</v>
      </c>
      <c r="G84" s="37" t="s">
        <v>48</v>
      </c>
      <c r="H84" s="37" t="s">
        <v>567</v>
      </c>
      <c r="I84" s="37" t="s">
        <v>568</v>
      </c>
      <c r="J84" s="37" t="s">
        <v>333</v>
      </c>
      <c r="K84" s="37" t="s">
        <v>569</v>
      </c>
      <c r="L84" s="37" t="s">
        <v>58</v>
      </c>
    </row>
    <row r="85" spans="1:12" s="32" customFormat="1" ht="18.75">
      <c r="A85" s="33">
        <v>44978</v>
      </c>
      <c r="B85" s="34">
        <v>13.5</v>
      </c>
      <c r="C85" s="35">
        <v>16.98171</v>
      </c>
      <c r="D85" s="35">
        <v>101.39331</v>
      </c>
      <c r="E85" s="36">
        <v>754838.245628</v>
      </c>
      <c r="F85" s="36">
        <v>1879086.86182</v>
      </c>
      <c r="G85" s="37" t="s">
        <v>48</v>
      </c>
      <c r="H85" s="37" t="s">
        <v>567</v>
      </c>
      <c r="I85" s="37" t="s">
        <v>568</v>
      </c>
      <c r="J85" s="37" t="s">
        <v>333</v>
      </c>
      <c r="K85" s="37" t="s">
        <v>569</v>
      </c>
      <c r="L85" s="37" t="s">
        <v>58</v>
      </c>
    </row>
    <row r="86" spans="1:12" s="32" customFormat="1" ht="18.75">
      <c r="A86" s="33">
        <v>44978</v>
      </c>
      <c r="B86" s="34">
        <v>13.5</v>
      </c>
      <c r="C86" s="35">
        <v>16.985710000000001</v>
      </c>
      <c r="D86" s="35">
        <v>101.39294</v>
      </c>
      <c r="E86" s="36">
        <v>754793.42372900003</v>
      </c>
      <c r="F86" s="36">
        <v>1879529.2023499999</v>
      </c>
      <c r="G86" s="37" t="s">
        <v>48</v>
      </c>
      <c r="H86" s="37" t="s">
        <v>567</v>
      </c>
      <c r="I86" s="37" t="s">
        <v>568</v>
      </c>
      <c r="J86" s="37" t="s">
        <v>333</v>
      </c>
      <c r="K86" s="37" t="s">
        <v>569</v>
      </c>
      <c r="L86" s="37" t="s">
        <v>58</v>
      </c>
    </row>
    <row r="87" spans="1:12" s="32" customFormat="1" ht="18.75">
      <c r="A87" s="33">
        <v>44978</v>
      </c>
      <c r="B87" s="34">
        <v>13.5</v>
      </c>
      <c r="C87" s="35">
        <v>15.798959999999999</v>
      </c>
      <c r="D87" s="35">
        <v>101.26048</v>
      </c>
      <c r="E87" s="36">
        <v>742146.52674500004</v>
      </c>
      <c r="F87" s="36">
        <v>1747998.6596299999</v>
      </c>
      <c r="G87" s="37" t="s">
        <v>48</v>
      </c>
      <c r="H87" s="37" t="s">
        <v>584</v>
      </c>
      <c r="I87" s="37" t="s">
        <v>585</v>
      </c>
      <c r="J87" s="37" t="s">
        <v>333</v>
      </c>
      <c r="K87" s="37" t="s">
        <v>586</v>
      </c>
      <c r="L87" s="37" t="s">
        <v>58</v>
      </c>
    </row>
    <row r="88" spans="1:12" s="32" customFormat="1" ht="18.75">
      <c r="A88" s="33">
        <v>44978</v>
      </c>
      <c r="B88" s="34">
        <v>13.5</v>
      </c>
      <c r="C88" s="35">
        <v>16.907959999999999</v>
      </c>
      <c r="D88" s="35">
        <v>102.03883</v>
      </c>
      <c r="E88" s="36">
        <v>823747.34641</v>
      </c>
      <c r="F88" s="36">
        <v>1871871.77193</v>
      </c>
      <c r="G88" s="37" t="s">
        <v>48</v>
      </c>
      <c r="H88" s="37" t="s">
        <v>203</v>
      </c>
      <c r="I88" s="37" t="s">
        <v>204</v>
      </c>
      <c r="J88" s="37" t="s">
        <v>159</v>
      </c>
      <c r="K88" s="37" t="s">
        <v>202</v>
      </c>
      <c r="L88" s="37" t="s">
        <v>58</v>
      </c>
    </row>
    <row r="89" spans="1:12" s="32" customFormat="1" ht="18.75">
      <c r="A89" s="33">
        <v>44978</v>
      </c>
      <c r="B89" s="34">
        <v>13.5</v>
      </c>
      <c r="C89" s="35">
        <v>16.91159</v>
      </c>
      <c r="D89" s="35">
        <v>102.03440999999999</v>
      </c>
      <c r="E89" s="36">
        <v>823269.885824</v>
      </c>
      <c r="F89" s="36">
        <v>1872266.53758</v>
      </c>
      <c r="G89" s="37" t="s">
        <v>48</v>
      </c>
      <c r="H89" s="37" t="s">
        <v>203</v>
      </c>
      <c r="I89" s="37" t="s">
        <v>204</v>
      </c>
      <c r="J89" s="37" t="s">
        <v>159</v>
      </c>
      <c r="K89" s="37" t="s">
        <v>202</v>
      </c>
      <c r="L89" s="37" t="s">
        <v>385</v>
      </c>
    </row>
    <row r="90" spans="1:12" s="32" customFormat="1" ht="18.75">
      <c r="A90" s="33">
        <v>44978</v>
      </c>
      <c r="B90" s="34">
        <v>13.5</v>
      </c>
      <c r="C90" s="35">
        <v>16.91206</v>
      </c>
      <c r="D90" s="35">
        <v>102.03804</v>
      </c>
      <c r="E90" s="36">
        <v>823656.10613600002</v>
      </c>
      <c r="F90" s="36">
        <v>1872324.56379</v>
      </c>
      <c r="G90" s="37" t="s">
        <v>48</v>
      </c>
      <c r="H90" s="37" t="s">
        <v>203</v>
      </c>
      <c r="I90" s="37" t="s">
        <v>204</v>
      </c>
      <c r="J90" s="37" t="s">
        <v>159</v>
      </c>
      <c r="K90" s="37" t="s">
        <v>202</v>
      </c>
      <c r="L90" s="37" t="s">
        <v>58</v>
      </c>
    </row>
    <row r="91" spans="1:12" s="32" customFormat="1" ht="18.75">
      <c r="A91" s="33">
        <v>44978</v>
      </c>
      <c r="B91" s="34">
        <v>13.5</v>
      </c>
      <c r="C91" s="35">
        <v>16.91254</v>
      </c>
      <c r="D91" s="35">
        <v>102.04174999999999</v>
      </c>
      <c r="E91" s="36">
        <v>824050.83791300002</v>
      </c>
      <c r="F91" s="36">
        <v>1872383.8368599999</v>
      </c>
      <c r="G91" s="37" t="s">
        <v>48</v>
      </c>
      <c r="H91" s="37" t="s">
        <v>203</v>
      </c>
      <c r="I91" s="37" t="s">
        <v>204</v>
      </c>
      <c r="J91" s="37" t="s">
        <v>159</v>
      </c>
      <c r="K91" s="37" t="s">
        <v>202</v>
      </c>
      <c r="L91" s="37" t="s">
        <v>58</v>
      </c>
    </row>
    <row r="92" spans="1:12" s="32" customFormat="1" ht="18.75">
      <c r="A92" s="33">
        <v>44978</v>
      </c>
      <c r="B92" s="34">
        <v>13.5</v>
      </c>
      <c r="C92" s="35">
        <v>16.923850000000002</v>
      </c>
      <c r="D92" s="35">
        <v>101.95053</v>
      </c>
      <c r="E92" s="36">
        <v>814306.68795599998</v>
      </c>
      <c r="F92" s="36">
        <v>1873488.2994599999</v>
      </c>
      <c r="G92" s="37" t="s">
        <v>48</v>
      </c>
      <c r="H92" s="37" t="s">
        <v>519</v>
      </c>
      <c r="I92" s="37" t="s">
        <v>204</v>
      </c>
      <c r="J92" s="37" t="s">
        <v>159</v>
      </c>
      <c r="K92" s="37" t="s">
        <v>202</v>
      </c>
      <c r="L92" s="37" t="s">
        <v>58</v>
      </c>
    </row>
    <row r="93" spans="1:12" s="32" customFormat="1" ht="18.75">
      <c r="A93" s="33">
        <v>44978</v>
      </c>
      <c r="B93" s="34">
        <v>13.5</v>
      </c>
      <c r="C93" s="35">
        <v>17.611609999999999</v>
      </c>
      <c r="D93" s="35">
        <v>101.80665</v>
      </c>
      <c r="E93" s="36">
        <v>797860.95140100003</v>
      </c>
      <c r="F93" s="36">
        <v>1949425.0159700001</v>
      </c>
      <c r="G93" s="37" t="s">
        <v>48</v>
      </c>
      <c r="H93" s="37" t="s">
        <v>573</v>
      </c>
      <c r="I93" s="37" t="s">
        <v>232</v>
      </c>
      <c r="J93" s="37" t="s">
        <v>159</v>
      </c>
      <c r="K93" s="37" t="s">
        <v>233</v>
      </c>
      <c r="L93" s="37" t="s">
        <v>58</v>
      </c>
    </row>
    <row r="94" spans="1:12" s="32" customFormat="1" ht="18.75">
      <c r="A94" s="33">
        <v>44978</v>
      </c>
      <c r="B94" s="34">
        <v>13.5</v>
      </c>
      <c r="C94" s="35">
        <v>17.804310000000001</v>
      </c>
      <c r="D94" s="35">
        <v>101.6035</v>
      </c>
      <c r="E94" s="36">
        <v>775993.48548000003</v>
      </c>
      <c r="F94" s="36">
        <v>1970453.6382500001</v>
      </c>
      <c r="G94" s="37" t="s">
        <v>48</v>
      </c>
      <c r="H94" s="37" t="s">
        <v>237</v>
      </c>
      <c r="I94" s="37" t="s">
        <v>158</v>
      </c>
      <c r="J94" s="37" t="s">
        <v>159</v>
      </c>
      <c r="K94" s="37" t="s">
        <v>238</v>
      </c>
      <c r="L94" s="37" t="s">
        <v>58</v>
      </c>
    </row>
    <row r="95" spans="1:12" s="32" customFormat="1" ht="18.75">
      <c r="A95" s="33">
        <v>44978</v>
      </c>
      <c r="B95" s="34">
        <v>13.5</v>
      </c>
      <c r="C95" s="35">
        <v>17.80884</v>
      </c>
      <c r="D95" s="35">
        <v>101.60651</v>
      </c>
      <c r="E95" s="36">
        <v>776305.76865600003</v>
      </c>
      <c r="F95" s="36">
        <v>1970959.67616</v>
      </c>
      <c r="G95" s="37" t="s">
        <v>48</v>
      </c>
      <c r="H95" s="37" t="s">
        <v>237</v>
      </c>
      <c r="I95" s="37" t="s">
        <v>158</v>
      </c>
      <c r="J95" s="37" t="s">
        <v>159</v>
      </c>
      <c r="K95" s="37" t="s">
        <v>238</v>
      </c>
      <c r="L95" s="37" t="s">
        <v>58</v>
      </c>
    </row>
    <row r="96" spans="1:12" s="32" customFormat="1" ht="18.75">
      <c r="A96" s="33">
        <v>44978</v>
      </c>
      <c r="B96" s="34">
        <v>13.5</v>
      </c>
      <c r="C96" s="35">
        <v>17.516999999999999</v>
      </c>
      <c r="D96" s="35">
        <v>101.41803</v>
      </c>
      <c r="E96" s="36">
        <v>756729.64743899996</v>
      </c>
      <c r="F96" s="36">
        <v>1938380.8644600001</v>
      </c>
      <c r="G96" s="37" t="s">
        <v>48</v>
      </c>
      <c r="H96" s="37" t="s">
        <v>277</v>
      </c>
      <c r="I96" s="37" t="s">
        <v>277</v>
      </c>
      <c r="J96" s="37" t="s">
        <v>159</v>
      </c>
      <c r="K96" s="37" t="s">
        <v>278</v>
      </c>
      <c r="L96" s="37" t="s">
        <v>58</v>
      </c>
    </row>
    <row r="97" spans="1:12" s="32" customFormat="1" ht="18.75">
      <c r="A97" s="33">
        <v>44978</v>
      </c>
      <c r="B97" s="34">
        <v>13.5</v>
      </c>
      <c r="C97" s="35">
        <v>17.518619999999999</v>
      </c>
      <c r="D97" s="35">
        <v>101.43091</v>
      </c>
      <c r="E97" s="36">
        <v>758095.53946</v>
      </c>
      <c r="F97" s="36">
        <v>1938577.6554399999</v>
      </c>
      <c r="G97" s="37" t="s">
        <v>48</v>
      </c>
      <c r="H97" s="37" t="s">
        <v>277</v>
      </c>
      <c r="I97" s="37" t="s">
        <v>277</v>
      </c>
      <c r="J97" s="37" t="s">
        <v>159</v>
      </c>
      <c r="K97" s="37" t="s">
        <v>278</v>
      </c>
      <c r="L97" s="37" t="s">
        <v>58</v>
      </c>
    </row>
    <row r="98" spans="1:12" s="32" customFormat="1" ht="18.75">
      <c r="A98" s="33">
        <v>44978</v>
      </c>
      <c r="B98" s="34">
        <v>13.5</v>
      </c>
      <c r="C98" s="35">
        <v>17.522680000000001</v>
      </c>
      <c r="D98" s="35">
        <v>101.43068</v>
      </c>
      <c r="E98" s="36">
        <v>758065.36349500006</v>
      </c>
      <c r="F98" s="36">
        <v>1939026.83727</v>
      </c>
      <c r="G98" s="37" t="s">
        <v>48</v>
      </c>
      <c r="H98" s="37" t="s">
        <v>277</v>
      </c>
      <c r="I98" s="37" t="s">
        <v>277</v>
      </c>
      <c r="J98" s="37" t="s">
        <v>159</v>
      </c>
      <c r="K98" s="37" t="s">
        <v>278</v>
      </c>
      <c r="L98" s="37" t="s">
        <v>58</v>
      </c>
    </row>
    <row r="99" spans="1:12" s="32" customFormat="1" ht="18.75">
      <c r="A99" s="33">
        <v>44978</v>
      </c>
      <c r="B99" s="34">
        <v>13.5</v>
      </c>
      <c r="C99" s="35">
        <v>17.452870000000001</v>
      </c>
      <c r="D99" s="35">
        <v>101.43523</v>
      </c>
      <c r="E99" s="36">
        <v>758647.45167900005</v>
      </c>
      <c r="F99" s="36">
        <v>1931304.1578899999</v>
      </c>
      <c r="G99" s="37" t="s">
        <v>48</v>
      </c>
      <c r="H99" s="37" t="s">
        <v>643</v>
      </c>
      <c r="I99" s="37" t="s">
        <v>414</v>
      </c>
      <c r="J99" s="37" t="s">
        <v>159</v>
      </c>
      <c r="K99" s="37" t="s">
        <v>280</v>
      </c>
      <c r="L99" s="37" t="s">
        <v>58</v>
      </c>
    </row>
    <row r="100" spans="1:12" s="32" customFormat="1" ht="18.75">
      <c r="A100" s="33">
        <v>44978</v>
      </c>
      <c r="B100" s="34">
        <v>13.5</v>
      </c>
      <c r="C100" s="35">
        <v>18.019870000000001</v>
      </c>
      <c r="D100" s="35">
        <v>99.888050000000007</v>
      </c>
      <c r="E100" s="36">
        <v>594003.82979300001</v>
      </c>
      <c r="F100" s="36">
        <v>1992609.25639</v>
      </c>
      <c r="G100" s="37" t="s">
        <v>48</v>
      </c>
      <c r="H100" s="37" t="s">
        <v>648</v>
      </c>
      <c r="I100" s="37" t="s">
        <v>229</v>
      </c>
      <c r="J100" s="37" t="s">
        <v>207</v>
      </c>
      <c r="K100" s="37" t="s">
        <v>649</v>
      </c>
      <c r="L100" s="37" t="s">
        <v>58</v>
      </c>
    </row>
    <row r="101" spans="1:12" s="32" customFormat="1" ht="18.75">
      <c r="A101" s="33">
        <v>44978</v>
      </c>
      <c r="B101" s="34">
        <v>13.5</v>
      </c>
      <c r="C101" s="35">
        <v>18.023569999999999</v>
      </c>
      <c r="D101" s="35">
        <v>99.887600000000006</v>
      </c>
      <c r="E101" s="36">
        <v>593954.23001699999</v>
      </c>
      <c r="F101" s="36">
        <v>1993018.4225600001</v>
      </c>
      <c r="G101" s="37" t="s">
        <v>48</v>
      </c>
      <c r="H101" s="37" t="s">
        <v>648</v>
      </c>
      <c r="I101" s="37" t="s">
        <v>229</v>
      </c>
      <c r="J101" s="37" t="s">
        <v>207</v>
      </c>
      <c r="K101" s="37" t="s">
        <v>649</v>
      </c>
      <c r="L101" s="37" t="s">
        <v>58</v>
      </c>
    </row>
    <row r="102" spans="1:12" s="32" customFormat="1" ht="18.75">
      <c r="A102" s="33">
        <v>44978</v>
      </c>
      <c r="B102" s="34">
        <v>13.5</v>
      </c>
      <c r="C102" s="35">
        <v>18.407109999999999</v>
      </c>
      <c r="D102" s="35">
        <v>100.33557</v>
      </c>
      <c r="E102" s="36">
        <v>641069.24573900003</v>
      </c>
      <c r="F102" s="36">
        <v>2035746.8033100001</v>
      </c>
      <c r="G102" s="37" t="s">
        <v>48</v>
      </c>
      <c r="H102" s="37" t="s">
        <v>652</v>
      </c>
      <c r="I102" s="37" t="s">
        <v>653</v>
      </c>
      <c r="J102" s="37" t="s">
        <v>207</v>
      </c>
      <c r="K102" s="37" t="s">
        <v>654</v>
      </c>
      <c r="L102" s="37" t="s">
        <v>58</v>
      </c>
    </row>
    <row r="103" spans="1:12" s="32" customFormat="1" ht="18.75">
      <c r="A103" s="33">
        <v>44978</v>
      </c>
      <c r="B103" s="34">
        <v>13.5</v>
      </c>
      <c r="C103" s="35">
        <v>17.949079999999999</v>
      </c>
      <c r="D103" s="35">
        <v>100.13120000000001</v>
      </c>
      <c r="E103" s="36">
        <v>619792.46708500001</v>
      </c>
      <c r="F103" s="36">
        <v>1984916.4252200001</v>
      </c>
      <c r="G103" s="37" t="s">
        <v>48</v>
      </c>
      <c r="H103" s="37" t="s">
        <v>679</v>
      </c>
      <c r="I103" s="37" t="s">
        <v>680</v>
      </c>
      <c r="J103" s="37" t="s">
        <v>207</v>
      </c>
      <c r="K103" s="37" t="s">
        <v>681</v>
      </c>
      <c r="L103" s="37" t="s">
        <v>58</v>
      </c>
    </row>
    <row r="104" spans="1:12" s="32" customFormat="1" ht="18.75">
      <c r="A104" s="33">
        <v>44978</v>
      </c>
      <c r="B104" s="34">
        <v>13.5</v>
      </c>
      <c r="C104" s="35">
        <v>18.24963</v>
      </c>
      <c r="D104" s="35">
        <v>100.36976</v>
      </c>
      <c r="E104" s="36">
        <v>644812.14607500006</v>
      </c>
      <c r="F104" s="36">
        <v>2018346.1416499999</v>
      </c>
      <c r="G104" s="37" t="s">
        <v>48</v>
      </c>
      <c r="H104" s="37" t="s">
        <v>687</v>
      </c>
      <c r="I104" s="37" t="s">
        <v>653</v>
      </c>
      <c r="J104" s="37" t="s">
        <v>207</v>
      </c>
      <c r="K104" s="37" t="s">
        <v>688</v>
      </c>
      <c r="L104" s="37" t="s">
        <v>58</v>
      </c>
    </row>
    <row r="105" spans="1:12" s="32" customFormat="1" ht="18.75">
      <c r="A105" s="33">
        <v>44978</v>
      </c>
      <c r="B105" s="34">
        <v>13.5</v>
      </c>
      <c r="C105" s="35">
        <v>18.69624</v>
      </c>
      <c r="D105" s="35">
        <v>97.903180000000006</v>
      </c>
      <c r="E105" s="36">
        <v>384346.30688300001</v>
      </c>
      <c r="F105" s="36">
        <v>2067572.50281</v>
      </c>
      <c r="G105" s="37" t="s">
        <v>48</v>
      </c>
      <c r="H105" s="37" t="s">
        <v>655</v>
      </c>
      <c r="I105" s="37" t="s">
        <v>656</v>
      </c>
      <c r="J105" s="37" t="s">
        <v>396</v>
      </c>
      <c r="K105" s="37" t="s">
        <v>657</v>
      </c>
      <c r="L105" s="37" t="s">
        <v>58</v>
      </c>
    </row>
    <row r="106" spans="1:12" s="32" customFormat="1" ht="18.75">
      <c r="A106" s="33">
        <v>44978</v>
      </c>
      <c r="B106" s="34">
        <v>13.5</v>
      </c>
      <c r="C106" s="35">
        <v>18.074580000000001</v>
      </c>
      <c r="D106" s="35">
        <v>97.964489999999998</v>
      </c>
      <c r="E106" s="36">
        <v>390419.52237299999</v>
      </c>
      <c r="F106" s="36">
        <v>1998744.06186</v>
      </c>
      <c r="G106" s="37" t="s">
        <v>48</v>
      </c>
      <c r="H106" s="37" t="s">
        <v>658</v>
      </c>
      <c r="I106" s="37" t="s">
        <v>659</v>
      </c>
      <c r="J106" s="37" t="s">
        <v>396</v>
      </c>
      <c r="K106" s="37" t="s">
        <v>660</v>
      </c>
      <c r="L106" s="37" t="s">
        <v>58</v>
      </c>
    </row>
    <row r="107" spans="1:12" s="32" customFormat="1" ht="18.75">
      <c r="A107" s="33">
        <v>44978</v>
      </c>
      <c r="B107" s="34">
        <v>13.5</v>
      </c>
      <c r="C107" s="35">
        <v>18.07516</v>
      </c>
      <c r="D107" s="35">
        <v>97.96848</v>
      </c>
      <c r="E107" s="36">
        <v>390842.15067900001</v>
      </c>
      <c r="F107" s="36">
        <v>1998805.87629</v>
      </c>
      <c r="G107" s="37" t="s">
        <v>48</v>
      </c>
      <c r="H107" s="37" t="s">
        <v>658</v>
      </c>
      <c r="I107" s="37" t="s">
        <v>659</v>
      </c>
      <c r="J107" s="37" t="s">
        <v>396</v>
      </c>
      <c r="K107" s="37" t="s">
        <v>660</v>
      </c>
      <c r="L107" s="37" t="s">
        <v>58</v>
      </c>
    </row>
    <row r="108" spans="1:12" s="32" customFormat="1" ht="18.75">
      <c r="A108" s="33">
        <v>44978</v>
      </c>
      <c r="B108" s="34">
        <v>13.5</v>
      </c>
      <c r="C108" s="35">
        <v>18.07854</v>
      </c>
      <c r="D108" s="35">
        <v>97.967830000000006</v>
      </c>
      <c r="E108" s="36">
        <v>390775.450962</v>
      </c>
      <c r="F108" s="36">
        <v>1999180.2630799999</v>
      </c>
      <c r="G108" s="37" t="s">
        <v>48</v>
      </c>
      <c r="H108" s="37" t="s">
        <v>658</v>
      </c>
      <c r="I108" s="37" t="s">
        <v>659</v>
      </c>
      <c r="J108" s="37" t="s">
        <v>396</v>
      </c>
      <c r="K108" s="37" t="s">
        <v>660</v>
      </c>
      <c r="L108" s="37" t="s">
        <v>58</v>
      </c>
    </row>
    <row r="109" spans="1:12" s="32" customFormat="1" ht="18.75">
      <c r="A109" s="33">
        <v>44978</v>
      </c>
      <c r="B109" s="34">
        <v>13.5</v>
      </c>
      <c r="C109" s="35">
        <v>18.088190000000001</v>
      </c>
      <c r="D109" s="35">
        <v>97.962400000000002</v>
      </c>
      <c r="E109" s="36">
        <v>390206.79868599999</v>
      </c>
      <c r="F109" s="36">
        <v>2000251.2744400001</v>
      </c>
      <c r="G109" s="37" t="s">
        <v>48</v>
      </c>
      <c r="H109" s="37" t="s">
        <v>658</v>
      </c>
      <c r="I109" s="37" t="s">
        <v>659</v>
      </c>
      <c r="J109" s="37" t="s">
        <v>396</v>
      </c>
      <c r="K109" s="37" t="s">
        <v>660</v>
      </c>
      <c r="L109" s="37" t="s">
        <v>58</v>
      </c>
    </row>
    <row r="110" spans="1:12" s="32" customFormat="1" ht="18.75">
      <c r="A110" s="33">
        <v>44978</v>
      </c>
      <c r="B110" s="34">
        <v>13.5</v>
      </c>
      <c r="C110" s="35">
        <v>18.088740000000001</v>
      </c>
      <c r="D110" s="35">
        <v>97.966170000000005</v>
      </c>
      <c r="E110" s="36">
        <v>390606.09586399997</v>
      </c>
      <c r="F110" s="36">
        <v>2000309.8935400001</v>
      </c>
      <c r="G110" s="37" t="s">
        <v>48</v>
      </c>
      <c r="H110" s="37" t="s">
        <v>658</v>
      </c>
      <c r="I110" s="37" t="s">
        <v>659</v>
      </c>
      <c r="J110" s="37" t="s">
        <v>396</v>
      </c>
      <c r="K110" s="37" t="s">
        <v>660</v>
      </c>
      <c r="L110" s="37" t="s">
        <v>58</v>
      </c>
    </row>
    <row r="111" spans="1:12" s="32" customFormat="1" ht="18.75">
      <c r="A111" s="33">
        <v>44978</v>
      </c>
      <c r="B111" s="34">
        <v>13.5</v>
      </c>
      <c r="C111" s="35">
        <v>18.320709999999998</v>
      </c>
      <c r="D111" s="35">
        <v>98.150239999999997</v>
      </c>
      <c r="E111" s="36">
        <v>410203.53934000002</v>
      </c>
      <c r="F111" s="36">
        <v>2025877.5645399999</v>
      </c>
      <c r="G111" s="37" t="s">
        <v>48</v>
      </c>
      <c r="H111" s="37" t="s">
        <v>661</v>
      </c>
      <c r="I111" s="37" t="s">
        <v>662</v>
      </c>
      <c r="J111" s="37" t="s">
        <v>396</v>
      </c>
      <c r="K111" s="37" t="s">
        <v>660</v>
      </c>
      <c r="L111" s="37" t="s">
        <v>58</v>
      </c>
    </row>
    <row r="112" spans="1:12" s="32" customFormat="1" ht="18.75">
      <c r="A112" s="33">
        <v>44978</v>
      </c>
      <c r="B112" s="34">
        <v>13.5</v>
      </c>
      <c r="C112" s="35">
        <v>14.544600000000001</v>
      </c>
      <c r="D112" s="35">
        <v>98.6357</v>
      </c>
      <c r="E112" s="36">
        <v>460753.13914699998</v>
      </c>
      <c r="F112" s="36">
        <v>1607989.0636400001</v>
      </c>
      <c r="G112" s="37" t="s">
        <v>48</v>
      </c>
      <c r="H112" s="37" t="s">
        <v>532</v>
      </c>
      <c r="I112" s="37" t="s">
        <v>84</v>
      </c>
      <c r="J112" s="37" t="s">
        <v>51</v>
      </c>
      <c r="K112" s="37" t="s">
        <v>533</v>
      </c>
      <c r="L112" s="37" t="s">
        <v>58</v>
      </c>
    </row>
    <row r="113" spans="1:12" s="32" customFormat="1" ht="18.75">
      <c r="A113" s="33">
        <v>44978</v>
      </c>
      <c r="B113" s="34">
        <v>13.5</v>
      </c>
      <c r="C113" s="35">
        <v>14.54513</v>
      </c>
      <c r="D113" s="35">
        <v>98.639309999999995</v>
      </c>
      <c r="E113" s="36">
        <v>461142.14980999997</v>
      </c>
      <c r="F113" s="36">
        <v>1608047.06476</v>
      </c>
      <c r="G113" s="37" t="s">
        <v>48</v>
      </c>
      <c r="H113" s="37" t="s">
        <v>532</v>
      </c>
      <c r="I113" s="37" t="s">
        <v>84</v>
      </c>
      <c r="J113" s="37" t="s">
        <v>51</v>
      </c>
      <c r="K113" s="37" t="s">
        <v>533</v>
      </c>
      <c r="L113" s="37" t="s">
        <v>58</v>
      </c>
    </row>
    <row r="114" spans="1:12" s="32" customFormat="1" ht="18.75">
      <c r="A114" s="33">
        <v>44978</v>
      </c>
      <c r="B114" s="34">
        <v>13.5</v>
      </c>
      <c r="C114" s="35">
        <v>14.56099</v>
      </c>
      <c r="D114" s="35">
        <v>98.629249999999999</v>
      </c>
      <c r="E114" s="36">
        <v>460061.20512100001</v>
      </c>
      <c r="F114" s="36">
        <v>1609802.95303</v>
      </c>
      <c r="G114" s="37" t="s">
        <v>48</v>
      </c>
      <c r="H114" s="37" t="s">
        <v>532</v>
      </c>
      <c r="I114" s="37" t="s">
        <v>84</v>
      </c>
      <c r="J114" s="37" t="s">
        <v>51</v>
      </c>
      <c r="K114" s="37" t="s">
        <v>533</v>
      </c>
      <c r="L114" s="37" t="s">
        <v>385</v>
      </c>
    </row>
    <row r="115" spans="1:12" s="32" customFormat="1" ht="18.75">
      <c r="A115" s="33">
        <v>44978</v>
      </c>
      <c r="B115" s="34">
        <v>13.5</v>
      </c>
      <c r="C115" s="35">
        <v>14.586499999999999</v>
      </c>
      <c r="D115" s="35">
        <v>98.61403</v>
      </c>
      <c r="E115" s="36">
        <v>458426.40210499999</v>
      </c>
      <c r="F115" s="36">
        <v>1612627.1465499999</v>
      </c>
      <c r="G115" s="37" t="s">
        <v>48</v>
      </c>
      <c r="H115" s="37" t="s">
        <v>156</v>
      </c>
      <c r="I115" s="37" t="s">
        <v>84</v>
      </c>
      <c r="J115" s="37" t="s">
        <v>51</v>
      </c>
      <c r="K115" s="37" t="s">
        <v>533</v>
      </c>
      <c r="L115" s="37" t="s">
        <v>58</v>
      </c>
    </row>
    <row r="116" spans="1:12" s="32" customFormat="1" ht="18.75">
      <c r="A116" s="33">
        <v>44978</v>
      </c>
      <c r="B116" s="34">
        <v>13.5</v>
      </c>
      <c r="C116" s="35">
        <v>14.58703</v>
      </c>
      <c r="D116" s="35">
        <v>98.617710000000002</v>
      </c>
      <c r="E116" s="36">
        <v>458822.88593799999</v>
      </c>
      <c r="F116" s="36">
        <v>1612685.0966700001</v>
      </c>
      <c r="G116" s="37" t="s">
        <v>48</v>
      </c>
      <c r="H116" s="37" t="s">
        <v>185</v>
      </c>
      <c r="I116" s="37" t="s">
        <v>84</v>
      </c>
      <c r="J116" s="37" t="s">
        <v>51</v>
      </c>
      <c r="K116" s="37" t="s">
        <v>533</v>
      </c>
      <c r="L116" s="37" t="s">
        <v>58</v>
      </c>
    </row>
    <row r="117" spans="1:12" s="32" customFormat="1" ht="18.75">
      <c r="A117" s="33">
        <v>44978</v>
      </c>
      <c r="B117" s="34">
        <v>13.5</v>
      </c>
      <c r="C117" s="35">
        <v>14.61023</v>
      </c>
      <c r="D117" s="35">
        <v>98.610500000000002</v>
      </c>
      <c r="E117" s="36">
        <v>458050.67069900001</v>
      </c>
      <c r="F117" s="36">
        <v>1615252.39986</v>
      </c>
      <c r="G117" s="37" t="s">
        <v>48</v>
      </c>
      <c r="H117" s="37" t="s">
        <v>156</v>
      </c>
      <c r="I117" s="37" t="s">
        <v>84</v>
      </c>
      <c r="J117" s="37" t="s">
        <v>51</v>
      </c>
      <c r="K117" s="37" t="s">
        <v>533</v>
      </c>
      <c r="L117" s="37" t="s">
        <v>58</v>
      </c>
    </row>
    <row r="118" spans="1:12" s="32" customFormat="1" ht="18.75">
      <c r="A118" s="33">
        <v>44978</v>
      </c>
      <c r="B118" s="34">
        <v>13.5</v>
      </c>
      <c r="C118" s="35">
        <v>14.613619999999999</v>
      </c>
      <c r="D118" s="35">
        <v>98.609970000000004</v>
      </c>
      <c r="E118" s="36">
        <v>457994.23257599998</v>
      </c>
      <c r="F118" s="36">
        <v>1615627.4418800001</v>
      </c>
      <c r="G118" s="37" t="s">
        <v>48</v>
      </c>
      <c r="H118" s="37" t="s">
        <v>156</v>
      </c>
      <c r="I118" s="37" t="s">
        <v>84</v>
      </c>
      <c r="J118" s="37" t="s">
        <v>51</v>
      </c>
      <c r="K118" s="37" t="s">
        <v>533</v>
      </c>
      <c r="L118" s="37" t="s">
        <v>385</v>
      </c>
    </row>
    <row r="119" spans="1:12" s="32" customFormat="1" ht="18.75">
      <c r="A119" s="33">
        <v>44978</v>
      </c>
      <c r="B119" s="34">
        <v>13.5</v>
      </c>
      <c r="C119" s="35">
        <v>14.634270000000001</v>
      </c>
      <c r="D119" s="35">
        <v>99.494699999999995</v>
      </c>
      <c r="E119" s="36">
        <v>553273.84313299996</v>
      </c>
      <c r="F119" s="36">
        <v>1617933.38347</v>
      </c>
      <c r="G119" s="37" t="s">
        <v>48</v>
      </c>
      <c r="H119" s="37" t="s">
        <v>541</v>
      </c>
      <c r="I119" s="37" t="s">
        <v>542</v>
      </c>
      <c r="J119" s="37" t="s">
        <v>51</v>
      </c>
      <c r="K119" s="37" t="s">
        <v>543</v>
      </c>
      <c r="L119" s="37" t="s">
        <v>58</v>
      </c>
    </row>
    <row r="120" spans="1:12" s="32" customFormat="1" ht="18.75">
      <c r="A120" s="33">
        <v>44978</v>
      </c>
      <c r="B120" s="34">
        <v>13.5</v>
      </c>
      <c r="C120" s="35">
        <v>14.02861</v>
      </c>
      <c r="D120" s="35">
        <v>99.065190000000001</v>
      </c>
      <c r="E120" s="36">
        <v>507039.04837700003</v>
      </c>
      <c r="F120" s="36">
        <v>1550891.4051300001</v>
      </c>
      <c r="G120" s="37" t="s">
        <v>48</v>
      </c>
      <c r="H120" s="37" t="s">
        <v>552</v>
      </c>
      <c r="I120" s="37" t="s">
        <v>50</v>
      </c>
      <c r="J120" s="37" t="s">
        <v>51</v>
      </c>
      <c r="K120" s="37" t="s">
        <v>553</v>
      </c>
      <c r="L120" s="37" t="s">
        <v>58</v>
      </c>
    </row>
    <row r="121" spans="1:12" s="32" customFormat="1" ht="18.75">
      <c r="A121" s="33">
        <v>44978</v>
      </c>
      <c r="B121" s="34">
        <v>13.5</v>
      </c>
      <c r="C121" s="35">
        <v>14.03204</v>
      </c>
      <c r="D121" s="35">
        <v>99.064679999999996</v>
      </c>
      <c r="E121" s="36">
        <v>506983.87605100003</v>
      </c>
      <c r="F121" s="36">
        <v>1551270.7321299999</v>
      </c>
      <c r="G121" s="37" t="s">
        <v>48</v>
      </c>
      <c r="H121" s="37" t="s">
        <v>552</v>
      </c>
      <c r="I121" s="37" t="s">
        <v>50</v>
      </c>
      <c r="J121" s="37" t="s">
        <v>51</v>
      </c>
      <c r="K121" s="37" t="s">
        <v>553</v>
      </c>
      <c r="L121" s="37" t="s">
        <v>58</v>
      </c>
    </row>
    <row r="122" spans="1:12" s="32" customFormat="1" ht="18.75">
      <c r="A122" s="33">
        <v>44978</v>
      </c>
      <c r="B122" s="34">
        <v>13.5</v>
      </c>
      <c r="C122" s="35">
        <v>14.04593</v>
      </c>
      <c r="D122" s="35">
        <v>98.992410000000007</v>
      </c>
      <c r="E122" s="36">
        <v>499180.51304200001</v>
      </c>
      <c r="F122" s="36">
        <v>1552805.9595000001</v>
      </c>
      <c r="G122" s="37" t="s">
        <v>48</v>
      </c>
      <c r="H122" s="37" t="s">
        <v>554</v>
      </c>
      <c r="I122" s="37" t="s">
        <v>50</v>
      </c>
      <c r="J122" s="37" t="s">
        <v>51</v>
      </c>
      <c r="K122" s="37" t="s">
        <v>553</v>
      </c>
      <c r="L122" s="37" t="s">
        <v>385</v>
      </c>
    </row>
    <row r="123" spans="1:12" s="32" customFormat="1" ht="18.75">
      <c r="A123" s="33">
        <v>44978</v>
      </c>
      <c r="B123" s="34">
        <v>13.5</v>
      </c>
      <c r="C123" s="35">
        <v>14.046469999999999</v>
      </c>
      <c r="D123" s="35">
        <v>98.99615</v>
      </c>
      <c r="E123" s="36">
        <v>499584.31918400002</v>
      </c>
      <c r="F123" s="36">
        <v>1552865.67127</v>
      </c>
      <c r="G123" s="37" t="s">
        <v>48</v>
      </c>
      <c r="H123" s="37" t="s">
        <v>554</v>
      </c>
      <c r="I123" s="37" t="s">
        <v>50</v>
      </c>
      <c r="J123" s="37" t="s">
        <v>51</v>
      </c>
      <c r="K123" s="37" t="s">
        <v>553</v>
      </c>
      <c r="L123" s="37" t="s">
        <v>58</v>
      </c>
    </row>
    <row r="124" spans="1:12" s="32" customFormat="1" ht="18.75">
      <c r="A124" s="33">
        <v>44978</v>
      </c>
      <c r="B124" s="34">
        <v>13.5</v>
      </c>
      <c r="C124" s="35">
        <v>14.0467</v>
      </c>
      <c r="D124" s="35">
        <v>99.046549999999996</v>
      </c>
      <c r="E124" s="36">
        <v>505025.954424</v>
      </c>
      <c r="F124" s="36">
        <v>1552891.6003699999</v>
      </c>
      <c r="G124" s="37" t="s">
        <v>48</v>
      </c>
      <c r="H124" s="37" t="s">
        <v>552</v>
      </c>
      <c r="I124" s="37" t="s">
        <v>50</v>
      </c>
      <c r="J124" s="37" t="s">
        <v>51</v>
      </c>
      <c r="K124" s="37" t="s">
        <v>553</v>
      </c>
      <c r="L124" s="37" t="s">
        <v>58</v>
      </c>
    </row>
    <row r="125" spans="1:12" s="32" customFormat="1" ht="18.75">
      <c r="A125" s="33">
        <v>44978</v>
      </c>
      <c r="B125" s="34">
        <v>13.5</v>
      </c>
      <c r="C125" s="35">
        <v>14.04725</v>
      </c>
      <c r="D125" s="35">
        <v>99.050409999999999</v>
      </c>
      <c r="E125" s="36">
        <v>505442.70165599999</v>
      </c>
      <c r="F125" s="36">
        <v>1552952.51349</v>
      </c>
      <c r="G125" s="37" t="s">
        <v>48</v>
      </c>
      <c r="H125" s="37" t="s">
        <v>552</v>
      </c>
      <c r="I125" s="37" t="s">
        <v>50</v>
      </c>
      <c r="J125" s="37" t="s">
        <v>51</v>
      </c>
      <c r="K125" s="37" t="s">
        <v>553</v>
      </c>
      <c r="L125" s="37" t="s">
        <v>58</v>
      </c>
    </row>
    <row r="126" spans="1:12" s="32" customFormat="1" ht="18.75">
      <c r="A126" s="33">
        <v>44978</v>
      </c>
      <c r="B126" s="34">
        <v>13.5</v>
      </c>
      <c r="C126" s="35">
        <v>14.04988</v>
      </c>
      <c r="D126" s="35">
        <v>98.995630000000006</v>
      </c>
      <c r="E126" s="36">
        <v>499528.182264</v>
      </c>
      <c r="F126" s="36">
        <v>1553242.80281</v>
      </c>
      <c r="G126" s="37" t="s">
        <v>48</v>
      </c>
      <c r="H126" s="37" t="s">
        <v>554</v>
      </c>
      <c r="I126" s="37" t="s">
        <v>50</v>
      </c>
      <c r="J126" s="37" t="s">
        <v>51</v>
      </c>
      <c r="K126" s="37" t="s">
        <v>553</v>
      </c>
      <c r="L126" s="37" t="s">
        <v>58</v>
      </c>
    </row>
    <row r="127" spans="1:12" s="32" customFormat="1" ht="18.75">
      <c r="A127" s="33">
        <v>44978</v>
      </c>
      <c r="B127" s="34">
        <v>13.5</v>
      </c>
      <c r="C127" s="35">
        <v>14.069319999999999</v>
      </c>
      <c r="D127" s="35">
        <v>99.082470000000001</v>
      </c>
      <c r="E127" s="36">
        <v>508903.32615500002</v>
      </c>
      <c r="F127" s="36">
        <v>1555394.3341699999</v>
      </c>
      <c r="G127" s="37" t="s">
        <v>48</v>
      </c>
      <c r="H127" s="37" t="s">
        <v>555</v>
      </c>
      <c r="I127" s="37" t="s">
        <v>50</v>
      </c>
      <c r="J127" s="37" t="s">
        <v>51</v>
      </c>
      <c r="K127" s="37" t="s">
        <v>553</v>
      </c>
      <c r="L127" s="37" t="s">
        <v>58</v>
      </c>
    </row>
    <row r="128" spans="1:12" s="32" customFormat="1" ht="18.75">
      <c r="A128" s="33">
        <v>44978</v>
      </c>
      <c r="B128" s="34">
        <v>13.5</v>
      </c>
      <c r="C128" s="35">
        <v>14.088660000000001</v>
      </c>
      <c r="D128" s="35">
        <v>99.095249999999993</v>
      </c>
      <c r="E128" s="36">
        <v>510282.17009700002</v>
      </c>
      <c r="F128" s="36">
        <v>1557533.7789100001</v>
      </c>
      <c r="G128" s="37" t="s">
        <v>48</v>
      </c>
      <c r="H128" s="37" t="s">
        <v>555</v>
      </c>
      <c r="I128" s="37" t="s">
        <v>50</v>
      </c>
      <c r="J128" s="37" t="s">
        <v>51</v>
      </c>
      <c r="K128" s="37" t="s">
        <v>553</v>
      </c>
      <c r="L128" s="37" t="s">
        <v>385</v>
      </c>
    </row>
    <row r="129" spans="1:12" s="32" customFormat="1" ht="18.75">
      <c r="A129" s="33">
        <v>44978</v>
      </c>
      <c r="B129" s="34">
        <v>13.5</v>
      </c>
      <c r="C129" s="35">
        <v>14.11082</v>
      </c>
      <c r="D129" s="35">
        <v>98.98263</v>
      </c>
      <c r="E129" s="36">
        <v>498125.10253400001</v>
      </c>
      <c r="F129" s="36">
        <v>1559982.5739200001</v>
      </c>
      <c r="G129" s="37" t="s">
        <v>48</v>
      </c>
      <c r="H129" s="37" t="s">
        <v>554</v>
      </c>
      <c r="I129" s="37" t="s">
        <v>50</v>
      </c>
      <c r="J129" s="37" t="s">
        <v>51</v>
      </c>
      <c r="K129" s="37" t="s">
        <v>553</v>
      </c>
      <c r="L129" s="37" t="s">
        <v>58</v>
      </c>
    </row>
    <row r="130" spans="1:12" s="32" customFormat="1" ht="18.75">
      <c r="A130" s="33">
        <v>44978</v>
      </c>
      <c r="B130" s="34">
        <v>13.5</v>
      </c>
      <c r="C130" s="35">
        <v>14.11139</v>
      </c>
      <c r="D130" s="35">
        <v>98.986500000000007</v>
      </c>
      <c r="E130" s="36">
        <v>498542.82943300001</v>
      </c>
      <c r="F130" s="36">
        <v>1560045.58623</v>
      </c>
      <c r="G130" s="37" t="s">
        <v>48</v>
      </c>
      <c r="H130" s="37" t="s">
        <v>554</v>
      </c>
      <c r="I130" s="37" t="s">
        <v>50</v>
      </c>
      <c r="J130" s="37" t="s">
        <v>51</v>
      </c>
      <c r="K130" s="37" t="s">
        <v>553</v>
      </c>
      <c r="L130" s="37" t="s">
        <v>385</v>
      </c>
    </row>
    <row r="131" spans="1:12" s="32" customFormat="1" ht="18.75">
      <c r="A131" s="33">
        <v>44978</v>
      </c>
      <c r="B131" s="34">
        <v>13.5</v>
      </c>
      <c r="C131" s="35">
        <v>14.11781</v>
      </c>
      <c r="D131" s="35">
        <v>98.934929999999994</v>
      </c>
      <c r="E131" s="36">
        <v>492976.63322800002</v>
      </c>
      <c r="F131" s="36">
        <v>1560756.5440100001</v>
      </c>
      <c r="G131" s="37" t="s">
        <v>48</v>
      </c>
      <c r="H131" s="37" t="s">
        <v>554</v>
      </c>
      <c r="I131" s="37" t="s">
        <v>50</v>
      </c>
      <c r="J131" s="37" t="s">
        <v>51</v>
      </c>
      <c r="K131" s="37" t="s">
        <v>553</v>
      </c>
      <c r="L131" s="37" t="s">
        <v>58</v>
      </c>
    </row>
    <row r="132" spans="1:12" s="32" customFormat="1" ht="18.75">
      <c r="A132" s="33">
        <v>44978</v>
      </c>
      <c r="B132" s="34">
        <v>13.5</v>
      </c>
      <c r="C132" s="35">
        <v>14.12063</v>
      </c>
      <c r="D132" s="35">
        <v>99.098219999999998</v>
      </c>
      <c r="E132" s="36">
        <v>510601.30268800003</v>
      </c>
      <c r="F132" s="36">
        <v>1561069.6691399999</v>
      </c>
      <c r="G132" s="37" t="s">
        <v>48</v>
      </c>
      <c r="H132" s="37" t="s">
        <v>555</v>
      </c>
      <c r="I132" s="37" t="s">
        <v>50</v>
      </c>
      <c r="J132" s="37" t="s">
        <v>51</v>
      </c>
      <c r="K132" s="37" t="s">
        <v>553</v>
      </c>
      <c r="L132" s="37" t="s">
        <v>58</v>
      </c>
    </row>
    <row r="133" spans="1:12" s="32" customFormat="1" ht="18.75">
      <c r="A133" s="33">
        <v>44978</v>
      </c>
      <c r="B133" s="34">
        <v>13.5</v>
      </c>
      <c r="C133" s="35">
        <v>14.12749</v>
      </c>
      <c r="D133" s="35">
        <v>99.097210000000004</v>
      </c>
      <c r="E133" s="36">
        <v>510491.97488499997</v>
      </c>
      <c r="F133" s="36">
        <v>1561828.3144799999</v>
      </c>
      <c r="G133" s="37" t="s">
        <v>48</v>
      </c>
      <c r="H133" s="37" t="s">
        <v>488</v>
      </c>
      <c r="I133" s="37" t="s">
        <v>50</v>
      </c>
      <c r="J133" s="37" t="s">
        <v>51</v>
      </c>
      <c r="K133" s="37" t="s">
        <v>553</v>
      </c>
      <c r="L133" s="37" t="s">
        <v>58</v>
      </c>
    </row>
    <row r="134" spans="1:12" s="32" customFormat="1" ht="18.75">
      <c r="A134" s="33">
        <v>44978</v>
      </c>
      <c r="B134" s="34">
        <v>13.5</v>
      </c>
      <c r="C134" s="35">
        <v>14.127560000000001</v>
      </c>
      <c r="D134" s="35">
        <v>99.049639999999997</v>
      </c>
      <c r="E134" s="36">
        <v>505357.69273000001</v>
      </c>
      <c r="F134" s="36">
        <v>1561834.4502600001</v>
      </c>
      <c r="G134" s="37" t="s">
        <v>48</v>
      </c>
      <c r="H134" s="37" t="s">
        <v>555</v>
      </c>
      <c r="I134" s="37" t="s">
        <v>50</v>
      </c>
      <c r="J134" s="37" t="s">
        <v>51</v>
      </c>
      <c r="K134" s="37" t="s">
        <v>553</v>
      </c>
      <c r="L134" s="37" t="s">
        <v>58</v>
      </c>
    </row>
    <row r="135" spans="1:12" s="32" customFormat="1" ht="18.75">
      <c r="A135" s="33">
        <v>44978</v>
      </c>
      <c r="B135" s="34">
        <v>13.5</v>
      </c>
      <c r="C135" s="35">
        <v>14.12759</v>
      </c>
      <c r="D135" s="35">
        <v>98.906530000000004</v>
      </c>
      <c r="E135" s="36">
        <v>489911.69187400001</v>
      </c>
      <c r="F135" s="36">
        <v>1561839.21016</v>
      </c>
      <c r="G135" s="37" t="s">
        <v>48</v>
      </c>
      <c r="H135" s="37" t="s">
        <v>554</v>
      </c>
      <c r="I135" s="37" t="s">
        <v>50</v>
      </c>
      <c r="J135" s="37" t="s">
        <v>51</v>
      </c>
      <c r="K135" s="37" t="s">
        <v>553</v>
      </c>
      <c r="L135" s="37" t="s">
        <v>385</v>
      </c>
    </row>
    <row r="136" spans="1:12" s="32" customFormat="1" ht="18.75">
      <c r="A136" s="33">
        <v>44978</v>
      </c>
      <c r="B136" s="34">
        <v>13.5</v>
      </c>
      <c r="C136" s="35">
        <v>14.13087</v>
      </c>
      <c r="D136" s="35">
        <v>98.905749999999998</v>
      </c>
      <c r="E136" s="36">
        <v>489827.65131400002</v>
      </c>
      <c r="F136" s="36">
        <v>1562201.99985</v>
      </c>
      <c r="G136" s="37" t="s">
        <v>48</v>
      </c>
      <c r="H136" s="37" t="s">
        <v>554</v>
      </c>
      <c r="I136" s="37" t="s">
        <v>50</v>
      </c>
      <c r="J136" s="37" t="s">
        <v>51</v>
      </c>
      <c r="K136" s="37" t="s">
        <v>553</v>
      </c>
      <c r="L136" s="37" t="s">
        <v>58</v>
      </c>
    </row>
    <row r="137" spans="1:12" s="32" customFormat="1" ht="18.75">
      <c r="A137" s="33">
        <v>44978</v>
      </c>
      <c r="B137" s="34">
        <v>13.5</v>
      </c>
      <c r="C137" s="35">
        <v>14.131</v>
      </c>
      <c r="D137" s="35">
        <v>98.906090000000006</v>
      </c>
      <c r="E137" s="36">
        <v>489864.35310200002</v>
      </c>
      <c r="F137" s="36">
        <v>1562216.3626699999</v>
      </c>
      <c r="G137" s="37" t="s">
        <v>48</v>
      </c>
      <c r="H137" s="37" t="s">
        <v>554</v>
      </c>
      <c r="I137" s="37" t="s">
        <v>50</v>
      </c>
      <c r="J137" s="37" t="s">
        <v>51</v>
      </c>
      <c r="K137" s="37" t="s">
        <v>553</v>
      </c>
      <c r="L137" s="37" t="s">
        <v>58</v>
      </c>
    </row>
    <row r="138" spans="1:12" s="32" customFormat="1" ht="18.75">
      <c r="A138" s="33">
        <v>44978</v>
      </c>
      <c r="B138" s="34">
        <v>13.5</v>
      </c>
      <c r="C138" s="35">
        <v>14.14284</v>
      </c>
      <c r="D138" s="35">
        <v>98.892120000000006</v>
      </c>
      <c r="E138" s="36">
        <v>488357.180544</v>
      </c>
      <c r="F138" s="36">
        <v>1563526.473</v>
      </c>
      <c r="G138" s="37" t="s">
        <v>48</v>
      </c>
      <c r="H138" s="37" t="s">
        <v>554</v>
      </c>
      <c r="I138" s="37" t="s">
        <v>50</v>
      </c>
      <c r="J138" s="37" t="s">
        <v>51</v>
      </c>
      <c r="K138" s="37" t="s">
        <v>553</v>
      </c>
      <c r="L138" s="37" t="s">
        <v>58</v>
      </c>
    </row>
    <row r="139" spans="1:12" s="32" customFormat="1" ht="18.75">
      <c r="A139" s="33">
        <v>44978</v>
      </c>
      <c r="B139" s="34">
        <v>13.5</v>
      </c>
      <c r="C139" s="35">
        <v>14.155279999999999</v>
      </c>
      <c r="D139" s="35">
        <v>98.906009999999995</v>
      </c>
      <c r="E139" s="36">
        <v>489856.79509500001</v>
      </c>
      <c r="F139" s="36">
        <v>1564901.6485900001</v>
      </c>
      <c r="G139" s="37" t="s">
        <v>48</v>
      </c>
      <c r="H139" s="37" t="s">
        <v>554</v>
      </c>
      <c r="I139" s="37" t="s">
        <v>50</v>
      </c>
      <c r="J139" s="37" t="s">
        <v>51</v>
      </c>
      <c r="K139" s="37" t="s">
        <v>553</v>
      </c>
      <c r="L139" s="37" t="s">
        <v>58</v>
      </c>
    </row>
    <row r="140" spans="1:12" s="32" customFormat="1" ht="18.75">
      <c r="A140" s="33">
        <v>44978</v>
      </c>
      <c r="B140" s="34">
        <v>13.5</v>
      </c>
      <c r="C140" s="35">
        <v>14.1774</v>
      </c>
      <c r="D140" s="35">
        <v>98.914479999999998</v>
      </c>
      <c r="E140" s="36">
        <v>490771.754136</v>
      </c>
      <c r="F140" s="36">
        <v>1567347.6967</v>
      </c>
      <c r="G140" s="37" t="s">
        <v>48</v>
      </c>
      <c r="H140" s="37" t="s">
        <v>488</v>
      </c>
      <c r="I140" s="37" t="s">
        <v>50</v>
      </c>
      <c r="J140" s="37" t="s">
        <v>51</v>
      </c>
      <c r="K140" s="37" t="s">
        <v>553</v>
      </c>
      <c r="L140" s="37" t="s">
        <v>58</v>
      </c>
    </row>
    <row r="141" spans="1:12" s="32" customFormat="1" ht="18.75">
      <c r="A141" s="33">
        <v>44978</v>
      </c>
      <c r="B141" s="34">
        <v>13.5</v>
      </c>
      <c r="C141" s="35">
        <v>14.185499999999999</v>
      </c>
      <c r="D141" s="35">
        <v>98.874300000000005</v>
      </c>
      <c r="E141" s="36">
        <v>486436.50876900001</v>
      </c>
      <c r="F141" s="36">
        <v>1568245.4892500001</v>
      </c>
      <c r="G141" s="37" t="s">
        <v>48</v>
      </c>
      <c r="H141" s="37" t="s">
        <v>488</v>
      </c>
      <c r="I141" s="37" t="s">
        <v>50</v>
      </c>
      <c r="J141" s="37" t="s">
        <v>51</v>
      </c>
      <c r="K141" s="37" t="s">
        <v>553</v>
      </c>
      <c r="L141" s="37" t="s">
        <v>58</v>
      </c>
    </row>
    <row r="142" spans="1:12" s="32" customFormat="1" ht="18.75">
      <c r="A142" s="33">
        <v>44978</v>
      </c>
      <c r="B142" s="34">
        <v>13.5</v>
      </c>
      <c r="C142" s="35">
        <v>14.20391</v>
      </c>
      <c r="D142" s="35">
        <v>98.833470000000005</v>
      </c>
      <c r="E142" s="36">
        <v>482032.24348900001</v>
      </c>
      <c r="F142" s="36">
        <v>1570284.3377</v>
      </c>
      <c r="G142" s="37" t="s">
        <v>48</v>
      </c>
      <c r="H142" s="37" t="s">
        <v>488</v>
      </c>
      <c r="I142" s="37" t="s">
        <v>50</v>
      </c>
      <c r="J142" s="37" t="s">
        <v>51</v>
      </c>
      <c r="K142" s="37" t="s">
        <v>553</v>
      </c>
      <c r="L142" s="37" t="s">
        <v>385</v>
      </c>
    </row>
    <row r="143" spans="1:12" s="32" customFormat="1" ht="18.75">
      <c r="A143" s="33">
        <v>44978</v>
      </c>
      <c r="B143" s="34">
        <v>13.5</v>
      </c>
      <c r="C143" s="35">
        <v>14.209899999999999</v>
      </c>
      <c r="D143" s="35">
        <v>98.898250000000004</v>
      </c>
      <c r="E143" s="36">
        <v>489021.979743</v>
      </c>
      <c r="F143" s="36">
        <v>1570942.79905</v>
      </c>
      <c r="G143" s="37" t="s">
        <v>48</v>
      </c>
      <c r="H143" s="37" t="s">
        <v>488</v>
      </c>
      <c r="I143" s="37" t="s">
        <v>50</v>
      </c>
      <c r="J143" s="37" t="s">
        <v>51</v>
      </c>
      <c r="K143" s="37" t="s">
        <v>553</v>
      </c>
      <c r="L143" s="37" t="s">
        <v>58</v>
      </c>
    </row>
    <row r="144" spans="1:12" s="32" customFormat="1" ht="18.75">
      <c r="A144" s="33">
        <v>44978</v>
      </c>
      <c r="B144" s="34">
        <v>13.5</v>
      </c>
      <c r="C144" s="35">
        <v>14.23321</v>
      </c>
      <c r="D144" s="35">
        <v>98.890910000000005</v>
      </c>
      <c r="E144" s="36">
        <v>488231.25685900002</v>
      </c>
      <c r="F144" s="36">
        <v>1573521.17851</v>
      </c>
      <c r="G144" s="37" t="s">
        <v>48</v>
      </c>
      <c r="H144" s="37" t="s">
        <v>488</v>
      </c>
      <c r="I144" s="37" t="s">
        <v>50</v>
      </c>
      <c r="J144" s="37" t="s">
        <v>51</v>
      </c>
      <c r="K144" s="37" t="s">
        <v>553</v>
      </c>
      <c r="L144" s="37" t="s">
        <v>58</v>
      </c>
    </row>
    <row r="145" spans="1:12" s="32" customFormat="1" ht="18.75">
      <c r="A145" s="33">
        <v>44978</v>
      </c>
      <c r="B145" s="34">
        <v>13.5</v>
      </c>
      <c r="C145" s="35">
        <v>14.238160000000001</v>
      </c>
      <c r="D145" s="35">
        <v>98.924679999999995</v>
      </c>
      <c r="E145" s="36">
        <v>491874.578981</v>
      </c>
      <c r="F145" s="36">
        <v>1574067.19356</v>
      </c>
      <c r="G145" s="37" t="s">
        <v>48</v>
      </c>
      <c r="H145" s="37" t="s">
        <v>488</v>
      </c>
      <c r="I145" s="37" t="s">
        <v>50</v>
      </c>
      <c r="J145" s="37" t="s">
        <v>51</v>
      </c>
      <c r="K145" s="37" t="s">
        <v>553</v>
      </c>
      <c r="L145" s="37" t="s">
        <v>58</v>
      </c>
    </row>
    <row r="146" spans="1:12" s="32" customFormat="1" ht="18.75">
      <c r="A146" s="33">
        <v>44978</v>
      </c>
      <c r="B146" s="34">
        <v>13.5</v>
      </c>
      <c r="C146" s="35">
        <v>14.2387</v>
      </c>
      <c r="D146" s="35">
        <v>98.92841</v>
      </c>
      <c r="E146" s="36">
        <v>492276.98494400003</v>
      </c>
      <c r="F146" s="36">
        <v>1574126.7892199999</v>
      </c>
      <c r="G146" s="37" t="s">
        <v>48</v>
      </c>
      <c r="H146" s="37" t="s">
        <v>488</v>
      </c>
      <c r="I146" s="37" t="s">
        <v>50</v>
      </c>
      <c r="J146" s="37" t="s">
        <v>51</v>
      </c>
      <c r="K146" s="37" t="s">
        <v>553</v>
      </c>
      <c r="L146" s="37" t="s">
        <v>58</v>
      </c>
    </row>
    <row r="147" spans="1:12" s="32" customFormat="1" ht="18.75">
      <c r="A147" s="33">
        <v>44978</v>
      </c>
      <c r="B147" s="34">
        <v>13.5</v>
      </c>
      <c r="C147" s="35">
        <v>14.24015</v>
      </c>
      <c r="D147" s="35">
        <v>98.816730000000007</v>
      </c>
      <c r="E147" s="36">
        <v>480229.22550100001</v>
      </c>
      <c r="F147" s="36">
        <v>1574293.7466</v>
      </c>
      <c r="G147" s="37" t="s">
        <v>48</v>
      </c>
      <c r="H147" s="37" t="s">
        <v>488</v>
      </c>
      <c r="I147" s="37" t="s">
        <v>50</v>
      </c>
      <c r="J147" s="37" t="s">
        <v>51</v>
      </c>
      <c r="K147" s="37" t="s">
        <v>553</v>
      </c>
      <c r="L147" s="37" t="s">
        <v>58</v>
      </c>
    </row>
    <row r="148" spans="1:12" s="32" customFormat="1" ht="18.75">
      <c r="A148" s="33">
        <v>44978</v>
      </c>
      <c r="B148" s="34">
        <v>13.5</v>
      </c>
      <c r="C148" s="35">
        <v>14.240690000000001</v>
      </c>
      <c r="D148" s="35">
        <v>98.820480000000003</v>
      </c>
      <c r="E148" s="36">
        <v>480633.81467200001</v>
      </c>
      <c r="F148" s="36">
        <v>1574353.15432</v>
      </c>
      <c r="G148" s="37" t="s">
        <v>48</v>
      </c>
      <c r="H148" s="37" t="s">
        <v>488</v>
      </c>
      <c r="I148" s="37" t="s">
        <v>50</v>
      </c>
      <c r="J148" s="37" t="s">
        <v>51</v>
      </c>
      <c r="K148" s="37" t="s">
        <v>553</v>
      </c>
      <c r="L148" s="37" t="s">
        <v>58</v>
      </c>
    </row>
    <row r="149" spans="1:12" s="32" customFormat="1" ht="18.75">
      <c r="A149" s="33">
        <v>44978</v>
      </c>
      <c r="B149" s="34">
        <v>13.5</v>
      </c>
      <c r="C149" s="35">
        <v>14.24122</v>
      </c>
      <c r="D149" s="35">
        <v>98.824179999999998</v>
      </c>
      <c r="E149" s="36">
        <v>481033.007132</v>
      </c>
      <c r="F149" s="36">
        <v>1574411.4666200001</v>
      </c>
      <c r="G149" s="37" t="s">
        <v>48</v>
      </c>
      <c r="H149" s="37" t="s">
        <v>488</v>
      </c>
      <c r="I149" s="37" t="s">
        <v>50</v>
      </c>
      <c r="J149" s="37" t="s">
        <v>51</v>
      </c>
      <c r="K149" s="37" t="s">
        <v>553</v>
      </c>
      <c r="L149" s="37" t="s">
        <v>58</v>
      </c>
    </row>
    <row r="150" spans="1:12" s="32" customFormat="1" ht="18.75">
      <c r="A150" s="33">
        <v>44978</v>
      </c>
      <c r="B150" s="34">
        <v>13.5</v>
      </c>
      <c r="C150" s="35">
        <v>14.242710000000001</v>
      </c>
      <c r="D150" s="35">
        <v>98.931880000000007</v>
      </c>
      <c r="E150" s="36">
        <v>492651.45288</v>
      </c>
      <c r="F150" s="36">
        <v>1574570.1721900001</v>
      </c>
      <c r="G150" s="37" t="s">
        <v>48</v>
      </c>
      <c r="H150" s="37" t="s">
        <v>488</v>
      </c>
      <c r="I150" s="37" t="s">
        <v>50</v>
      </c>
      <c r="J150" s="37" t="s">
        <v>51</v>
      </c>
      <c r="K150" s="37" t="s">
        <v>553</v>
      </c>
      <c r="L150" s="37" t="s">
        <v>385</v>
      </c>
    </row>
    <row r="151" spans="1:12" s="32" customFormat="1" ht="18.75">
      <c r="A151" s="33">
        <v>44978</v>
      </c>
      <c r="B151" s="34">
        <v>13.5</v>
      </c>
      <c r="C151" s="35">
        <v>14.250629999999999</v>
      </c>
      <c r="D151" s="35">
        <v>98.86542</v>
      </c>
      <c r="E151" s="36">
        <v>485482.47829499998</v>
      </c>
      <c r="F151" s="36">
        <v>1575449.22511</v>
      </c>
      <c r="G151" s="37" t="s">
        <v>48</v>
      </c>
      <c r="H151" s="37" t="s">
        <v>488</v>
      </c>
      <c r="I151" s="37" t="s">
        <v>50</v>
      </c>
      <c r="J151" s="37" t="s">
        <v>51</v>
      </c>
      <c r="K151" s="37" t="s">
        <v>553</v>
      </c>
      <c r="L151" s="37" t="s">
        <v>58</v>
      </c>
    </row>
    <row r="152" spans="1:12" s="32" customFormat="1" ht="18.75">
      <c r="A152" s="33">
        <v>44978</v>
      </c>
      <c r="B152" s="34">
        <v>13.5</v>
      </c>
      <c r="C152" s="35">
        <v>14.554349999999999</v>
      </c>
      <c r="D152" s="35">
        <v>99.612470000000002</v>
      </c>
      <c r="E152" s="36">
        <v>565980.59318600001</v>
      </c>
      <c r="F152" s="36">
        <v>1609124.7042700001</v>
      </c>
      <c r="G152" s="37" t="s">
        <v>48</v>
      </c>
      <c r="H152" s="37" t="s">
        <v>605</v>
      </c>
      <c r="I152" s="37" t="s">
        <v>258</v>
      </c>
      <c r="J152" s="37" t="s">
        <v>51</v>
      </c>
      <c r="K152" s="37" t="s">
        <v>259</v>
      </c>
      <c r="L152" s="37" t="s">
        <v>58</v>
      </c>
    </row>
    <row r="153" spans="1:12" s="32" customFormat="1" ht="18.75">
      <c r="A153" s="33">
        <v>44978</v>
      </c>
      <c r="B153" s="34">
        <v>13.5</v>
      </c>
      <c r="C153" s="35">
        <v>14.681419999999999</v>
      </c>
      <c r="D153" s="35">
        <v>99.597849999999994</v>
      </c>
      <c r="E153" s="36">
        <v>564368.53634700004</v>
      </c>
      <c r="F153" s="36">
        <v>1623175.2362299999</v>
      </c>
      <c r="G153" s="37" t="s">
        <v>48</v>
      </c>
      <c r="H153" s="37" t="s">
        <v>606</v>
      </c>
      <c r="I153" s="37" t="s">
        <v>258</v>
      </c>
      <c r="J153" s="37" t="s">
        <v>51</v>
      </c>
      <c r="K153" s="37" t="s">
        <v>259</v>
      </c>
      <c r="L153" s="37" t="s">
        <v>58</v>
      </c>
    </row>
    <row r="154" spans="1:12" s="32" customFormat="1" ht="18.75">
      <c r="A154" s="33">
        <v>44978</v>
      </c>
      <c r="B154" s="34">
        <v>13.5</v>
      </c>
      <c r="C154" s="35">
        <v>14.712389999999999</v>
      </c>
      <c r="D154" s="35">
        <v>99.614009999999993</v>
      </c>
      <c r="E154" s="36">
        <v>566099.17414599995</v>
      </c>
      <c r="F154" s="36">
        <v>1626605.4017399999</v>
      </c>
      <c r="G154" s="37" t="s">
        <v>48</v>
      </c>
      <c r="H154" s="37" t="s">
        <v>606</v>
      </c>
      <c r="I154" s="37" t="s">
        <v>258</v>
      </c>
      <c r="J154" s="37" t="s">
        <v>51</v>
      </c>
      <c r="K154" s="37" t="s">
        <v>259</v>
      </c>
      <c r="L154" s="37" t="s">
        <v>58</v>
      </c>
    </row>
    <row r="155" spans="1:12" s="32" customFormat="1" ht="18.75">
      <c r="A155" s="33">
        <v>44978</v>
      </c>
      <c r="B155" s="34">
        <v>13.5</v>
      </c>
      <c r="C155" s="35">
        <v>14.7159</v>
      </c>
      <c r="D155" s="35">
        <v>99.613489999999999</v>
      </c>
      <c r="E155" s="36">
        <v>566042.13752900006</v>
      </c>
      <c r="F155" s="36">
        <v>1626993.48089</v>
      </c>
      <c r="G155" s="37" t="s">
        <v>48</v>
      </c>
      <c r="H155" s="37" t="s">
        <v>606</v>
      </c>
      <c r="I155" s="37" t="s">
        <v>258</v>
      </c>
      <c r="J155" s="37" t="s">
        <v>51</v>
      </c>
      <c r="K155" s="37" t="s">
        <v>259</v>
      </c>
      <c r="L155" s="37" t="s">
        <v>58</v>
      </c>
    </row>
    <row r="156" spans="1:12" s="32" customFormat="1" ht="18.75">
      <c r="A156" s="33">
        <v>44978</v>
      </c>
      <c r="B156" s="34">
        <v>13.5</v>
      </c>
      <c r="C156" s="35">
        <v>14.726509999999999</v>
      </c>
      <c r="D156" s="35">
        <v>99.587059999999994</v>
      </c>
      <c r="E156" s="36">
        <v>563193.80572900001</v>
      </c>
      <c r="F156" s="36">
        <v>1628159.44689</v>
      </c>
      <c r="G156" s="37" t="s">
        <v>48</v>
      </c>
      <c r="H156" s="37" t="s">
        <v>257</v>
      </c>
      <c r="I156" s="37" t="s">
        <v>258</v>
      </c>
      <c r="J156" s="37" t="s">
        <v>51</v>
      </c>
      <c r="K156" s="37" t="s">
        <v>259</v>
      </c>
      <c r="L156" s="37" t="s">
        <v>58</v>
      </c>
    </row>
    <row r="157" spans="1:12" s="32" customFormat="1" ht="18.75">
      <c r="A157" s="33">
        <v>44978</v>
      </c>
      <c r="B157" s="34">
        <v>13.5</v>
      </c>
      <c r="C157" s="35">
        <v>14.727080000000001</v>
      </c>
      <c r="D157" s="35">
        <v>99.591070000000002</v>
      </c>
      <c r="E157" s="36">
        <v>563625.30838499998</v>
      </c>
      <c r="F157" s="36">
        <v>1628223.62108</v>
      </c>
      <c r="G157" s="37" t="s">
        <v>48</v>
      </c>
      <c r="H157" s="37" t="s">
        <v>257</v>
      </c>
      <c r="I157" s="37" t="s">
        <v>258</v>
      </c>
      <c r="J157" s="37" t="s">
        <v>51</v>
      </c>
      <c r="K157" s="37" t="s">
        <v>259</v>
      </c>
      <c r="L157" s="37" t="s">
        <v>58</v>
      </c>
    </row>
    <row r="158" spans="1:12" s="32" customFormat="1" ht="18.75">
      <c r="A158" s="33">
        <v>44978</v>
      </c>
      <c r="B158" s="34">
        <v>13.5</v>
      </c>
      <c r="C158" s="35">
        <v>14.739470000000001</v>
      </c>
      <c r="D158" s="35">
        <v>98.682400000000001</v>
      </c>
      <c r="E158" s="36">
        <v>465814.48462599999</v>
      </c>
      <c r="F158" s="36">
        <v>1629534.65338</v>
      </c>
      <c r="G158" s="37" t="s">
        <v>48</v>
      </c>
      <c r="H158" s="37" t="s">
        <v>694</v>
      </c>
      <c r="I158" s="37" t="s">
        <v>84</v>
      </c>
      <c r="J158" s="37" t="s">
        <v>51</v>
      </c>
      <c r="K158" s="37" t="s">
        <v>695</v>
      </c>
      <c r="L158" s="37" t="s">
        <v>58</v>
      </c>
    </row>
    <row r="159" spans="1:12" s="32" customFormat="1" ht="18.75">
      <c r="A159" s="33">
        <v>44978</v>
      </c>
      <c r="B159" s="34">
        <v>13.5</v>
      </c>
      <c r="C159" s="35">
        <v>14.83821</v>
      </c>
      <c r="D159" s="35">
        <v>98.667569999999998</v>
      </c>
      <c r="E159" s="36">
        <v>464234.38665399997</v>
      </c>
      <c r="F159" s="36">
        <v>1640457.99939</v>
      </c>
      <c r="G159" s="37" t="s">
        <v>48</v>
      </c>
      <c r="H159" s="37" t="s">
        <v>694</v>
      </c>
      <c r="I159" s="37" t="s">
        <v>84</v>
      </c>
      <c r="J159" s="37" t="s">
        <v>51</v>
      </c>
      <c r="K159" s="37" t="s">
        <v>695</v>
      </c>
      <c r="L159" s="37" t="s">
        <v>58</v>
      </c>
    </row>
    <row r="160" spans="1:12" s="32" customFormat="1" ht="18.75">
      <c r="A160" s="33">
        <v>44978</v>
      </c>
      <c r="B160" s="34">
        <v>13.5</v>
      </c>
      <c r="C160" s="35">
        <v>14.86802</v>
      </c>
      <c r="D160" s="35">
        <v>98.677959999999999</v>
      </c>
      <c r="E160" s="36">
        <v>465356.99121900002</v>
      </c>
      <c r="F160" s="36">
        <v>1643753.48591</v>
      </c>
      <c r="G160" s="37" t="s">
        <v>48</v>
      </c>
      <c r="H160" s="37" t="s">
        <v>83</v>
      </c>
      <c r="I160" s="37" t="s">
        <v>84</v>
      </c>
      <c r="J160" s="37" t="s">
        <v>51</v>
      </c>
      <c r="K160" s="37" t="s">
        <v>695</v>
      </c>
      <c r="L160" s="37" t="s">
        <v>58</v>
      </c>
    </row>
    <row r="161" spans="1:12" s="32" customFormat="1" ht="18.75">
      <c r="A161" s="33">
        <v>44978</v>
      </c>
      <c r="B161" s="34">
        <v>13.5</v>
      </c>
      <c r="C161" s="35">
        <v>14.742000000000001</v>
      </c>
      <c r="D161" s="35">
        <v>98.506659999999997</v>
      </c>
      <c r="E161" s="36">
        <v>446898.63228999998</v>
      </c>
      <c r="F161" s="36">
        <v>1629848.54522</v>
      </c>
      <c r="G161" s="37" t="s">
        <v>48</v>
      </c>
      <c r="H161" s="37" t="s">
        <v>156</v>
      </c>
      <c r="I161" s="37" t="s">
        <v>84</v>
      </c>
      <c r="J161" s="37" t="s">
        <v>51</v>
      </c>
      <c r="K161" s="37" t="s">
        <v>696</v>
      </c>
      <c r="L161" s="37" t="s">
        <v>58</v>
      </c>
    </row>
    <row r="162" spans="1:12" s="32" customFormat="1" ht="18.75">
      <c r="A162" s="33">
        <v>44978</v>
      </c>
      <c r="B162" s="34">
        <v>13.5</v>
      </c>
      <c r="C162" s="35">
        <v>15.217779999999999</v>
      </c>
      <c r="D162" s="35">
        <v>98.4024</v>
      </c>
      <c r="E162" s="36">
        <v>435818.01250100002</v>
      </c>
      <c r="F162" s="36">
        <v>1682501.5191200001</v>
      </c>
      <c r="G162" s="37" t="s">
        <v>48</v>
      </c>
      <c r="H162" s="37" t="s">
        <v>697</v>
      </c>
      <c r="I162" s="37" t="s">
        <v>461</v>
      </c>
      <c r="J162" s="37" t="s">
        <v>51</v>
      </c>
      <c r="K162" s="37" t="s">
        <v>696</v>
      </c>
      <c r="L162" s="37" t="s">
        <v>58</v>
      </c>
    </row>
    <row r="163" spans="1:12" s="32" customFormat="1" ht="18.75">
      <c r="A163" s="33">
        <v>44978</v>
      </c>
      <c r="B163" s="34">
        <v>13.5</v>
      </c>
      <c r="C163" s="35">
        <v>16.72128</v>
      </c>
      <c r="D163" s="35">
        <v>103.92712</v>
      </c>
      <c r="E163" s="36">
        <v>1025772.17719</v>
      </c>
      <c r="F163" s="36">
        <v>1855237.9349799999</v>
      </c>
      <c r="G163" s="37" t="s">
        <v>48</v>
      </c>
      <c r="H163" s="37" t="s">
        <v>295</v>
      </c>
      <c r="I163" s="37" t="s">
        <v>296</v>
      </c>
      <c r="J163" s="37" t="s">
        <v>269</v>
      </c>
      <c r="K163" s="37" t="s">
        <v>607</v>
      </c>
      <c r="L163" s="37" t="s">
        <v>58</v>
      </c>
    </row>
    <row r="164" spans="1:12" s="32" customFormat="1" ht="18.75">
      <c r="A164" s="33">
        <v>44978</v>
      </c>
      <c r="B164" s="34">
        <v>13.5</v>
      </c>
      <c r="C164" s="35">
        <v>16.722909999999999</v>
      </c>
      <c r="D164" s="35">
        <v>103.92381</v>
      </c>
      <c r="E164" s="36">
        <v>1025413.75217</v>
      </c>
      <c r="F164" s="36">
        <v>1855410.0330999999</v>
      </c>
      <c r="G164" s="37" t="s">
        <v>48</v>
      </c>
      <c r="H164" s="37" t="s">
        <v>295</v>
      </c>
      <c r="I164" s="37" t="s">
        <v>296</v>
      </c>
      <c r="J164" s="37" t="s">
        <v>269</v>
      </c>
      <c r="K164" s="37" t="s">
        <v>607</v>
      </c>
      <c r="L164" s="37" t="s">
        <v>58</v>
      </c>
    </row>
    <row r="165" spans="1:12" s="32" customFormat="1" ht="18.75">
      <c r="A165" s="33">
        <v>44978</v>
      </c>
      <c r="B165" s="34">
        <v>13.5</v>
      </c>
      <c r="C165" s="35">
        <v>16.393470000000001</v>
      </c>
      <c r="D165" s="35">
        <v>99.243579999999994</v>
      </c>
      <c r="E165" s="36">
        <v>526009.46086700005</v>
      </c>
      <c r="F165" s="36">
        <v>1812475.2390300001</v>
      </c>
      <c r="G165" s="37" t="s">
        <v>48</v>
      </c>
      <c r="H165" s="37" t="s">
        <v>181</v>
      </c>
      <c r="I165" s="37" t="s">
        <v>182</v>
      </c>
      <c r="J165" s="37" t="s">
        <v>183</v>
      </c>
      <c r="K165" s="37" t="s">
        <v>628</v>
      </c>
      <c r="L165" s="37" t="s">
        <v>58</v>
      </c>
    </row>
    <row r="166" spans="1:12" s="32" customFormat="1" ht="18.75">
      <c r="A166" s="33">
        <v>44978</v>
      </c>
      <c r="B166" s="34">
        <v>13.5</v>
      </c>
      <c r="C166" s="35">
        <v>16.397590000000001</v>
      </c>
      <c r="D166" s="35">
        <v>99.221850000000003</v>
      </c>
      <c r="E166" s="36">
        <v>523688.62408899999</v>
      </c>
      <c r="F166" s="36">
        <v>1812928.3304099999</v>
      </c>
      <c r="G166" s="37" t="s">
        <v>48</v>
      </c>
      <c r="H166" s="37" t="s">
        <v>181</v>
      </c>
      <c r="I166" s="37" t="s">
        <v>182</v>
      </c>
      <c r="J166" s="37" t="s">
        <v>183</v>
      </c>
      <c r="K166" s="37" t="s">
        <v>628</v>
      </c>
      <c r="L166" s="37" t="s">
        <v>58</v>
      </c>
    </row>
    <row r="167" spans="1:12" s="32" customFormat="1" ht="18.75">
      <c r="A167" s="33">
        <v>44978</v>
      </c>
      <c r="B167" s="34">
        <v>13.5</v>
      </c>
      <c r="C167" s="35">
        <v>16.497990000000001</v>
      </c>
      <c r="D167" s="35">
        <v>99.270330000000001</v>
      </c>
      <c r="E167" s="36">
        <v>528850.39768199995</v>
      </c>
      <c r="F167" s="36">
        <v>1824040.86779</v>
      </c>
      <c r="G167" s="37" t="s">
        <v>48</v>
      </c>
      <c r="H167" s="37" t="s">
        <v>512</v>
      </c>
      <c r="I167" s="37" t="s">
        <v>513</v>
      </c>
      <c r="J167" s="37" t="s">
        <v>183</v>
      </c>
      <c r="K167" s="37" t="s">
        <v>628</v>
      </c>
      <c r="L167" s="37" t="s">
        <v>385</v>
      </c>
    </row>
    <row r="168" spans="1:12" s="32" customFormat="1" ht="18.75">
      <c r="A168" s="33">
        <v>44978</v>
      </c>
      <c r="B168" s="34">
        <v>13.5</v>
      </c>
      <c r="C168" s="35">
        <v>16.508559999999999</v>
      </c>
      <c r="D168" s="35">
        <v>99.26876</v>
      </c>
      <c r="E168" s="36">
        <v>528681.28365799994</v>
      </c>
      <c r="F168" s="36">
        <v>1825209.90472</v>
      </c>
      <c r="G168" s="37" t="s">
        <v>48</v>
      </c>
      <c r="H168" s="37" t="s">
        <v>191</v>
      </c>
      <c r="I168" s="37" t="s">
        <v>192</v>
      </c>
      <c r="J168" s="37" t="s">
        <v>183</v>
      </c>
      <c r="K168" s="37" t="s">
        <v>628</v>
      </c>
      <c r="L168" s="37" t="s">
        <v>58</v>
      </c>
    </row>
    <row r="169" spans="1:12" s="32" customFormat="1" ht="18.75">
      <c r="A169" s="33">
        <v>44978</v>
      </c>
      <c r="B169" s="34">
        <v>13.5</v>
      </c>
      <c r="C169" s="35">
        <v>16.509139999999999</v>
      </c>
      <c r="D169" s="35">
        <v>99.272840000000002</v>
      </c>
      <c r="E169" s="36">
        <v>529116.60530000005</v>
      </c>
      <c r="F169" s="36">
        <v>1825274.64955</v>
      </c>
      <c r="G169" s="37" t="s">
        <v>48</v>
      </c>
      <c r="H169" s="37" t="s">
        <v>191</v>
      </c>
      <c r="I169" s="37" t="s">
        <v>192</v>
      </c>
      <c r="J169" s="37" t="s">
        <v>183</v>
      </c>
      <c r="K169" s="37" t="s">
        <v>628</v>
      </c>
      <c r="L169" s="37" t="s">
        <v>58</v>
      </c>
    </row>
    <row r="170" spans="1:12" s="32" customFormat="1" ht="18.75">
      <c r="A170" s="33">
        <v>44978</v>
      </c>
      <c r="B170" s="34">
        <v>13.5</v>
      </c>
      <c r="C170" s="35">
        <v>16.521429999999999</v>
      </c>
      <c r="D170" s="35">
        <v>99.28349</v>
      </c>
      <c r="E170" s="36">
        <v>530251.23441999999</v>
      </c>
      <c r="F170" s="36">
        <v>1826635.7489</v>
      </c>
      <c r="G170" s="37" t="s">
        <v>48</v>
      </c>
      <c r="H170" s="37" t="s">
        <v>191</v>
      </c>
      <c r="I170" s="37" t="s">
        <v>192</v>
      </c>
      <c r="J170" s="37" t="s">
        <v>183</v>
      </c>
      <c r="K170" s="37" t="s">
        <v>628</v>
      </c>
      <c r="L170" s="37" t="s">
        <v>58</v>
      </c>
    </row>
    <row r="171" spans="1:12" s="32" customFormat="1" ht="18.75">
      <c r="A171" s="33">
        <v>44978</v>
      </c>
      <c r="B171" s="34">
        <v>13.5</v>
      </c>
      <c r="C171" s="35">
        <v>16.52495</v>
      </c>
      <c r="D171" s="35">
        <v>99.282939999999996</v>
      </c>
      <c r="E171" s="36">
        <v>530191.99660700001</v>
      </c>
      <c r="F171" s="36">
        <v>1827025.0523900001</v>
      </c>
      <c r="G171" s="37" t="s">
        <v>48</v>
      </c>
      <c r="H171" s="37" t="s">
        <v>191</v>
      </c>
      <c r="I171" s="37" t="s">
        <v>192</v>
      </c>
      <c r="J171" s="37" t="s">
        <v>183</v>
      </c>
      <c r="K171" s="37" t="s">
        <v>628</v>
      </c>
      <c r="L171" s="37" t="s">
        <v>58</v>
      </c>
    </row>
    <row r="172" spans="1:12" s="32" customFormat="1" ht="18.75">
      <c r="A172" s="33">
        <v>44978</v>
      </c>
      <c r="B172" s="34">
        <v>13.5</v>
      </c>
      <c r="C172" s="35">
        <v>16.535599999999999</v>
      </c>
      <c r="D172" s="35">
        <v>99.256339999999994</v>
      </c>
      <c r="E172" s="36">
        <v>527352.04401499999</v>
      </c>
      <c r="F172" s="36">
        <v>1828199.36537</v>
      </c>
      <c r="G172" s="37" t="s">
        <v>48</v>
      </c>
      <c r="H172" s="37" t="s">
        <v>191</v>
      </c>
      <c r="I172" s="37" t="s">
        <v>192</v>
      </c>
      <c r="J172" s="37" t="s">
        <v>183</v>
      </c>
      <c r="K172" s="37" t="s">
        <v>628</v>
      </c>
      <c r="L172" s="37" t="s">
        <v>58</v>
      </c>
    </row>
    <row r="173" spans="1:12" s="32" customFormat="1" ht="18.75">
      <c r="A173" s="33">
        <v>44978</v>
      </c>
      <c r="B173" s="34">
        <v>13.5</v>
      </c>
      <c r="C173" s="35">
        <v>16.536750000000001</v>
      </c>
      <c r="D173" s="35">
        <v>99.264499999999998</v>
      </c>
      <c r="E173" s="36">
        <v>528222.57201999996</v>
      </c>
      <c r="F173" s="36">
        <v>1828327.70588</v>
      </c>
      <c r="G173" s="37" t="s">
        <v>48</v>
      </c>
      <c r="H173" s="37" t="s">
        <v>191</v>
      </c>
      <c r="I173" s="37" t="s">
        <v>192</v>
      </c>
      <c r="J173" s="37" t="s">
        <v>183</v>
      </c>
      <c r="K173" s="37" t="s">
        <v>628</v>
      </c>
      <c r="L173" s="37" t="s">
        <v>385</v>
      </c>
    </row>
    <row r="174" spans="1:12" s="32" customFormat="1" ht="18.75">
      <c r="A174" s="33">
        <v>44978</v>
      </c>
      <c r="B174" s="34">
        <v>13.5</v>
      </c>
      <c r="C174" s="35">
        <v>16.53913</v>
      </c>
      <c r="D174" s="35">
        <v>99.255830000000003</v>
      </c>
      <c r="E174" s="36">
        <v>527297.12928700005</v>
      </c>
      <c r="F174" s="36">
        <v>1828589.7881400001</v>
      </c>
      <c r="G174" s="37" t="s">
        <v>48</v>
      </c>
      <c r="H174" s="37" t="s">
        <v>191</v>
      </c>
      <c r="I174" s="37" t="s">
        <v>192</v>
      </c>
      <c r="J174" s="37" t="s">
        <v>183</v>
      </c>
      <c r="K174" s="37" t="s">
        <v>628</v>
      </c>
      <c r="L174" s="37" t="s">
        <v>385</v>
      </c>
    </row>
    <row r="175" spans="1:12" s="32" customFormat="1" ht="18.75">
      <c r="A175" s="33">
        <v>44978</v>
      </c>
      <c r="B175" s="34">
        <v>13.5</v>
      </c>
      <c r="C175" s="35">
        <v>16.540849999999999</v>
      </c>
      <c r="D175" s="35">
        <v>99.268060000000006</v>
      </c>
      <c r="E175" s="36">
        <v>528601.82797999994</v>
      </c>
      <c r="F175" s="36">
        <v>1828781.7547500001</v>
      </c>
      <c r="G175" s="37" t="s">
        <v>48</v>
      </c>
      <c r="H175" s="37" t="s">
        <v>191</v>
      </c>
      <c r="I175" s="37" t="s">
        <v>192</v>
      </c>
      <c r="J175" s="37" t="s">
        <v>183</v>
      </c>
      <c r="K175" s="37" t="s">
        <v>628</v>
      </c>
      <c r="L175" s="37" t="s">
        <v>58</v>
      </c>
    </row>
    <row r="176" spans="1:12" s="32" customFormat="1" ht="18.75">
      <c r="A176" s="33">
        <v>44978</v>
      </c>
      <c r="B176" s="34">
        <v>13.5</v>
      </c>
      <c r="C176" s="35">
        <v>16.542649999999998</v>
      </c>
      <c r="D176" s="35">
        <v>99.255309999999994</v>
      </c>
      <c r="E176" s="36">
        <v>527241.15085199999</v>
      </c>
      <c r="F176" s="36">
        <v>1828979.10359</v>
      </c>
      <c r="G176" s="37" t="s">
        <v>48</v>
      </c>
      <c r="H176" s="37" t="s">
        <v>191</v>
      </c>
      <c r="I176" s="37" t="s">
        <v>192</v>
      </c>
      <c r="J176" s="37" t="s">
        <v>183</v>
      </c>
      <c r="K176" s="37" t="s">
        <v>628</v>
      </c>
      <c r="L176" s="37" t="s">
        <v>385</v>
      </c>
    </row>
    <row r="177" spans="1:12" s="32" customFormat="1" ht="18.75">
      <c r="A177" s="33">
        <v>44978</v>
      </c>
      <c r="B177" s="34">
        <v>13.5</v>
      </c>
      <c r="C177" s="35">
        <v>16.543230000000001</v>
      </c>
      <c r="D177" s="35">
        <v>99.259379999999993</v>
      </c>
      <c r="E177" s="36">
        <v>527675.33283800003</v>
      </c>
      <c r="F177" s="36">
        <v>1829043.81916</v>
      </c>
      <c r="G177" s="37" t="s">
        <v>48</v>
      </c>
      <c r="H177" s="37" t="s">
        <v>191</v>
      </c>
      <c r="I177" s="37" t="s">
        <v>192</v>
      </c>
      <c r="J177" s="37" t="s">
        <v>183</v>
      </c>
      <c r="K177" s="37" t="s">
        <v>628</v>
      </c>
      <c r="L177" s="37" t="s">
        <v>58</v>
      </c>
    </row>
    <row r="178" spans="1:12" s="32" customFormat="1" ht="18.75">
      <c r="A178" s="33">
        <v>44978</v>
      </c>
      <c r="B178" s="34">
        <v>13.5</v>
      </c>
      <c r="C178" s="35">
        <v>16.54438</v>
      </c>
      <c r="D178" s="35">
        <v>99.267529999999994</v>
      </c>
      <c r="E178" s="36">
        <v>528544.75782199996</v>
      </c>
      <c r="F178" s="36">
        <v>1829172.1719899999</v>
      </c>
      <c r="G178" s="37" t="s">
        <v>48</v>
      </c>
      <c r="H178" s="37" t="s">
        <v>191</v>
      </c>
      <c r="I178" s="37" t="s">
        <v>192</v>
      </c>
      <c r="J178" s="37" t="s">
        <v>183</v>
      </c>
      <c r="K178" s="37" t="s">
        <v>628</v>
      </c>
      <c r="L178" s="37" t="s">
        <v>58</v>
      </c>
    </row>
    <row r="179" spans="1:12" s="32" customFormat="1" ht="18.75">
      <c r="A179" s="33">
        <v>44978</v>
      </c>
      <c r="B179" s="34">
        <v>13.5</v>
      </c>
      <c r="C179" s="35">
        <v>16.546749999999999</v>
      </c>
      <c r="D179" s="35">
        <v>99.258859999999999</v>
      </c>
      <c r="E179" s="36">
        <v>527619.34857200005</v>
      </c>
      <c r="F179" s="36">
        <v>1829433.1338599999</v>
      </c>
      <c r="G179" s="37" t="s">
        <v>48</v>
      </c>
      <c r="H179" s="37" t="s">
        <v>191</v>
      </c>
      <c r="I179" s="37" t="s">
        <v>192</v>
      </c>
      <c r="J179" s="37" t="s">
        <v>183</v>
      </c>
      <c r="K179" s="37" t="s">
        <v>628</v>
      </c>
      <c r="L179" s="37" t="s">
        <v>58</v>
      </c>
    </row>
    <row r="180" spans="1:12" s="32" customFormat="1" ht="18.75">
      <c r="A180" s="33">
        <v>44978</v>
      </c>
      <c r="B180" s="34">
        <v>13.5</v>
      </c>
      <c r="C180" s="35">
        <v>16.547329999999999</v>
      </c>
      <c r="D180" s="35">
        <v>99.262919999999994</v>
      </c>
      <c r="E180" s="36">
        <v>528052.45337</v>
      </c>
      <c r="F180" s="36">
        <v>1829497.8558700001</v>
      </c>
      <c r="G180" s="37" t="s">
        <v>48</v>
      </c>
      <c r="H180" s="37" t="s">
        <v>191</v>
      </c>
      <c r="I180" s="37" t="s">
        <v>192</v>
      </c>
      <c r="J180" s="37" t="s">
        <v>183</v>
      </c>
      <c r="K180" s="37" t="s">
        <v>628</v>
      </c>
      <c r="L180" s="37" t="s">
        <v>385</v>
      </c>
    </row>
    <row r="181" spans="1:12" s="32" customFormat="1" ht="18.75">
      <c r="A181" s="33">
        <v>44978</v>
      </c>
      <c r="B181" s="34">
        <v>13.5</v>
      </c>
      <c r="C181" s="35">
        <v>16.547899999999998</v>
      </c>
      <c r="D181" s="35">
        <v>99.267009999999999</v>
      </c>
      <c r="E181" s="36">
        <v>528488.75804600003</v>
      </c>
      <c r="F181" s="36">
        <v>1829561.4846900001</v>
      </c>
      <c r="G181" s="37" t="s">
        <v>48</v>
      </c>
      <c r="H181" s="37" t="s">
        <v>191</v>
      </c>
      <c r="I181" s="37" t="s">
        <v>192</v>
      </c>
      <c r="J181" s="37" t="s">
        <v>183</v>
      </c>
      <c r="K181" s="37" t="s">
        <v>628</v>
      </c>
      <c r="L181" s="37" t="s">
        <v>58</v>
      </c>
    </row>
    <row r="182" spans="1:12" s="32" customFormat="1" ht="18.75">
      <c r="A182" s="33">
        <v>44978</v>
      </c>
      <c r="B182" s="34">
        <v>13.5</v>
      </c>
      <c r="C182" s="35">
        <v>16.66723</v>
      </c>
      <c r="D182" s="35">
        <v>99.37585</v>
      </c>
      <c r="E182" s="36">
        <v>540076.86328100006</v>
      </c>
      <c r="F182" s="36">
        <v>1842780.65665</v>
      </c>
      <c r="G182" s="37" t="s">
        <v>48</v>
      </c>
      <c r="H182" s="37" t="s">
        <v>191</v>
      </c>
      <c r="I182" s="37" t="s">
        <v>192</v>
      </c>
      <c r="J182" s="37" t="s">
        <v>183</v>
      </c>
      <c r="K182" s="37" t="s">
        <v>651</v>
      </c>
      <c r="L182" s="37" t="s">
        <v>58</v>
      </c>
    </row>
    <row r="183" spans="1:12" s="32" customFormat="1" ht="18.75">
      <c r="A183" s="33">
        <v>44978</v>
      </c>
      <c r="B183" s="34">
        <v>13.5</v>
      </c>
      <c r="C183" s="35">
        <v>16.679839999999999</v>
      </c>
      <c r="D183" s="35">
        <v>99.366789999999995</v>
      </c>
      <c r="E183" s="36">
        <v>539108.22253300005</v>
      </c>
      <c r="F183" s="36">
        <v>1844173.82179</v>
      </c>
      <c r="G183" s="37" t="s">
        <v>48</v>
      </c>
      <c r="H183" s="37" t="s">
        <v>191</v>
      </c>
      <c r="I183" s="37" t="s">
        <v>192</v>
      </c>
      <c r="J183" s="37" t="s">
        <v>183</v>
      </c>
      <c r="K183" s="37" t="s">
        <v>651</v>
      </c>
      <c r="L183" s="37" t="s">
        <v>385</v>
      </c>
    </row>
    <row r="184" spans="1:12" s="32" customFormat="1" ht="18.75">
      <c r="A184" s="33">
        <v>44978</v>
      </c>
      <c r="B184" s="34">
        <v>13.5</v>
      </c>
      <c r="C184" s="35">
        <v>16.68083</v>
      </c>
      <c r="D184" s="35">
        <v>99.369550000000004</v>
      </c>
      <c r="E184" s="36">
        <v>539402.30247</v>
      </c>
      <c r="F184" s="36">
        <v>1844283.8818099999</v>
      </c>
      <c r="G184" s="37" t="s">
        <v>48</v>
      </c>
      <c r="H184" s="37" t="s">
        <v>191</v>
      </c>
      <c r="I184" s="37" t="s">
        <v>192</v>
      </c>
      <c r="J184" s="37" t="s">
        <v>183</v>
      </c>
      <c r="K184" s="37" t="s">
        <v>651</v>
      </c>
      <c r="L184" s="37" t="s">
        <v>58</v>
      </c>
    </row>
    <row r="185" spans="1:12" s="32" customFormat="1" ht="18.75">
      <c r="A185" s="33">
        <v>44978</v>
      </c>
      <c r="B185" s="34">
        <v>13.5</v>
      </c>
      <c r="C185" s="35">
        <v>16.597290000000001</v>
      </c>
      <c r="D185" s="35">
        <v>99.565100000000001</v>
      </c>
      <c r="E185" s="36">
        <v>560278.88072300004</v>
      </c>
      <c r="F185" s="36">
        <v>1835091.0322499999</v>
      </c>
      <c r="G185" s="37" t="s">
        <v>48</v>
      </c>
      <c r="H185" s="37" t="s">
        <v>701</v>
      </c>
      <c r="I185" s="37" t="s">
        <v>702</v>
      </c>
      <c r="J185" s="37" t="s">
        <v>183</v>
      </c>
      <c r="K185" s="37" t="s">
        <v>703</v>
      </c>
      <c r="L185" s="37" t="s">
        <v>58</v>
      </c>
    </row>
    <row r="186" spans="1:12" s="32" customFormat="1" ht="18.75">
      <c r="A186" s="33">
        <v>44978</v>
      </c>
      <c r="B186" s="34">
        <v>13.5</v>
      </c>
      <c r="C186" s="35">
        <v>16.740210000000001</v>
      </c>
      <c r="D186" s="35">
        <v>99.515730000000005</v>
      </c>
      <c r="E186" s="36">
        <v>554971.66452899994</v>
      </c>
      <c r="F186" s="36">
        <v>1850887.3962699999</v>
      </c>
      <c r="G186" s="37" t="s">
        <v>48</v>
      </c>
      <c r="H186" s="37" t="s">
        <v>701</v>
      </c>
      <c r="I186" s="37" t="s">
        <v>702</v>
      </c>
      <c r="J186" s="37" t="s">
        <v>183</v>
      </c>
      <c r="K186" s="37" t="s">
        <v>703</v>
      </c>
      <c r="L186" s="37" t="s">
        <v>58</v>
      </c>
    </row>
    <row r="187" spans="1:12" s="32" customFormat="1" ht="18.75">
      <c r="A187" s="33">
        <v>44978</v>
      </c>
      <c r="B187" s="34">
        <v>13.5</v>
      </c>
      <c r="C187" s="35">
        <v>16.794920000000001</v>
      </c>
      <c r="D187" s="35">
        <v>99.568020000000004</v>
      </c>
      <c r="E187" s="36">
        <v>560528.09162399999</v>
      </c>
      <c r="F187" s="36">
        <v>1856954.98563</v>
      </c>
      <c r="G187" s="37" t="s">
        <v>48</v>
      </c>
      <c r="H187" s="37" t="s">
        <v>704</v>
      </c>
      <c r="I187" s="37" t="s">
        <v>702</v>
      </c>
      <c r="J187" s="37" t="s">
        <v>183</v>
      </c>
      <c r="K187" s="37" t="s">
        <v>703</v>
      </c>
      <c r="L187" s="37" t="s">
        <v>58</v>
      </c>
    </row>
    <row r="188" spans="1:12" s="32" customFormat="1" ht="18.75">
      <c r="A188" s="33">
        <v>44978</v>
      </c>
      <c r="B188" s="34">
        <v>13.5</v>
      </c>
      <c r="C188" s="35">
        <v>16.85219</v>
      </c>
      <c r="D188" s="35">
        <v>99.495000000000005</v>
      </c>
      <c r="E188" s="36">
        <v>552731.07921800006</v>
      </c>
      <c r="F188" s="36">
        <v>1863269.7102099999</v>
      </c>
      <c r="G188" s="37" t="s">
        <v>48</v>
      </c>
      <c r="H188" s="37" t="s">
        <v>705</v>
      </c>
      <c r="I188" s="37" t="s">
        <v>702</v>
      </c>
      <c r="J188" s="37" t="s">
        <v>183</v>
      </c>
      <c r="K188" s="37" t="s">
        <v>703</v>
      </c>
      <c r="L188" s="37" t="s">
        <v>58</v>
      </c>
    </row>
    <row r="189" spans="1:12" s="32" customFormat="1" ht="18.75">
      <c r="A189" s="33">
        <v>44978</v>
      </c>
      <c r="B189" s="34">
        <v>13.5</v>
      </c>
      <c r="C189" s="35">
        <v>16.856449999999999</v>
      </c>
      <c r="D189" s="35">
        <v>99.473050000000001</v>
      </c>
      <c r="E189" s="36">
        <v>550391.62837599998</v>
      </c>
      <c r="F189" s="36">
        <v>1863735.2525800001</v>
      </c>
      <c r="G189" s="37" t="s">
        <v>48</v>
      </c>
      <c r="H189" s="37" t="s">
        <v>705</v>
      </c>
      <c r="I189" s="37" t="s">
        <v>702</v>
      </c>
      <c r="J189" s="37" t="s">
        <v>183</v>
      </c>
      <c r="K189" s="37" t="s">
        <v>703</v>
      </c>
      <c r="L189" s="37" t="s">
        <v>58</v>
      </c>
    </row>
    <row r="190" spans="1:12" s="32" customFormat="1" ht="18.75">
      <c r="A190" s="33">
        <v>44978</v>
      </c>
      <c r="B190" s="34">
        <v>13.5</v>
      </c>
      <c r="C190" s="35">
        <v>15.88693</v>
      </c>
      <c r="D190" s="35">
        <v>102.43791</v>
      </c>
      <c r="E190" s="36">
        <v>868222.67843099998</v>
      </c>
      <c r="F190" s="36">
        <v>1759454.9541499999</v>
      </c>
      <c r="G190" s="37" t="s">
        <v>48</v>
      </c>
      <c r="H190" s="37" t="s">
        <v>575</v>
      </c>
      <c r="I190" s="37" t="s">
        <v>576</v>
      </c>
      <c r="J190" s="37" t="s">
        <v>124</v>
      </c>
      <c r="K190" s="37" t="s">
        <v>577</v>
      </c>
      <c r="L190" s="37" t="s">
        <v>58</v>
      </c>
    </row>
    <row r="191" spans="1:12" s="32" customFormat="1" ht="18.75">
      <c r="A191" s="33">
        <v>44978</v>
      </c>
      <c r="B191" s="34">
        <v>13.5</v>
      </c>
      <c r="C191" s="35">
        <v>15.941090000000001</v>
      </c>
      <c r="D191" s="35">
        <v>102.45873</v>
      </c>
      <c r="E191" s="36">
        <v>870355.51172499999</v>
      </c>
      <c r="F191" s="36">
        <v>1765491.9527199999</v>
      </c>
      <c r="G191" s="37" t="s">
        <v>48</v>
      </c>
      <c r="H191" s="37" t="s">
        <v>199</v>
      </c>
      <c r="I191" s="37" t="s">
        <v>576</v>
      </c>
      <c r="J191" s="37" t="s">
        <v>124</v>
      </c>
      <c r="K191" s="37" t="s">
        <v>577</v>
      </c>
      <c r="L191" s="37" t="s">
        <v>58</v>
      </c>
    </row>
    <row r="192" spans="1:12" s="32" customFormat="1" ht="18.75">
      <c r="A192" s="33">
        <v>44978</v>
      </c>
      <c r="B192" s="34">
        <v>13.5</v>
      </c>
      <c r="C192" s="35">
        <v>15.976570000000001</v>
      </c>
      <c r="D192" s="35">
        <v>102.50257000000001</v>
      </c>
      <c r="E192" s="36">
        <v>874988.65045199997</v>
      </c>
      <c r="F192" s="36">
        <v>1769501.31528</v>
      </c>
      <c r="G192" s="37" t="s">
        <v>48</v>
      </c>
      <c r="H192" s="37" t="s">
        <v>576</v>
      </c>
      <c r="I192" s="37" t="s">
        <v>576</v>
      </c>
      <c r="J192" s="37" t="s">
        <v>124</v>
      </c>
      <c r="K192" s="37" t="s">
        <v>577</v>
      </c>
      <c r="L192" s="37" t="s">
        <v>58</v>
      </c>
    </row>
    <row r="193" spans="1:12" s="32" customFormat="1" ht="18.75">
      <c r="A193" s="33">
        <v>44978</v>
      </c>
      <c r="B193" s="34">
        <v>13.5</v>
      </c>
      <c r="C193" s="35">
        <v>16.329979999999999</v>
      </c>
      <c r="D193" s="35">
        <v>102.48103</v>
      </c>
      <c r="E193" s="36">
        <v>872017.484085</v>
      </c>
      <c r="F193" s="36">
        <v>1808616.8086699999</v>
      </c>
      <c r="G193" s="37" t="s">
        <v>48</v>
      </c>
      <c r="H193" s="37" t="s">
        <v>141</v>
      </c>
      <c r="I193" s="37" t="s">
        <v>138</v>
      </c>
      <c r="J193" s="37" t="s">
        <v>124</v>
      </c>
      <c r="K193" s="37" t="s">
        <v>642</v>
      </c>
      <c r="L193" s="37" t="s">
        <v>58</v>
      </c>
    </row>
    <row r="194" spans="1:12" s="32" customFormat="1" ht="18.75">
      <c r="A194" s="33">
        <v>44978</v>
      </c>
      <c r="B194" s="34">
        <v>13.5</v>
      </c>
      <c r="C194" s="35">
        <v>16.331019999999999</v>
      </c>
      <c r="D194" s="35">
        <v>102.48908</v>
      </c>
      <c r="E194" s="36">
        <v>872876.71275900002</v>
      </c>
      <c r="F194" s="36">
        <v>1808746.7793000001</v>
      </c>
      <c r="G194" s="37" t="s">
        <v>48</v>
      </c>
      <c r="H194" s="37" t="s">
        <v>141</v>
      </c>
      <c r="I194" s="37" t="s">
        <v>138</v>
      </c>
      <c r="J194" s="37" t="s">
        <v>124</v>
      </c>
      <c r="K194" s="37" t="s">
        <v>642</v>
      </c>
      <c r="L194" s="37" t="s">
        <v>58</v>
      </c>
    </row>
    <row r="195" spans="1:12" s="32" customFormat="1" ht="18.75">
      <c r="A195" s="33">
        <v>44978</v>
      </c>
      <c r="B195" s="34">
        <v>13.5</v>
      </c>
      <c r="C195" s="35">
        <v>13.297829999999999</v>
      </c>
      <c r="D195" s="35">
        <v>101.55991</v>
      </c>
      <c r="E195" s="36">
        <v>777348.45069800003</v>
      </c>
      <c r="F195" s="36">
        <v>1471497.81167</v>
      </c>
      <c r="G195" s="37" t="s">
        <v>48</v>
      </c>
      <c r="H195" s="37" t="s">
        <v>629</v>
      </c>
      <c r="I195" s="37" t="s">
        <v>630</v>
      </c>
      <c r="J195" s="37" t="s">
        <v>255</v>
      </c>
      <c r="K195" s="37" t="s">
        <v>631</v>
      </c>
      <c r="L195" s="37" t="s">
        <v>58</v>
      </c>
    </row>
    <row r="196" spans="1:12" s="32" customFormat="1" ht="18.75">
      <c r="A196" s="33">
        <v>44978</v>
      </c>
      <c r="B196" s="34">
        <v>13.5</v>
      </c>
      <c r="C196" s="35">
        <v>16.255240000000001</v>
      </c>
      <c r="D196" s="35">
        <v>102.09917</v>
      </c>
      <c r="E196" s="36">
        <v>831298.02961800003</v>
      </c>
      <c r="F196" s="36">
        <v>1799678.7787200001</v>
      </c>
      <c r="G196" s="37" t="s">
        <v>48</v>
      </c>
      <c r="H196" s="37" t="s">
        <v>574</v>
      </c>
      <c r="I196" s="37" t="s">
        <v>130</v>
      </c>
      <c r="J196" s="37" t="s">
        <v>129</v>
      </c>
      <c r="K196" s="37" t="s">
        <v>236</v>
      </c>
      <c r="L196" s="37" t="s">
        <v>58</v>
      </c>
    </row>
    <row r="197" spans="1:12" s="32" customFormat="1" ht="18.75">
      <c r="A197" s="33">
        <v>44978</v>
      </c>
      <c r="B197" s="34">
        <v>13.5</v>
      </c>
      <c r="C197" s="35">
        <v>16.255669999999999</v>
      </c>
      <c r="D197" s="35">
        <v>102.10245999999999</v>
      </c>
      <c r="E197" s="36">
        <v>831649.29645999998</v>
      </c>
      <c r="F197" s="36">
        <v>1799731.7408799999</v>
      </c>
      <c r="G197" s="37" t="s">
        <v>48</v>
      </c>
      <c r="H197" s="37" t="s">
        <v>574</v>
      </c>
      <c r="I197" s="37" t="s">
        <v>130</v>
      </c>
      <c r="J197" s="37" t="s">
        <v>129</v>
      </c>
      <c r="K197" s="37" t="s">
        <v>236</v>
      </c>
      <c r="L197" s="37" t="s">
        <v>58</v>
      </c>
    </row>
    <row r="198" spans="1:12" s="32" customFormat="1" ht="18.75">
      <c r="A198" s="33">
        <v>44978</v>
      </c>
      <c r="B198" s="34">
        <v>13.5</v>
      </c>
      <c r="C198" s="35">
        <v>16.256119999999999</v>
      </c>
      <c r="D198" s="35">
        <v>102.10596</v>
      </c>
      <c r="E198" s="36">
        <v>832022.99642900005</v>
      </c>
      <c r="F198" s="36">
        <v>1799787.2653600001</v>
      </c>
      <c r="G198" s="37" t="s">
        <v>48</v>
      </c>
      <c r="H198" s="37" t="s">
        <v>574</v>
      </c>
      <c r="I198" s="37" t="s">
        <v>130</v>
      </c>
      <c r="J198" s="37" t="s">
        <v>129</v>
      </c>
      <c r="K198" s="37" t="s">
        <v>236</v>
      </c>
      <c r="L198" s="37" t="s">
        <v>58</v>
      </c>
    </row>
    <row r="199" spans="1:12" s="32" customFormat="1" ht="18.75">
      <c r="A199" s="33">
        <v>44978</v>
      </c>
      <c r="B199" s="34">
        <v>13.5</v>
      </c>
      <c r="C199" s="35">
        <v>16.259329999999999</v>
      </c>
      <c r="D199" s="35">
        <v>102.09838999999999</v>
      </c>
      <c r="E199" s="36">
        <v>831207.71483800001</v>
      </c>
      <c r="F199" s="36">
        <v>1800130.5001000001</v>
      </c>
      <c r="G199" s="37" t="s">
        <v>48</v>
      </c>
      <c r="H199" s="37" t="s">
        <v>574</v>
      </c>
      <c r="I199" s="37" t="s">
        <v>130</v>
      </c>
      <c r="J199" s="37" t="s">
        <v>129</v>
      </c>
      <c r="K199" s="37" t="s">
        <v>236</v>
      </c>
      <c r="L199" s="37" t="s">
        <v>385</v>
      </c>
    </row>
    <row r="200" spans="1:12" s="32" customFormat="1" ht="18.75">
      <c r="A200" s="33">
        <v>44978</v>
      </c>
      <c r="B200" s="34">
        <v>13.5</v>
      </c>
      <c r="C200" s="35">
        <v>16.259740000000001</v>
      </c>
      <c r="D200" s="35">
        <v>102.10158</v>
      </c>
      <c r="E200" s="36">
        <v>831548.30922399997</v>
      </c>
      <c r="F200" s="36">
        <v>1800181.0846800001</v>
      </c>
      <c r="G200" s="37" t="s">
        <v>48</v>
      </c>
      <c r="H200" s="37" t="s">
        <v>574</v>
      </c>
      <c r="I200" s="37" t="s">
        <v>130</v>
      </c>
      <c r="J200" s="37" t="s">
        <v>129</v>
      </c>
      <c r="K200" s="37" t="s">
        <v>236</v>
      </c>
      <c r="L200" s="37" t="s">
        <v>58</v>
      </c>
    </row>
    <row r="201" spans="1:12" s="32" customFormat="1" ht="18.75">
      <c r="A201" s="33">
        <v>44978</v>
      </c>
      <c r="B201" s="34">
        <v>13.5</v>
      </c>
      <c r="C201" s="35">
        <v>16.260179999999998</v>
      </c>
      <c r="D201" s="35">
        <v>102.10496999999999</v>
      </c>
      <c r="E201" s="36">
        <v>831910.24964299996</v>
      </c>
      <c r="F201" s="36">
        <v>1800235.3224800001</v>
      </c>
      <c r="G201" s="37" t="s">
        <v>48</v>
      </c>
      <c r="H201" s="37" t="s">
        <v>574</v>
      </c>
      <c r="I201" s="37" t="s">
        <v>130</v>
      </c>
      <c r="J201" s="37" t="s">
        <v>129</v>
      </c>
      <c r="K201" s="37" t="s">
        <v>236</v>
      </c>
      <c r="L201" s="37" t="s">
        <v>58</v>
      </c>
    </row>
    <row r="202" spans="1:12" s="32" customFormat="1" ht="18.75">
      <c r="A202" s="33">
        <v>44978</v>
      </c>
      <c r="B202" s="34">
        <v>13.5</v>
      </c>
      <c r="C202" s="35">
        <v>16.263829999999999</v>
      </c>
      <c r="D202" s="35">
        <v>102.10084000000001</v>
      </c>
      <c r="E202" s="36">
        <v>831462.26829599997</v>
      </c>
      <c r="F202" s="36">
        <v>1800632.8707000001</v>
      </c>
      <c r="G202" s="37" t="s">
        <v>48</v>
      </c>
      <c r="H202" s="37" t="s">
        <v>235</v>
      </c>
      <c r="I202" s="37" t="s">
        <v>130</v>
      </c>
      <c r="J202" s="37" t="s">
        <v>129</v>
      </c>
      <c r="K202" s="37" t="s">
        <v>236</v>
      </c>
      <c r="L202" s="37" t="s">
        <v>58</v>
      </c>
    </row>
    <row r="203" spans="1:12" s="32" customFormat="1" ht="18.75">
      <c r="A203" s="33">
        <v>44978</v>
      </c>
      <c r="B203" s="34">
        <v>13.5</v>
      </c>
      <c r="C203" s="35">
        <v>16.268370000000001</v>
      </c>
      <c r="D203" s="35">
        <v>102.10356</v>
      </c>
      <c r="E203" s="36">
        <v>831745.62574399996</v>
      </c>
      <c r="F203" s="36">
        <v>1801140.11549</v>
      </c>
      <c r="G203" s="37" t="s">
        <v>48</v>
      </c>
      <c r="H203" s="37" t="s">
        <v>235</v>
      </c>
      <c r="I203" s="37" t="s">
        <v>130</v>
      </c>
      <c r="J203" s="37" t="s">
        <v>129</v>
      </c>
      <c r="K203" s="37" t="s">
        <v>236</v>
      </c>
      <c r="L203" s="37" t="s">
        <v>58</v>
      </c>
    </row>
    <row r="204" spans="1:12" s="32" customFormat="1" ht="18.75">
      <c r="A204" s="33">
        <v>44978</v>
      </c>
      <c r="B204" s="34">
        <v>13.5</v>
      </c>
      <c r="C204" s="35">
        <v>16.271619999999999</v>
      </c>
      <c r="D204" s="35">
        <v>102.0963</v>
      </c>
      <c r="E204" s="36">
        <v>830963.49257300003</v>
      </c>
      <c r="F204" s="36">
        <v>1801488.2839500001</v>
      </c>
      <c r="G204" s="37" t="s">
        <v>48</v>
      </c>
      <c r="H204" s="37" t="s">
        <v>235</v>
      </c>
      <c r="I204" s="37" t="s">
        <v>130</v>
      </c>
      <c r="J204" s="37" t="s">
        <v>129</v>
      </c>
      <c r="K204" s="37" t="s">
        <v>236</v>
      </c>
      <c r="L204" s="37" t="s">
        <v>58</v>
      </c>
    </row>
    <row r="205" spans="1:12" s="32" customFormat="1" ht="18.75">
      <c r="A205" s="33">
        <v>44978</v>
      </c>
      <c r="B205" s="34">
        <v>13.5</v>
      </c>
      <c r="C205" s="35">
        <v>16.272480000000002</v>
      </c>
      <c r="D205" s="35">
        <v>102.10295000000001</v>
      </c>
      <c r="E205" s="36">
        <v>831673.45375800005</v>
      </c>
      <c r="F205" s="36">
        <v>1801594.3274999999</v>
      </c>
      <c r="G205" s="37" t="s">
        <v>48</v>
      </c>
      <c r="H205" s="37" t="s">
        <v>235</v>
      </c>
      <c r="I205" s="37" t="s">
        <v>130</v>
      </c>
      <c r="J205" s="37" t="s">
        <v>129</v>
      </c>
      <c r="K205" s="37" t="s">
        <v>236</v>
      </c>
      <c r="L205" s="37" t="s">
        <v>58</v>
      </c>
    </row>
    <row r="206" spans="1:12" s="32" customFormat="1" ht="18.75">
      <c r="A206" s="33">
        <v>44978</v>
      </c>
      <c r="B206" s="34">
        <v>13.5</v>
      </c>
      <c r="C206" s="35">
        <v>16.276140000000002</v>
      </c>
      <c r="D206" s="35">
        <v>102.09886</v>
      </c>
      <c r="E206" s="36">
        <v>831229.762521</v>
      </c>
      <c r="F206" s="36">
        <v>1801993.0477400001</v>
      </c>
      <c r="G206" s="37" t="s">
        <v>48</v>
      </c>
      <c r="H206" s="37" t="s">
        <v>235</v>
      </c>
      <c r="I206" s="37" t="s">
        <v>130</v>
      </c>
      <c r="J206" s="37" t="s">
        <v>129</v>
      </c>
      <c r="K206" s="37" t="s">
        <v>236</v>
      </c>
      <c r="L206" s="37" t="s">
        <v>58</v>
      </c>
    </row>
    <row r="207" spans="1:12" s="32" customFormat="1" ht="18.75">
      <c r="A207" s="33">
        <v>44978</v>
      </c>
      <c r="B207" s="34">
        <v>13.5</v>
      </c>
      <c r="C207" s="35">
        <v>16.471879999999999</v>
      </c>
      <c r="D207" s="35">
        <v>101.82692</v>
      </c>
      <c r="E207" s="36">
        <v>801840.03097399999</v>
      </c>
      <c r="F207" s="36">
        <v>1823245.8449899999</v>
      </c>
      <c r="G207" s="37" t="s">
        <v>48</v>
      </c>
      <c r="H207" s="37" t="s">
        <v>578</v>
      </c>
      <c r="I207" s="37" t="s">
        <v>579</v>
      </c>
      <c r="J207" s="37" t="s">
        <v>129</v>
      </c>
      <c r="K207" s="37" t="s">
        <v>580</v>
      </c>
      <c r="L207" s="37" t="s">
        <v>58</v>
      </c>
    </row>
    <row r="208" spans="1:12" s="32" customFormat="1" ht="18.75">
      <c r="A208" s="33">
        <v>44978</v>
      </c>
      <c r="B208" s="34">
        <v>13.5</v>
      </c>
      <c r="C208" s="35">
        <v>16.472149999999999</v>
      </c>
      <c r="D208" s="35">
        <v>101.82754</v>
      </c>
      <c r="E208" s="36">
        <v>801905.857235</v>
      </c>
      <c r="F208" s="36">
        <v>1823276.67059</v>
      </c>
      <c r="G208" s="37" t="s">
        <v>48</v>
      </c>
      <c r="H208" s="37" t="s">
        <v>578</v>
      </c>
      <c r="I208" s="37" t="s">
        <v>579</v>
      </c>
      <c r="J208" s="37" t="s">
        <v>129</v>
      </c>
      <c r="K208" s="37" t="s">
        <v>580</v>
      </c>
      <c r="L208" s="37" t="s">
        <v>58</v>
      </c>
    </row>
    <row r="209" spans="1:12" s="32" customFormat="1" ht="18.75">
      <c r="A209" s="33">
        <v>44978</v>
      </c>
      <c r="B209" s="34">
        <v>13.5</v>
      </c>
      <c r="C209" s="35">
        <v>16.475930000000002</v>
      </c>
      <c r="D209" s="35">
        <v>101.82629</v>
      </c>
      <c r="E209" s="36">
        <v>801766.43902699999</v>
      </c>
      <c r="F209" s="36">
        <v>1823693.3718600001</v>
      </c>
      <c r="G209" s="37" t="s">
        <v>48</v>
      </c>
      <c r="H209" s="37" t="s">
        <v>578</v>
      </c>
      <c r="I209" s="37" t="s">
        <v>579</v>
      </c>
      <c r="J209" s="37" t="s">
        <v>129</v>
      </c>
      <c r="K209" s="37" t="s">
        <v>580</v>
      </c>
      <c r="L209" s="37" t="s">
        <v>58</v>
      </c>
    </row>
    <row r="210" spans="1:12" s="32" customFormat="1" ht="18.75">
      <c r="A210" s="33">
        <v>44978</v>
      </c>
      <c r="B210" s="34">
        <v>13.5</v>
      </c>
      <c r="C210" s="35">
        <v>15.882400000000001</v>
      </c>
      <c r="D210" s="35">
        <v>101.8045</v>
      </c>
      <c r="E210" s="36">
        <v>800335.40462299995</v>
      </c>
      <c r="F210" s="36">
        <v>1757939.8830800001</v>
      </c>
      <c r="G210" s="37" t="s">
        <v>48</v>
      </c>
      <c r="H210" s="37" t="s">
        <v>581</v>
      </c>
      <c r="I210" s="37" t="s">
        <v>582</v>
      </c>
      <c r="J210" s="37" t="s">
        <v>129</v>
      </c>
      <c r="K210" s="37" t="s">
        <v>583</v>
      </c>
      <c r="L210" s="37" t="s">
        <v>58</v>
      </c>
    </row>
    <row r="211" spans="1:12" s="32" customFormat="1" ht="18.75">
      <c r="A211" s="33">
        <v>44978</v>
      </c>
      <c r="B211" s="34">
        <v>13.5</v>
      </c>
      <c r="C211" s="35">
        <v>15.58623</v>
      </c>
      <c r="D211" s="35">
        <v>101.64515</v>
      </c>
      <c r="E211" s="36">
        <v>783670.63566599996</v>
      </c>
      <c r="F211" s="36">
        <v>1724927.6089900001</v>
      </c>
      <c r="G211" s="37" t="s">
        <v>48</v>
      </c>
      <c r="H211" s="37" t="s">
        <v>595</v>
      </c>
      <c r="I211" s="37" t="s">
        <v>596</v>
      </c>
      <c r="J211" s="37" t="s">
        <v>129</v>
      </c>
      <c r="K211" s="37" t="s">
        <v>597</v>
      </c>
      <c r="L211" s="37" t="s">
        <v>385</v>
      </c>
    </row>
    <row r="212" spans="1:12" s="32" customFormat="1" ht="18.75">
      <c r="A212" s="33">
        <v>44978</v>
      </c>
      <c r="B212" s="34">
        <v>13.5</v>
      </c>
      <c r="C212" s="35">
        <v>15.67789</v>
      </c>
      <c r="D212" s="35">
        <v>101.60576</v>
      </c>
      <c r="E212" s="36">
        <v>779319.40889099997</v>
      </c>
      <c r="F212" s="36">
        <v>1735023.13555</v>
      </c>
      <c r="G212" s="37" t="s">
        <v>48</v>
      </c>
      <c r="H212" s="37" t="s">
        <v>598</v>
      </c>
      <c r="I212" s="37" t="s">
        <v>599</v>
      </c>
      <c r="J212" s="37" t="s">
        <v>129</v>
      </c>
      <c r="K212" s="37" t="s">
        <v>597</v>
      </c>
      <c r="L212" s="37" t="s">
        <v>385</v>
      </c>
    </row>
    <row r="213" spans="1:12" s="32" customFormat="1" ht="18.75">
      <c r="A213" s="33">
        <v>44978</v>
      </c>
      <c r="B213" s="34">
        <v>13.5</v>
      </c>
      <c r="C213" s="35">
        <v>15.71551</v>
      </c>
      <c r="D213" s="35">
        <v>101.65703000000001</v>
      </c>
      <c r="E213" s="36">
        <v>784766.25969099998</v>
      </c>
      <c r="F213" s="36">
        <v>1739256.4787099999</v>
      </c>
      <c r="G213" s="37" t="s">
        <v>48</v>
      </c>
      <c r="H213" s="37" t="s">
        <v>600</v>
      </c>
      <c r="I213" s="37" t="s">
        <v>487</v>
      </c>
      <c r="J213" s="37" t="s">
        <v>129</v>
      </c>
      <c r="K213" s="37" t="s">
        <v>597</v>
      </c>
      <c r="L213" s="37" t="s">
        <v>58</v>
      </c>
    </row>
    <row r="214" spans="1:12" s="32" customFormat="1" ht="18.75">
      <c r="A214" s="33">
        <v>44978</v>
      </c>
      <c r="B214" s="34">
        <v>13.5</v>
      </c>
      <c r="C214" s="35">
        <v>15.741949999999999</v>
      </c>
      <c r="D214" s="35">
        <v>101.64261999999999</v>
      </c>
      <c r="E214" s="36">
        <v>783184.30340800004</v>
      </c>
      <c r="F214" s="36">
        <v>1742164.35203</v>
      </c>
      <c r="G214" s="37" t="s">
        <v>48</v>
      </c>
      <c r="H214" s="37" t="s">
        <v>600</v>
      </c>
      <c r="I214" s="37" t="s">
        <v>487</v>
      </c>
      <c r="J214" s="37" t="s">
        <v>129</v>
      </c>
      <c r="K214" s="37" t="s">
        <v>597</v>
      </c>
      <c r="L214" s="37" t="s">
        <v>58</v>
      </c>
    </row>
    <row r="215" spans="1:12" s="32" customFormat="1" ht="18.75">
      <c r="A215" s="33">
        <v>44978</v>
      </c>
      <c r="B215" s="34">
        <v>13.5</v>
      </c>
      <c r="C215" s="35">
        <v>17.129930000000002</v>
      </c>
      <c r="D215" s="35">
        <v>98.572069999999997</v>
      </c>
      <c r="E215" s="36">
        <v>454480.89714199997</v>
      </c>
      <c r="F215" s="36">
        <v>1893978.7006300001</v>
      </c>
      <c r="G215" s="37" t="s">
        <v>48</v>
      </c>
      <c r="H215" s="37" t="s">
        <v>99</v>
      </c>
      <c r="I215" s="37" t="s">
        <v>195</v>
      </c>
      <c r="J215" s="37" t="s">
        <v>93</v>
      </c>
      <c r="K215" s="37" t="s">
        <v>548</v>
      </c>
      <c r="L215" s="37" t="s">
        <v>58</v>
      </c>
    </row>
    <row r="216" spans="1:12" s="32" customFormat="1" ht="18.75">
      <c r="A216" s="33">
        <v>44978</v>
      </c>
      <c r="B216" s="34">
        <v>13.5</v>
      </c>
      <c r="C216" s="35">
        <v>17.238949999999999</v>
      </c>
      <c r="D216" s="35">
        <v>98.478740000000002</v>
      </c>
      <c r="E216" s="36">
        <v>444585.55599600001</v>
      </c>
      <c r="F216" s="36">
        <v>1906063.89271</v>
      </c>
      <c r="G216" s="37" t="s">
        <v>48</v>
      </c>
      <c r="H216" s="37" t="s">
        <v>99</v>
      </c>
      <c r="I216" s="37" t="s">
        <v>195</v>
      </c>
      <c r="J216" s="37" t="s">
        <v>93</v>
      </c>
      <c r="K216" s="37" t="s">
        <v>548</v>
      </c>
      <c r="L216" s="37" t="s">
        <v>58</v>
      </c>
    </row>
    <row r="217" spans="1:12" s="32" customFormat="1" ht="18.75">
      <c r="A217" s="33">
        <v>44978</v>
      </c>
      <c r="B217" s="34">
        <v>13.5</v>
      </c>
      <c r="C217" s="35">
        <v>17.259080000000001</v>
      </c>
      <c r="D217" s="35">
        <v>98.472130000000007</v>
      </c>
      <c r="E217" s="36">
        <v>443888.92362800002</v>
      </c>
      <c r="F217" s="36">
        <v>1908292.8136</v>
      </c>
      <c r="G217" s="37" t="s">
        <v>48</v>
      </c>
      <c r="H217" s="37" t="s">
        <v>99</v>
      </c>
      <c r="I217" s="37" t="s">
        <v>195</v>
      </c>
      <c r="J217" s="37" t="s">
        <v>93</v>
      </c>
      <c r="K217" s="37" t="s">
        <v>548</v>
      </c>
      <c r="L217" s="37" t="s">
        <v>58</v>
      </c>
    </row>
    <row r="218" spans="1:12" s="32" customFormat="1" ht="18.75">
      <c r="A218" s="33">
        <v>44978</v>
      </c>
      <c r="B218" s="34">
        <v>13.5</v>
      </c>
      <c r="C218" s="35">
        <v>17.259640000000001</v>
      </c>
      <c r="D218" s="35">
        <v>98.476070000000007</v>
      </c>
      <c r="E218" s="36">
        <v>444307.91220899997</v>
      </c>
      <c r="F218" s="36">
        <v>1908353.6267500001</v>
      </c>
      <c r="G218" s="37" t="s">
        <v>48</v>
      </c>
      <c r="H218" s="37" t="s">
        <v>99</v>
      </c>
      <c r="I218" s="37" t="s">
        <v>195</v>
      </c>
      <c r="J218" s="37" t="s">
        <v>93</v>
      </c>
      <c r="K218" s="37" t="s">
        <v>548</v>
      </c>
      <c r="L218" s="37" t="s">
        <v>234</v>
      </c>
    </row>
    <row r="219" spans="1:12" s="32" customFormat="1" ht="18.75">
      <c r="A219" s="33">
        <v>44978</v>
      </c>
      <c r="B219" s="34">
        <v>13.5</v>
      </c>
      <c r="C219" s="35">
        <v>17.264880000000002</v>
      </c>
      <c r="D219" s="35">
        <v>98.463570000000004</v>
      </c>
      <c r="E219" s="36">
        <v>442980.78089499997</v>
      </c>
      <c r="F219" s="36">
        <v>1908936.98594</v>
      </c>
      <c r="G219" s="37" t="s">
        <v>48</v>
      </c>
      <c r="H219" s="37" t="s">
        <v>99</v>
      </c>
      <c r="I219" s="37" t="s">
        <v>195</v>
      </c>
      <c r="J219" s="37" t="s">
        <v>93</v>
      </c>
      <c r="K219" s="37" t="s">
        <v>548</v>
      </c>
      <c r="L219" s="37" t="s">
        <v>58</v>
      </c>
    </row>
    <row r="220" spans="1:12" s="32" customFormat="1" ht="18.75">
      <c r="A220" s="33">
        <v>44978</v>
      </c>
      <c r="B220" s="34">
        <v>13.5</v>
      </c>
      <c r="C220" s="35">
        <v>16.772079999999999</v>
      </c>
      <c r="D220" s="35">
        <v>99.072779999999995</v>
      </c>
      <c r="E220" s="36">
        <v>507756.24342999997</v>
      </c>
      <c r="F220" s="36">
        <v>1854343.0903</v>
      </c>
      <c r="G220" s="37" t="s">
        <v>48</v>
      </c>
      <c r="H220" s="37" t="s">
        <v>571</v>
      </c>
      <c r="I220" s="37" t="s">
        <v>473</v>
      </c>
      <c r="J220" s="37" t="s">
        <v>93</v>
      </c>
      <c r="K220" s="37" t="s">
        <v>572</v>
      </c>
      <c r="L220" s="37" t="s">
        <v>58</v>
      </c>
    </row>
    <row r="221" spans="1:12" s="32" customFormat="1" ht="18.75">
      <c r="A221" s="33">
        <v>44978</v>
      </c>
      <c r="B221" s="34">
        <v>13.5</v>
      </c>
      <c r="C221" s="35">
        <v>16.798690000000001</v>
      </c>
      <c r="D221" s="35">
        <v>99.26482</v>
      </c>
      <c r="E221" s="36">
        <v>528218.30299600004</v>
      </c>
      <c r="F221" s="36">
        <v>1857304.18521</v>
      </c>
      <c r="G221" s="37" t="s">
        <v>48</v>
      </c>
      <c r="H221" s="37" t="s">
        <v>591</v>
      </c>
      <c r="I221" s="37" t="s">
        <v>473</v>
      </c>
      <c r="J221" s="37" t="s">
        <v>93</v>
      </c>
      <c r="K221" s="37" t="s">
        <v>592</v>
      </c>
      <c r="L221" s="37" t="s">
        <v>58</v>
      </c>
    </row>
    <row r="222" spans="1:12" s="32" customFormat="1" ht="18.75">
      <c r="A222" s="33">
        <v>44978</v>
      </c>
      <c r="B222" s="34">
        <v>13.5</v>
      </c>
      <c r="C222" s="35">
        <v>16.556429999999999</v>
      </c>
      <c r="D222" s="35">
        <v>98.721440000000001</v>
      </c>
      <c r="E222" s="36">
        <v>470280.20818800002</v>
      </c>
      <c r="F222" s="36">
        <v>1830506.75538</v>
      </c>
      <c r="G222" s="37" t="s">
        <v>48</v>
      </c>
      <c r="H222" s="37" t="s">
        <v>625</v>
      </c>
      <c r="I222" s="37" t="s">
        <v>316</v>
      </c>
      <c r="J222" s="37" t="s">
        <v>93</v>
      </c>
      <c r="K222" s="37" t="s">
        <v>626</v>
      </c>
      <c r="L222" s="37" t="s">
        <v>385</v>
      </c>
    </row>
    <row r="223" spans="1:12" s="32" customFormat="1" ht="18.75">
      <c r="A223" s="33">
        <v>44978</v>
      </c>
      <c r="B223" s="34">
        <v>13.5</v>
      </c>
      <c r="C223" s="35">
        <v>16.314800000000002</v>
      </c>
      <c r="D223" s="35">
        <v>98.687899999999999</v>
      </c>
      <c r="E223" s="36">
        <v>466660.57450400002</v>
      </c>
      <c r="F223" s="36">
        <v>1803782.8172899999</v>
      </c>
      <c r="G223" s="37" t="s">
        <v>48</v>
      </c>
      <c r="H223" s="37" t="s">
        <v>644</v>
      </c>
      <c r="I223" s="37" t="s">
        <v>456</v>
      </c>
      <c r="J223" s="37" t="s">
        <v>93</v>
      </c>
      <c r="K223" s="37" t="s">
        <v>645</v>
      </c>
      <c r="L223" s="37" t="s">
        <v>58</v>
      </c>
    </row>
    <row r="224" spans="1:12" s="32" customFormat="1" ht="18.75">
      <c r="A224" s="33">
        <v>44978</v>
      </c>
      <c r="B224" s="34">
        <v>13.5</v>
      </c>
      <c r="C224" s="35">
        <v>16.53613</v>
      </c>
      <c r="D224" s="35">
        <v>98.876990000000006</v>
      </c>
      <c r="E224" s="36">
        <v>486874.62564699998</v>
      </c>
      <c r="F224" s="36">
        <v>1828244.5898200001</v>
      </c>
      <c r="G224" s="37" t="s">
        <v>48</v>
      </c>
      <c r="H224" s="37" t="s">
        <v>455</v>
      </c>
      <c r="I224" s="37" t="s">
        <v>456</v>
      </c>
      <c r="J224" s="37" t="s">
        <v>93</v>
      </c>
      <c r="K224" s="37" t="s">
        <v>645</v>
      </c>
      <c r="L224" s="37" t="s">
        <v>58</v>
      </c>
    </row>
    <row r="225" spans="1:12" s="32" customFormat="1" ht="18.75">
      <c r="A225" s="33">
        <v>44978</v>
      </c>
      <c r="B225" s="34">
        <v>13.5</v>
      </c>
      <c r="C225" s="35">
        <v>16.619800000000001</v>
      </c>
      <c r="D225" s="35">
        <v>98.941609999999997</v>
      </c>
      <c r="E225" s="36">
        <v>493772.38294799998</v>
      </c>
      <c r="F225" s="36">
        <v>1837497.1012599999</v>
      </c>
      <c r="G225" s="37" t="s">
        <v>48</v>
      </c>
      <c r="H225" s="37" t="s">
        <v>455</v>
      </c>
      <c r="I225" s="37" t="s">
        <v>456</v>
      </c>
      <c r="J225" s="37" t="s">
        <v>93</v>
      </c>
      <c r="K225" s="37" t="s">
        <v>645</v>
      </c>
      <c r="L225" s="37" t="s">
        <v>58</v>
      </c>
    </row>
    <row r="226" spans="1:12" s="32" customFormat="1" ht="18.75">
      <c r="A226" s="33">
        <v>44978</v>
      </c>
      <c r="B226" s="34">
        <v>13.5</v>
      </c>
      <c r="C226" s="35">
        <v>17.16358</v>
      </c>
      <c r="D226" s="35">
        <v>99.224220000000003</v>
      </c>
      <c r="E226" s="36">
        <v>523845.95149100001</v>
      </c>
      <c r="F226" s="36">
        <v>1897664.9861399999</v>
      </c>
      <c r="G226" s="37" t="s">
        <v>48</v>
      </c>
      <c r="H226" s="37" t="s">
        <v>646</v>
      </c>
      <c r="I226" s="37" t="s">
        <v>473</v>
      </c>
      <c r="J226" s="37" t="s">
        <v>93</v>
      </c>
      <c r="K226" s="37" t="s">
        <v>647</v>
      </c>
      <c r="L226" s="37" t="s">
        <v>58</v>
      </c>
    </row>
    <row r="227" spans="1:12" s="32" customFormat="1" ht="18.75">
      <c r="A227" s="33">
        <v>44978</v>
      </c>
      <c r="B227" s="34">
        <v>13.5</v>
      </c>
      <c r="C227" s="35">
        <v>17.178170000000001</v>
      </c>
      <c r="D227" s="35">
        <v>99.302809999999994</v>
      </c>
      <c r="E227" s="36">
        <v>532201.59006199997</v>
      </c>
      <c r="F227" s="36">
        <v>1899290.3946499999</v>
      </c>
      <c r="G227" s="37" t="s">
        <v>48</v>
      </c>
      <c r="H227" s="37" t="s">
        <v>646</v>
      </c>
      <c r="I227" s="37" t="s">
        <v>473</v>
      </c>
      <c r="J227" s="37" t="s">
        <v>93</v>
      </c>
      <c r="K227" s="37" t="s">
        <v>647</v>
      </c>
      <c r="L227" s="37" t="s">
        <v>58</v>
      </c>
    </row>
    <row r="228" spans="1:12" s="32" customFormat="1" ht="18.75">
      <c r="A228" s="33">
        <v>44978</v>
      </c>
      <c r="B228" s="34">
        <v>13.5</v>
      </c>
      <c r="C228" s="35">
        <v>17.178750000000001</v>
      </c>
      <c r="D228" s="35">
        <v>99.306950000000001</v>
      </c>
      <c r="E228" s="36">
        <v>532641.75020400004</v>
      </c>
      <c r="F228" s="36">
        <v>1899355.25095</v>
      </c>
      <c r="G228" s="37" t="s">
        <v>48</v>
      </c>
      <c r="H228" s="37" t="s">
        <v>646</v>
      </c>
      <c r="I228" s="37" t="s">
        <v>473</v>
      </c>
      <c r="J228" s="37" t="s">
        <v>93</v>
      </c>
      <c r="K228" s="37" t="s">
        <v>647</v>
      </c>
      <c r="L228" s="37" t="s">
        <v>385</v>
      </c>
    </row>
    <row r="229" spans="1:12" s="32" customFormat="1" ht="18.75">
      <c r="A229" s="33">
        <v>44978</v>
      </c>
      <c r="B229" s="34">
        <v>13.5</v>
      </c>
      <c r="C229" s="35">
        <v>17.090340000000001</v>
      </c>
      <c r="D229" s="35">
        <v>98.458849999999998</v>
      </c>
      <c r="E229" s="36">
        <v>442425.19803999999</v>
      </c>
      <c r="F229" s="36">
        <v>1889628.8468200001</v>
      </c>
      <c r="G229" s="37" t="s">
        <v>48</v>
      </c>
      <c r="H229" s="37" t="s">
        <v>224</v>
      </c>
      <c r="I229" s="37" t="s">
        <v>195</v>
      </c>
      <c r="J229" s="37" t="s">
        <v>93</v>
      </c>
      <c r="K229" s="37" t="s">
        <v>225</v>
      </c>
      <c r="L229" s="37" t="s">
        <v>58</v>
      </c>
    </row>
    <row r="230" spans="1:12" s="32" customFormat="1" ht="18.75">
      <c r="A230" s="33">
        <v>44978</v>
      </c>
      <c r="B230" s="34">
        <v>13.5</v>
      </c>
      <c r="C230" s="35">
        <v>16.80031</v>
      </c>
      <c r="D230" s="35">
        <v>99.019099999999995</v>
      </c>
      <c r="E230" s="36">
        <v>502035.20660799998</v>
      </c>
      <c r="F230" s="36">
        <v>1857464.6451600001</v>
      </c>
      <c r="G230" s="37" t="s">
        <v>48</v>
      </c>
      <c r="H230" s="37" t="s">
        <v>472</v>
      </c>
      <c r="I230" s="37" t="s">
        <v>473</v>
      </c>
      <c r="J230" s="37" t="s">
        <v>93</v>
      </c>
      <c r="K230" s="37" t="s">
        <v>672</v>
      </c>
      <c r="L230" s="37" t="s">
        <v>58</v>
      </c>
    </row>
    <row r="231" spans="1:12" s="32" customFormat="1" ht="18.75">
      <c r="A231" s="33">
        <v>44978</v>
      </c>
      <c r="B231" s="34">
        <v>13.5</v>
      </c>
      <c r="C231" s="35">
        <v>16.845770000000002</v>
      </c>
      <c r="D231" s="35">
        <v>98.979889999999997</v>
      </c>
      <c r="E231" s="36">
        <v>497857.68336000002</v>
      </c>
      <c r="F231" s="36">
        <v>1862493.58121</v>
      </c>
      <c r="G231" s="37" t="s">
        <v>48</v>
      </c>
      <c r="H231" s="37" t="s">
        <v>472</v>
      </c>
      <c r="I231" s="37" t="s">
        <v>473</v>
      </c>
      <c r="J231" s="37" t="s">
        <v>93</v>
      </c>
      <c r="K231" s="37" t="s">
        <v>672</v>
      </c>
      <c r="L231" s="37" t="s">
        <v>58</v>
      </c>
    </row>
    <row r="232" spans="1:12" s="32" customFormat="1" ht="18.75">
      <c r="A232" s="33">
        <v>44978</v>
      </c>
      <c r="B232" s="34">
        <v>13.5</v>
      </c>
      <c r="C232" s="35">
        <v>17.155889999999999</v>
      </c>
      <c r="D232" s="35">
        <v>99.041399999999996</v>
      </c>
      <c r="E232" s="36">
        <v>504403.09085899999</v>
      </c>
      <c r="F232" s="36">
        <v>1896800.9666299999</v>
      </c>
      <c r="G232" s="37" t="s">
        <v>48</v>
      </c>
      <c r="H232" s="37" t="s">
        <v>329</v>
      </c>
      <c r="I232" s="37" t="s">
        <v>92</v>
      </c>
      <c r="J232" s="37" t="s">
        <v>93</v>
      </c>
      <c r="K232" s="37" t="s">
        <v>675</v>
      </c>
      <c r="L232" s="37" t="s">
        <v>385</v>
      </c>
    </row>
    <row r="233" spans="1:12" s="32" customFormat="1" ht="18.75">
      <c r="A233" s="33">
        <v>44978</v>
      </c>
      <c r="B233" s="34">
        <v>13.5</v>
      </c>
      <c r="C233" s="35">
        <v>17.25986</v>
      </c>
      <c r="D233" s="35">
        <v>104.52039000000001</v>
      </c>
      <c r="E233" s="36">
        <v>1087546.6523500001</v>
      </c>
      <c r="F233" s="36">
        <v>1916719.2603500001</v>
      </c>
      <c r="G233" s="37" t="s">
        <v>48</v>
      </c>
      <c r="H233" s="37" t="s">
        <v>608</v>
      </c>
      <c r="I233" s="37" t="s">
        <v>608</v>
      </c>
      <c r="J233" s="37" t="s">
        <v>609</v>
      </c>
      <c r="K233" s="37" t="s">
        <v>610</v>
      </c>
      <c r="L233" s="37" t="s">
        <v>58</v>
      </c>
    </row>
    <row r="234" spans="1:12" s="32" customFormat="1" ht="18.75">
      <c r="A234" s="33">
        <v>44978</v>
      </c>
      <c r="B234" s="34">
        <v>13.5</v>
      </c>
      <c r="C234" s="35">
        <v>17.2605</v>
      </c>
      <c r="D234" s="35">
        <v>104.52605</v>
      </c>
      <c r="E234" s="36">
        <v>1088148.56907</v>
      </c>
      <c r="F234" s="36">
        <v>1916807.6650100001</v>
      </c>
      <c r="G234" s="37" t="s">
        <v>48</v>
      </c>
      <c r="H234" s="37" t="s">
        <v>608</v>
      </c>
      <c r="I234" s="37" t="s">
        <v>608</v>
      </c>
      <c r="J234" s="37" t="s">
        <v>609</v>
      </c>
      <c r="K234" s="37" t="s">
        <v>610</v>
      </c>
      <c r="L234" s="37" t="s">
        <v>58</v>
      </c>
    </row>
    <row r="235" spans="1:12" s="32" customFormat="1" ht="18.75">
      <c r="A235" s="33">
        <v>44978</v>
      </c>
      <c r="B235" s="34">
        <v>13.5</v>
      </c>
      <c r="C235" s="35">
        <v>15.011049999999999</v>
      </c>
      <c r="D235" s="35">
        <v>102.37048</v>
      </c>
      <c r="E235" s="36">
        <v>862515.439992</v>
      </c>
      <c r="F235" s="36">
        <v>1662312.17717</v>
      </c>
      <c r="G235" s="37" t="s">
        <v>48</v>
      </c>
      <c r="H235" s="37" t="s">
        <v>355</v>
      </c>
      <c r="I235" s="37" t="s">
        <v>544</v>
      </c>
      <c r="J235" s="37" t="s">
        <v>323</v>
      </c>
      <c r="K235" s="37" t="s">
        <v>545</v>
      </c>
      <c r="L235" s="37" t="s">
        <v>58</v>
      </c>
    </row>
    <row r="236" spans="1:12" s="32" customFormat="1" ht="18.75">
      <c r="A236" s="33">
        <v>44978</v>
      </c>
      <c r="B236" s="34">
        <v>13.5</v>
      </c>
      <c r="C236" s="35">
        <v>15.117789999999999</v>
      </c>
      <c r="D236" s="35">
        <v>101.40997</v>
      </c>
      <c r="E236" s="36">
        <v>759013.83676900005</v>
      </c>
      <c r="F236" s="36">
        <v>1672775.4477500001</v>
      </c>
      <c r="G236" s="37" t="s">
        <v>48</v>
      </c>
      <c r="H236" s="37" t="s">
        <v>614</v>
      </c>
      <c r="I236" s="37" t="s">
        <v>615</v>
      </c>
      <c r="J236" s="37" t="s">
        <v>323</v>
      </c>
      <c r="K236" s="37" t="s">
        <v>616</v>
      </c>
      <c r="L236" s="37" t="s">
        <v>385</v>
      </c>
    </row>
    <row r="237" spans="1:12" s="32" customFormat="1" ht="18.75">
      <c r="A237" s="33">
        <v>44978</v>
      </c>
      <c r="B237" s="34">
        <v>13.5</v>
      </c>
      <c r="C237" s="35">
        <v>18.484940000000002</v>
      </c>
      <c r="D237" s="35">
        <v>100.71232000000001</v>
      </c>
      <c r="E237" s="36">
        <v>680790.38729500002</v>
      </c>
      <c r="F237" s="36">
        <v>2044695.48309</v>
      </c>
      <c r="G237" s="37" t="s">
        <v>48</v>
      </c>
      <c r="H237" s="37" t="s">
        <v>546</v>
      </c>
      <c r="I237" s="37" t="s">
        <v>106</v>
      </c>
      <c r="J237" s="37" t="s">
        <v>80</v>
      </c>
      <c r="K237" s="37" t="s">
        <v>547</v>
      </c>
      <c r="L237" s="37" t="s">
        <v>58</v>
      </c>
    </row>
    <row r="238" spans="1:12" s="32" customFormat="1" ht="18.75">
      <c r="A238" s="33">
        <v>44978</v>
      </c>
      <c r="B238" s="34">
        <v>13.5</v>
      </c>
      <c r="C238" s="35">
        <v>18.69407</v>
      </c>
      <c r="D238" s="35">
        <v>100.94489</v>
      </c>
      <c r="E238" s="36">
        <v>705102.15665100003</v>
      </c>
      <c r="F238" s="36">
        <v>2068093.5671600001</v>
      </c>
      <c r="G238" s="37" t="s">
        <v>48</v>
      </c>
      <c r="H238" s="37" t="s">
        <v>667</v>
      </c>
      <c r="I238" s="37" t="s">
        <v>103</v>
      </c>
      <c r="J238" s="37" t="s">
        <v>80</v>
      </c>
      <c r="K238" s="37" t="s">
        <v>668</v>
      </c>
      <c r="L238" s="37" t="s">
        <v>58</v>
      </c>
    </row>
    <row r="239" spans="1:12" s="32" customFormat="1" ht="18.75">
      <c r="A239" s="33">
        <v>44978</v>
      </c>
      <c r="B239" s="34">
        <v>13.5</v>
      </c>
      <c r="C239" s="35">
        <v>11.546329999999999</v>
      </c>
      <c r="D239" s="35">
        <v>99.533360000000002</v>
      </c>
      <c r="E239" s="36">
        <v>558157.14367500006</v>
      </c>
      <c r="F239" s="36">
        <v>1276442.6799699999</v>
      </c>
      <c r="G239" s="37" t="s">
        <v>48</v>
      </c>
      <c r="H239" s="37" t="s">
        <v>601</v>
      </c>
      <c r="I239" s="37" t="s">
        <v>602</v>
      </c>
      <c r="J239" s="37" t="s">
        <v>603</v>
      </c>
      <c r="K239" s="37" t="s">
        <v>604</v>
      </c>
      <c r="L239" s="37" t="s">
        <v>58</v>
      </c>
    </row>
    <row r="240" spans="1:12" s="32" customFormat="1" ht="18.75">
      <c r="A240" s="33">
        <v>44978</v>
      </c>
      <c r="B240" s="34">
        <v>13.5</v>
      </c>
      <c r="C240" s="35">
        <v>17.355</v>
      </c>
      <c r="D240" s="35">
        <v>100.36928</v>
      </c>
      <c r="E240" s="36">
        <v>645484.87142600003</v>
      </c>
      <c r="F240" s="36">
        <v>1919346.2239699999</v>
      </c>
      <c r="G240" s="37" t="s">
        <v>48</v>
      </c>
      <c r="H240" s="37" t="s">
        <v>549</v>
      </c>
      <c r="I240" s="37" t="s">
        <v>550</v>
      </c>
      <c r="J240" s="37" t="s">
        <v>218</v>
      </c>
      <c r="K240" s="37" t="s">
        <v>551</v>
      </c>
      <c r="L240" s="37" t="s">
        <v>58</v>
      </c>
    </row>
    <row r="241" spans="1:12" s="32" customFormat="1" ht="18.75">
      <c r="A241" s="33">
        <v>44978</v>
      </c>
      <c r="B241" s="34">
        <v>13.5</v>
      </c>
      <c r="C241" s="35">
        <v>17.31551</v>
      </c>
      <c r="D241" s="35">
        <v>100.4178</v>
      </c>
      <c r="E241" s="36">
        <v>650673.16366700002</v>
      </c>
      <c r="F241" s="36">
        <v>1915013.80531</v>
      </c>
      <c r="G241" s="37" t="s">
        <v>48</v>
      </c>
      <c r="H241" s="37" t="s">
        <v>216</v>
      </c>
      <c r="I241" s="37" t="s">
        <v>217</v>
      </c>
      <c r="J241" s="37" t="s">
        <v>218</v>
      </c>
      <c r="K241" s="37" t="s">
        <v>219</v>
      </c>
      <c r="L241" s="37" t="s">
        <v>58</v>
      </c>
    </row>
    <row r="242" spans="1:12" s="32" customFormat="1" ht="18.75">
      <c r="A242" s="33">
        <v>44978</v>
      </c>
      <c r="B242" s="34">
        <v>13.5</v>
      </c>
      <c r="C242" s="35">
        <v>16.859110000000001</v>
      </c>
      <c r="D242" s="35">
        <v>100.59711</v>
      </c>
      <c r="E242" s="36">
        <v>670146.52062299999</v>
      </c>
      <c r="F242" s="36">
        <v>1864657.06868</v>
      </c>
      <c r="G242" s="37" t="s">
        <v>48</v>
      </c>
      <c r="H242" s="37" t="s">
        <v>564</v>
      </c>
      <c r="I242" s="37" t="s">
        <v>565</v>
      </c>
      <c r="J242" s="37" t="s">
        <v>218</v>
      </c>
      <c r="K242" s="37" t="s">
        <v>566</v>
      </c>
      <c r="L242" s="37" t="s">
        <v>58</v>
      </c>
    </row>
    <row r="243" spans="1:12" s="32" customFormat="1" ht="18.75">
      <c r="A243" s="33">
        <v>44978</v>
      </c>
      <c r="B243" s="34">
        <v>13.5</v>
      </c>
      <c r="C243" s="35">
        <v>17.35436</v>
      </c>
      <c r="D243" s="35">
        <v>100.3646</v>
      </c>
      <c r="E243" s="36">
        <v>644988.05053799995</v>
      </c>
      <c r="F243" s="36">
        <v>1919271.86497</v>
      </c>
      <c r="G243" s="37" t="s">
        <v>48</v>
      </c>
      <c r="H243" s="37" t="s">
        <v>549</v>
      </c>
      <c r="I243" s="37" t="s">
        <v>550</v>
      </c>
      <c r="J243" s="37" t="s">
        <v>218</v>
      </c>
      <c r="K243" s="37" t="s">
        <v>641</v>
      </c>
      <c r="L243" s="37" t="s">
        <v>58</v>
      </c>
    </row>
    <row r="244" spans="1:12" s="32" customFormat="1" ht="18.75">
      <c r="A244" s="33">
        <v>44978</v>
      </c>
      <c r="B244" s="34">
        <v>13.5</v>
      </c>
      <c r="C244" s="35">
        <v>17.354780000000002</v>
      </c>
      <c r="D244" s="35">
        <v>100.36678999999999</v>
      </c>
      <c r="E244" s="36">
        <v>645220.44265999994</v>
      </c>
      <c r="F244" s="36">
        <v>1919319.9949700001</v>
      </c>
      <c r="G244" s="37" t="s">
        <v>48</v>
      </c>
      <c r="H244" s="37" t="s">
        <v>549</v>
      </c>
      <c r="I244" s="37" t="s">
        <v>550</v>
      </c>
      <c r="J244" s="37" t="s">
        <v>218</v>
      </c>
      <c r="K244" s="37" t="s">
        <v>641</v>
      </c>
      <c r="L244" s="37" t="s">
        <v>58</v>
      </c>
    </row>
    <row r="245" spans="1:12" s="32" customFormat="1" ht="18.75">
      <c r="A245" s="33">
        <v>44978</v>
      </c>
      <c r="B245" s="34">
        <v>13.5</v>
      </c>
      <c r="C245" s="35">
        <v>17.08381</v>
      </c>
      <c r="D245" s="35">
        <v>101.04562</v>
      </c>
      <c r="E245" s="36">
        <v>717683.92716800002</v>
      </c>
      <c r="F245" s="36">
        <v>1889968.48232</v>
      </c>
      <c r="G245" s="37" t="s">
        <v>48</v>
      </c>
      <c r="H245" s="37" t="s">
        <v>692</v>
      </c>
      <c r="I245" s="37" t="s">
        <v>282</v>
      </c>
      <c r="J245" s="37" t="s">
        <v>218</v>
      </c>
      <c r="K245" s="37" t="s">
        <v>693</v>
      </c>
      <c r="L245" s="37" t="s">
        <v>58</v>
      </c>
    </row>
    <row r="246" spans="1:12" s="32" customFormat="1" ht="18.75">
      <c r="A246" s="33">
        <v>44978</v>
      </c>
      <c r="B246" s="34">
        <v>13.5</v>
      </c>
      <c r="C246" s="35">
        <v>17.08774</v>
      </c>
      <c r="D246" s="35">
        <v>101.04533000000001</v>
      </c>
      <c r="E246" s="36">
        <v>717648.49179700005</v>
      </c>
      <c r="F246" s="36">
        <v>1890403.14912</v>
      </c>
      <c r="G246" s="37" t="s">
        <v>48</v>
      </c>
      <c r="H246" s="37" t="s">
        <v>692</v>
      </c>
      <c r="I246" s="37" t="s">
        <v>282</v>
      </c>
      <c r="J246" s="37" t="s">
        <v>218</v>
      </c>
      <c r="K246" s="37" t="s">
        <v>693</v>
      </c>
      <c r="L246" s="37" t="s">
        <v>58</v>
      </c>
    </row>
    <row r="247" spans="1:12" s="32" customFormat="1" ht="18.75">
      <c r="A247" s="33">
        <v>44978</v>
      </c>
      <c r="B247" s="34">
        <v>13.5</v>
      </c>
      <c r="C247" s="35">
        <v>17.141359999999999</v>
      </c>
      <c r="D247" s="35">
        <v>101.05764000000001</v>
      </c>
      <c r="E247" s="36">
        <v>718896.14543200005</v>
      </c>
      <c r="F247" s="36">
        <v>1896351.9057</v>
      </c>
      <c r="G247" s="37" t="s">
        <v>48</v>
      </c>
      <c r="H247" s="37" t="s">
        <v>692</v>
      </c>
      <c r="I247" s="37" t="s">
        <v>282</v>
      </c>
      <c r="J247" s="37" t="s">
        <v>218</v>
      </c>
      <c r="K247" s="37" t="s">
        <v>693</v>
      </c>
      <c r="L247" s="37" t="s">
        <v>58</v>
      </c>
    </row>
    <row r="248" spans="1:12" s="32" customFormat="1" ht="18.75">
      <c r="A248" s="33">
        <v>44978</v>
      </c>
      <c r="B248" s="34">
        <v>13.5</v>
      </c>
      <c r="C248" s="35">
        <v>17.153639999999999</v>
      </c>
      <c r="D248" s="35">
        <v>100.67165</v>
      </c>
      <c r="E248" s="36">
        <v>677811.19675799995</v>
      </c>
      <c r="F248" s="36">
        <v>1897316.7723699999</v>
      </c>
      <c r="G248" s="37" t="s">
        <v>48</v>
      </c>
      <c r="H248" s="37" t="s">
        <v>281</v>
      </c>
      <c r="I248" s="37" t="s">
        <v>282</v>
      </c>
      <c r="J248" s="37" t="s">
        <v>218</v>
      </c>
      <c r="K248" s="37" t="s">
        <v>283</v>
      </c>
      <c r="L248" s="37" t="s">
        <v>58</v>
      </c>
    </row>
    <row r="249" spans="1:12" s="32" customFormat="1" ht="18.75">
      <c r="A249" s="33">
        <v>44978</v>
      </c>
      <c r="B249" s="34">
        <v>13.5</v>
      </c>
      <c r="C249" s="35">
        <v>15.62101</v>
      </c>
      <c r="D249" s="35">
        <v>104.05415000000001</v>
      </c>
      <c r="E249" s="36">
        <v>1042364.61638</v>
      </c>
      <c r="F249" s="36">
        <v>1733467.8639400001</v>
      </c>
      <c r="G249" s="37" t="s">
        <v>48</v>
      </c>
      <c r="H249" s="37" t="s">
        <v>689</v>
      </c>
      <c r="I249" s="37" t="s">
        <v>690</v>
      </c>
      <c r="J249" s="37" t="s">
        <v>339</v>
      </c>
      <c r="K249" s="37" t="s">
        <v>691</v>
      </c>
      <c r="L249" s="37" t="s">
        <v>58</v>
      </c>
    </row>
    <row r="250" spans="1:12" s="32" customFormat="1" ht="18.75">
      <c r="A250" s="33">
        <v>44978</v>
      </c>
      <c r="B250" s="34">
        <v>13.5</v>
      </c>
      <c r="C250" s="35">
        <v>15.17723</v>
      </c>
      <c r="D250" s="35">
        <v>100.88869</v>
      </c>
      <c r="E250" s="36">
        <v>702911.99951500003</v>
      </c>
      <c r="F250" s="36">
        <v>1678804.37895</v>
      </c>
      <c r="G250" s="37" t="s">
        <v>48</v>
      </c>
      <c r="H250" s="37" t="s">
        <v>559</v>
      </c>
      <c r="I250" s="37" t="s">
        <v>560</v>
      </c>
      <c r="J250" s="37" t="s">
        <v>344</v>
      </c>
      <c r="K250" s="37" t="s">
        <v>561</v>
      </c>
      <c r="L250" s="37" t="s">
        <v>385</v>
      </c>
    </row>
    <row r="251" spans="1:12" s="32" customFormat="1" ht="18.75">
      <c r="A251" s="33">
        <v>44978</v>
      </c>
      <c r="B251" s="34">
        <v>13.5</v>
      </c>
      <c r="C251" s="35">
        <v>15.21555</v>
      </c>
      <c r="D251" s="35">
        <v>101.00274</v>
      </c>
      <c r="E251" s="36">
        <v>715130.33837200003</v>
      </c>
      <c r="F251" s="36">
        <v>1683154.0816200001</v>
      </c>
      <c r="G251" s="37" t="s">
        <v>48</v>
      </c>
      <c r="H251" s="37" t="s">
        <v>562</v>
      </c>
      <c r="I251" s="37" t="s">
        <v>563</v>
      </c>
      <c r="J251" s="37" t="s">
        <v>344</v>
      </c>
      <c r="K251" s="37" t="s">
        <v>561</v>
      </c>
      <c r="L251" s="37" t="s">
        <v>58</v>
      </c>
    </row>
    <row r="252" spans="1:12" s="32" customFormat="1" ht="18.75">
      <c r="A252" s="33">
        <v>44978</v>
      </c>
      <c r="B252" s="34">
        <v>13.5</v>
      </c>
      <c r="C252" s="35">
        <v>15.537000000000001</v>
      </c>
      <c r="D252" s="35">
        <v>101.35629</v>
      </c>
      <c r="E252" s="36">
        <v>752736.95398800005</v>
      </c>
      <c r="F252" s="36">
        <v>1719114.6044099999</v>
      </c>
      <c r="G252" s="37" t="s">
        <v>48</v>
      </c>
      <c r="H252" s="37" t="s">
        <v>617</v>
      </c>
      <c r="I252" s="37" t="s">
        <v>618</v>
      </c>
      <c r="J252" s="37" t="s">
        <v>344</v>
      </c>
      <c r="K252" s="37" t="s">
        <v>619</v>
      </c>
      <c r="L252" s="37" t="s">
        <v>58</v>
      </c>
    </row>
    <row r="253" spans="1:12" s="32" customFormat="1" ht="18.75">
      <c r="A253" s="33">
        <v>44978</v>
      </c>
      <c r="B253" s="34">
        <v>13.5</v>
      </c>
      <c r="C253" s="35">
        <v>15.132199999999999</v>
      </c>
      <c r="D253" s="35">
        <v>101.33479</v>
      </c>
      <c r="E253" s="36">
        <v>750912.87140199996</v>
      </c>
      <c r="F253" s="36">
        <v>1674283.07822</v>
      </c>
      <c r="G253" s="37" t="s">
        <v>48</v>
      </c>
      <c r="H253" s="37" t="s">
        <v>620</v>
      </c>
      <c r="I253" s="37" t="s">
        <v>563</v>
      </c>
      <c r="J253" s="37" t="s">
        <v>344</v>
      </c>
      <c r="K253" s="37" t="s">
        <v>621</v>
      </c>
      <c r="L253" s="37" t="s">
        <v>58</v>
      </c>
    </row>
    <row r="254" spans="1:12" s="32" customFormat="1" ht="18.75">
      <c r="A254" s="33">
        <v>44978</v>
      </c>
      <c r="B254" s="34">
        <v>13.5</v>
      </c>
      <c r="C254" s="35">
        <v>17.388940000000002</v>
      </c>
      <c r="D254" s="35">
        <v>99.372429999999994</v>
      </c>
      <c r="E254" s="36">
        <v>539560.20631699997</v>
      </c>
      <c r="F254" s="36">
        <v>1922620.77033</v>
      </c>
      <c r="G254" s="37" t="s">
        <v>48</v>
      </c>
      <c r="H254" s="37" t="s">
        <v>163</v>
      </c>
      <c r="I254" s="37" t="s">
        <v>164</v>
      </c>
      <c r="J254" s="37" t="s">
        <v>165</v>
      </c>
      <c r="K254" s="37" t="s">
        <v>663</v>
      </c>
      <c r="L254" s="37" t="s">
        <v>58</v>
      </c>
    </row>
    <row r="255" spans="1:12" s="32" customFormat="1" ht="18.75">
      <c r="A255" s="33">
        <v>44978</v>
      </c>
      <c r="B255" s="34">
        <v>13.5</v>
      </c>
      <c r="C255" s="35">
        <v>17.40089</v>
      </c>
      <c r="D255" s="35">
        <v>99.327290000000005</v>
      </c>
      <c r="E255" s="36">
        <v>534763.04787500005</v>
      </c>
      <c r="F255" s="36">
        <v>1923934.0582699999</v>
      </c>
      <c r="G255" s="37" t="s">
        <v>48</v>
      </c>
      <c r="H255" s="37" t="s">
        <v>163</v>
      </c>
      <c r="I255" s="37" t="s">
        <v>164</v>
      </c>
      <c r="J255" s="37" t="s">
        <v>165</v>
      </c>
      <c r="K255" s="37" t="s">
        <v>663</v>
      </c>
      <c r="L255" s="37" t="s">
        <v>58</v>
      </c>
    </row>
    <row r="256" spans="1:12" s="32" customFormat="1" ht="18.75">
      <c r="A256" s="33">
        <v>44978</v>
      </c>
      <c r="B256" s="34">
        <v>13.5</v>
      </c>
      <c r="C256" s="35">
        <v>17.404450000000001</v>
      </c>
      <c r="D256" s="35">
        <v>99.326710000000006</v>
      </c>
      <c r="E256" s="36">
        <v>534700.77104200004</v>
      </c>
      <c r="F256" s="36">
        <v>1924327.79908</v>
      </c>
      <c r="G256" s="37" t="s">
        <v>48</v>
      </c>
      <c r="H256" s="37" t="s">
        <v>163</v>
      </c>
      <c r="I256" s="37" t="s">
        <v>164</v>
      </c>
      <c r="J256" s="37" t="s">
        <v>165</v>
      </c>
      <c r="K256" s="37" t="s">
        <v>663</v>
      </c>
      <c r="L256" s="37" t="s">
        <v>58</v>
      </c>
    </row>
    <row r="257" spans="1:12" s="32" customFormat="1" ht="18.75">
      <c r="A257" s="33">
        <v>44978</v>
      </c>
      <c r="B257" s="34">
        <v>13.5</v>
      </c>
      <c r="C257" s="35">
        <v>17.446159999999999</v>
      </c>
      <c r="D257" s="35">
        <v>99.351410000000001</v>
      </c>
      <c r="E257" s="36">
        <v>537315.77712099999</v>
      </c>
      <c r="F257" s="36">
        <v>1928946.8774600001</v>
      </c>
      <c r="G257" s="37" t="s">
        <v>48</v>
      </c>
      <c r="H257" s="37" t="s">
        <v>163</v>
      </c>
      <c r="I257" s="37" t="s">
        <v>164</v>
      </c>
      <c r="J257" s="37" t="s">
        <v>165</v>
      </c>
      <c r="K257" s="37" t="s">
        <v>663</v>
      </c>
      <c r="L257" s="37" t="s">
        <v>385</v>
      </c>
    </row>
    <row r="258" spans="1:12" s="32" customFormat="1" ht="18.75">
      <c r="A258" s="33">
        <v>44978</v>
      </c>
      <c r="B258" s="34">
        <v>13.5</v>
      </c>
      <c r="C258" s="35">
        <v>17.449729999999999</v>
      </c>
      <c r="D258" s="35">
        <v>99.350880000000004</v>
      </c>
      <c r="E258" s="36">
        <v>537258.77128700004</v>
      </c>
      <c r="F258" s="36">
        <v>1929341.72893</v>
      </c>
      <c r="G258" s="37" t="s">
        <v>48</v>
      </c>
      <c r="H258" s="37" t="s">
        <v>163</v>
      </c>
      <c r="I258" s="37" t="s">
        <v>164</v>
      </c>
      <c r="J258" s="37" t="s">
        <v>165</v>
      </c>
      <c r="K258" s="37" t="s">
        <v>663</v>
      </c>
      <c r="L258" s="37" t="s">
        <v>58</v>
      </c>
    </row>
    <row r="259" spans="1:12" s="32" customFormat="1" ht="18.75">
      <c r="A259" s="33">
        <v>44978</v>
      </c>
      <c r="B259" s="34">
        <v>13.5</v>
      </c>
      <c r="C259" s="35">
        <v>17.450299999999999</v>
      </c>
      <c r="D259" s="35">
        <v>99.355130000000003</v>
      </c>
      <c r="E259" s="36">
        <v>537709.95207799994</v>
      </c>
      <c r="F259" s="36">
        <v>1929405.6227800001</v>
      </c>
      <c r="G259" s="37" t="s">
        <v>48</v>
      </c>
      <c r="H259" s="37" t="s">
        <v>163</v>
      </c>
      <c r="I259" s="37" t="s">
        <v>164</v>
      </c>
      <c r="J259" s="37" t="s">
        <v>165</v>
      </c>
      <c r="K259" s="37" t="s">
        <v>663</v>
      </c>
      <c r="L259" s="37" t="s">
        <v>58</v>
      </c>
    </row>
    <row r="260" spans="1:12" s="32" customFormat="1" ht="18.75">
      <c r="A260" s="33">
        <v>44978</v>
      </c>
      <c r="B260" s="34">
        <v>13.5</v>
      </c>
      <c r="C260" s="35">
        <v>17.463809999999999</v>
      </c>
      <c r="D260" s="35">
        <v>99.008110000000002</v>
      </c>
      <c r="E260" s="36">
        <v>500861.103137</v>
      </c>
      <c r="F260" s="36">
        <v>1930865.20633</v>
      </c>
      <c r="G260" s="37" t="s">
        <v>48</v>
      </c>
      <c r="H260" s="37" t="s">
        <v>226</v>
      </c>
      <c r="I260" s="37" t="s">
        <v>226</v>
      </c>
      <c r="J260" s="37" t="s">
        <v>165</v>
      </c>
      <c r="K260" s="37" t="s">
        <v>227</v>
      </c>
      <c r="L260" s="37" t="s">
        <v>58</v>
      </c>
    </row>
    <row r="261" spans="1:12" s="32" customFormat="1" ht="18.75">
      <c r="A261" s="33">
        <v>44978</v>
      </c>
      <c r="B261" s="34">
        <v>13.5</v>
      </c>
      <c r="C261" s="35">
        <v>17.470269999999999</v>
      </c>
      <c r="D261" s="35">
        <v>99.003029999999995</v>
      </c>
      <c r="E261" s="36">
        <v>500321.70782900002</v>
      </c>
      <c r="F261" s="36">
        <v>1931579.86115</v>
      </c>
      <c r="G261" s="37" t="s">
        <v>48</v>
      </c>
      <c r="H261" s="37" t="s">
        <v>226</v>
      </c>
      <c r="I261" s="37" t="s">
        <v>226</v>
      </c>
      <c r="J261" s="37" t="s">
        <v>165</v>
      </c>
      <c r="K261" s="37" t="s">
        <v>227</v>
      </c>
      <c r="L261" s="37" t="s">
        <v>58</v>
      </c>
    </row>
    <row r="262" spans="1:12" s="32" customFormat="1" ht="18.75">
      <c r="A262" s="33">
        <v>44978</v>
      </c>
      <c r="B262" s="34">
        <v>13.5</v>
      </c>
      <c r="C262" s="35">
        <v>17.47082</v>
      </c>
      <c r="D262" s="35">
        <v>99.00694</v>
      </c>
      <c r="E262" s="36">
        <v>500736.84674399998</v>
      </c>
      <c r="F262" s="36">
        <v>1931640.7185800001</v>
      </c>
      <c r="G262" s="37" t="s">
        <v>48</v>
      </c>
      <c r="H262" s="37" t="s">
        <v>226</v>
      </c>
      <c r="I262" s="37" t="s">
        <v>226</v>
      </c>
      <c r="J262" s="37" t="s">
        <v>165</v>
      </c>
      <c r="K262" s="37" t="s">
        <v>227</v>
      </c>
      <c r="L262" s="37" t="s">
        <v>58</v>
      </c>
    </row>
    <row r="263" spans="1:12" s="32" customFormat="1" ht="18.75">
      <c r="A263" s="33">
        <v>44978</v>
      </c>
      <c r="B263" s="34">
        <v>13.5</v>
      </c>
      <c r="C263" s="35">
        <v>17.473780000000001</v>
      </c>
      <c r="D263" s="35">
        <v>99.002420000000001</v>
      </c>
      <c r="E263" s="36">
        <v>500256.93664199999</v>
      </c>
      <c r="F263" s="36">
        <v>1931968.1721300001</v>
      </c>
      <c r="G263" s="37" t="s">
        <v>48</v>
      </c>
      <c r="H263" s="37" t="s">
        <v>226</v>
      </c>
      <c r="I263" s="37" t="s">
        <v>226</v>
      </c>
      <c r="J263" s="37" t="s">
        <v>165</v>
      </c>
      <c r="K263" s="37" t="s">
        <v>227</v>
      </c>
      <c r="L263" s="37" t="s">
        <v>58</v>
      </c>
    </row>
    <row r="264" spans="1:12" s="32" customFormat="1" ht="18.75">
      <c r="A264" s="33">
        <v>44978</v>
      </c>
      <c r="B264" s="34">
        <v>13.5</v>
      </c>
      <c r="C264" s="35">
        <v>17.60576</v>
      </c>
      <c r="D264" s="35">
        <v>98.917019999999994</v>
      </c>
      <c r="E264" s="36">
        <v>491196.20393999998</v>
      </c>
      <c r="F264" s="36">
        <v>1946571.1684699999</v>
      </c>
      <c r="G264" s="37" t="s">
        <v>48</v>
      </c>
      <c r="H264" s="37" t="s">
        <v>226</v>
      </c>
      <c r="I264" s="37" t="s">
        <v>226</v>
      </c>
      <c r="J264" s="37" t="s">
        <v>165</v>
      </c>
      <c r="K264" s="37" t="s">
        <v>227</v>
      </c>
      <c r="L264" s="37" t="s">
        <v>58</v>
      </c>
    </row>
    <row r="265" spans="1:12" s="32" customFormat="1" ht="18.75">
      <c r="A265" s="33">
        <v>44978</v>
      </c>
      <c r="B265" s="34">
        <v>13.5</v>
      </c>
      <c r="C265" s="35">
        <v>17.608689999999999</v>
      </c>
      <c r="D265" s="35">
        <v>98.912300000000002</v>
      </c>
      <c r="E265" s="36">
        <v>490695.58343599999</v>
      </c>
      <c r="F265" s="36">
        <v>1946895.5452000001</v>
      </c>
      <c r="G265" s="37" t="s">
        <v>48</v>
      </c>
      <c r="H265" s="37" t="s">
        <v>226</v>
      </c>
      <c r="I265" s="37" t="s">
        <v>226</v>
      </c>
      <c r="J265" s="37" t="s">
        <v>165</v>
      </c>
      <c r="K265" s="37" t="s">
        <v>227</v>
      </c>
      <c r="L265" s="37" t="s">
        <v>58</v>
      </c>
    </row>
    <row r="266" spans="1:12" s="32" customFormat="1" ht="18.75">
      <c r="A266" s="33">
        <v>44978</v>
      </c>
      <c r="B266" s="34">
        <v>13.5</v>
      </c>
      <c r="C266" s="35">
        <v>17.612189999999998</v>
      </c>
      <c r="D266" s="35">
        <v>98.911739999999995</v>
      </c>
      <c r="E266" s="36">
        <v>490636.35139000003</v>
      </c>
      <c r="F266" s="36">
        <v>1947282.78419</v>
      </c>
      <c r="G266" s="37" t="s">
        <v>48</v>
      </c>
      <c r="H266" s="37" t="s">
        <v>226</v>
      </c>
      <c r="I266" s="37" t="s">
        <v>226</v>
      </c>
      <c r="J266" s="37" t="s">
        <v>165</v>
      </c>
      <c r="K266" s="37" t="s">
        <v>227</v>
      </c>
      <c r="L266" s="37" t="s">
        <v>58</v>
      </c>
    </row>
    <row r="267" spans="1:12" s="32" customFormat="1" ht="18.75">
      <c r="A267" s="33">
        <v>44978</v>
      </c>
      <c r="B267" s="34">
        <v>13.5</v>
      </c>
      <c r="C267" s="35">
        <v>17.621479999999998</v>
      </c>
      <c r="D267" s="35">
        <v>98.927130000000005</v>
      </c>
      <c r="E267" s="36">
        <v>492269.49821699999</v>
      </c>
      <c r="F267" s="36">
        <v>1948309.8595100001</v>
      </c>
      <c r="G267" s="37" t="s">
        <v>48</v>
      </c>
      <c r="H267" s="37" t="s">
        <v>226</v>
      </c>
      <c r="I267" s="37" t="s">
        <v>226</v>
      </c>
      <c r="J267" s="37" t="s">
        <v>165</v>
      </c>
      <c r="K267" s="37" t="s">
        <v>227</v>
      </c>
      <c r="L267" s="37" t="s">
        <v>58</v>
      </c>
    </row>
    <row r="268" spans="1:12" s="32" customFormat="1" ht="18.75">
      <c r="A268" s="33">
        <v>44978</v>
      </c>
      <c r="B268" s="34">
        <v>13.5</v>
      </c>
      <c r="C268" s="35">
        <v>17.62735</v>
      </c>
      <c r="D268" s="35">
        <v>98.917789999999997</v>
      </c>
      <c r="E268" s="36">
        <v>491278.93465800001</v>
      </c>
      <c r="F268" s="36">
        <v>1948959.67509</v>
      </c>
      <c r="G268" s="37" t="s">
        <v>48</v>
      </c>
      <c r="H268" s="37" t="s">
        <v>226</v>
      </c>
      <c r="I268" s="37" t="s">
        <v>226</v>
      </c>
      <c r="J268" s="37" t="s">
        <v>165</v>
      </c>
      <c r="K268" s="37" t="s">
        <v>227</v>
      </c>
      <c r="L268" s="37" t="s">
        <v>58</v>
      </c>
    </row>
    <row r="269" spans="1:12" s="32" customFormat="1" ht="18.75">
      <c r="A269" s="33">
        <v>44978</v>
      </c>
      <c r="B269" s="34">
        <v>13.5</v>
      </c>
      <c r="C269" s="35">
        <v>18.164210000000001</v>
      </c>
      <c r="D269" s="35">
        <v>99.721590000000006</v>
      </c>
      <c r="E269" s="36">
        <v>576320.028208</v>
      </c>
      <c r="F269" s="36">
        <v>2008503.07898</v>
      </c>
      <c r="G269" s="37" t="s">
        <v>48</v>
      </c>
      <c r="H269" s="37" t="s">
        <v>676</v>
      </c>
      <c r="I269" s="37" t="s">
        <v>677</v>
      </c>
      <c r="J269" s="37" t="s">
        <v>165</v>
      </c>
      <c r="K269" s="37" t="s">
        <v>678</v>
      </c>
      <c r="L269" s="37" t="s">
        <v>58</v>
      </c>
    </row>
    <row r="270" spans="1:12" s="32" customFormat="1" ht="18.75">
      <c r="A270" s="33">
        <v>44978</v>
      </c>
      <c r="B270" s="34">
        <v>13.5</v>
      </c>
      <c r="C270" s="35">
        <v>17.703880000000002</v>
      </c>
      <c r="D270" s="35">
        <v>99.314549999999997</v>
      </c>
      <c r="E270" s="36">
        <v>533354.36116099998</v>
      </c>
      <c r="F270" s="36">
        <v>1957452.3152699999</v>
      </c>
      <c r="G270" s="37" t="s">
        <v>48</v>
      </c>
      <c r="H270" s="37" t="s">
        <v>685</v>
      </c>
      <c r="I270" s="37" t="s">
        <v>164</v>
      </c>
      <c r="J270" s="37" t="s">
        <v>165</v>
      </c>
      <c r="K270" s="37" t="s">
        <v>686</v>
      </c>
      <c r="L270" s="37" t="s">
        <v>58</v>
      </c>
    </row>
    <row r="271" spans="1:12" s="32" customFormat="1" ht="18.75">
      <c r="A271" s="33">
        <v>44978</v>
      </c>
      <c r="B271" s="34">
        <v>13.5</v>
      </c>
      <c r="C271" s="35">
        <v>17.845690000000001</v>
      </c>
      <c r="D271" s="35">
        <v>99.015910000000005</v>
      </c>
      <c r="E271" s="36">
        <v>501685.73317299999</v>
      </c>
      <c r="F271" s="36">
        <v>1973113.49015</v>
      </c>
      <c r="G271" s="37" t="s">
        <v>48</v>
      </c>
      <c r="H271" s="37" t="s">
        <v>632</v>
      </c>
      <c r="I271" s="37" t="s">
        <v>633</v>
      </c>
      <c r="J271" s="37" t="s">
        <v>98</v>
      </c>
      <c r="K271" s="37" t="s">
        <v>634</v>
      </c>
      <c r="L271" s="37" t="s">
        <v>58</v>
      </c>
    </row>
    <row r="272" spans="1:12" s="32" customFormat="1" ht="18.75">
      <c r="A272" s="33">
        <v>44978</v>
      </c>
      <c r="B272" s="34">
        <v>13.5</v>
      </c>
      <c r="C272" s="35">
        <v>17.782299999999999</v>
      </c>
      <c r="D272" s="35">
        <v>98.920349999999999</v>
      </c>
      <c r="E272" s="36">
        <v>491557.75399</v>
      </c>
      <c r="F272" s="36">
        <v>1966102.12096</v>
      </c>
      <c r="G272" s="37" t="s">
        <v>48</v>
      </c>
      <c r="H272" s="37" t="s">
        <v>97</v>
      </c>
      <c r="I272" s="37" t="s">
        <v>97</v>
      </c>
      <c r="J272" s="37" t="s">
        <v>98</v>
      </c>
      <c r="K272" s="37" t="s">
        <v>650</v>
      </c>
      <c r="L272" s="37" t="s">
        <v>58</v>
      </c>
    </row>
    <row r="273" spans="1:12" s="32" customFormat="1" ht="18.75">
      <c r="A273" s="33">
        <v>44978</v>
      </c>
      <c r="B273" s="34">
        <v>13.5</v>
      </c>
      <c r="C273" s="35">
        <v>17.785820000000001</v>
      </c>
      <c r="D273" s="35">
        <v>98.919830000000005</v>
      </c>
      <c r="E273" s="36">
        <v>491502.80466099997</v>
      </c>
      <c r="F273" s="36">
        <v>1966491.57525</v>
      </c>
      <c r="G273" s="37" t="s">
        <v>48</v>
      </c>
      <c r="H273" s="37" t="s">
        <v>97</v>
      </c>
      <c r="I273" s="37" t="s">
        <v>97</v>
      </c>
      <c r="J273" s="37" t="s">
        <v>98</v>
      </c>
      <c r="K273" s="37" t="s">
        <v>650</v>
      </c>
      <c r="L273" s="37" t="s">
        <v>58</v>
      </c>
    </row>
    <row r="274" spans="1:12" s="32" customFormat="1" ht="18.75">
      <c r="A274" s="33">
        <v>44978</v>
      </c>
      <c r="B274" s="34">
        <v>13.5</v>
      </c>
      <c r="C274" s="35">
        <v>17.838080000000001</v>
      </c>
      <c r="D274" s="35">
        <v>99.012900000000002</v>
      </c>
      <c r="E274" s="36">
        <v>501366.868755</v>
      </c>
      <c r="F274" s="36">
        <v>1972271.53838</v>
      </c>
      <c r="G274" s="37" t="s">
        <v>48</v>
      </c>
      <c r="H274" s="37" t="s">
        <v>97</v>
      </c>
      <c r="I274" s="37" t="s">
        <v>97</v>
      </c>
      <c r="J274" s="37" t="s">
        <v>98</v>
      </c>
      <c r="K274" s="37" t="s">
        <v>650</v>
      </c>
      <c r="L274" s="37" t="s">
        <v>385</v>
      </c>
    </row>
    <row r="275" spans="1:12" s="32" customFormat="1" ht="18.75">
      <c r="A275" s="33">
        <v>44978</v>
      </c>
      <c r="B275" s="34">
        <v>13.5</v>
      </c>
      <c r="C275" s="35">
        <v>17.924309999999998</v>
      </c>
      <c r="D275" s="35">
        <v>98.958550000000002</v>
      </c>
      <c r="E275" s="36">
        <v>495610.12581100001</v>
      </c>
      <c r="F275" s="36">
        <v>1981812.0157699999</v>
      </c>
      <c r="G275" s="37" t="s">
        <v>48</v>
      </c>
      <c r="H275" s="37" t="s">
        <v>673</v>
      </c>
      <c r="I275" s="37" t="s">
        <v>97</v>
      </c>
      <c r="J275" s="37" t="s">
        <v>98</v>
      </c>
      <c r="K275" s="37" t="s">
        <v>674</v>
      </c>
      <c r="L275" s="37" t="s">
        <v>58</v>
      </c>
    </row>
    <row r="276" spans="1:12" s="32" customFormat="1" ht="18.75">
      <c r="A276" s="33">
        <v>44978</v>
      </c>
      <c r="B276" s="34">
        <v>13.5</v>
      </c>
      <c r="C276" s="35">
        <v>18.007079999999998</v>
      </c>
      <c r="D276" s="35">
        <v>98.958560000000006</v>
      </c>
      <c r="E276" s="36">
        <v>495613.22778700001</v>
      </c>
      <c r="F276" s="36">
        <v>1990969.3365</v>
      </c>
      <c r="G276" s="37" t="s">
        <v>48</v>
      </c>
      <c r="H276" s="37" t="s">
        <v>673</v>
      </c>
      <c r="I276" s="37" t="s">
        <v>97</v>
      </c>
      <c r="J276" s="37" t="s">
        <v>98</v>
      </c>
      <c r="K276" s="37" t="s">
        <v>674</v>
      </c>
      <c r="L276" s="37" t="s">
        <v>385</v>
      </c>
    </row>
    <row r="277" spans="1:12" s="32" customFormat="1" ht="18.75">
      <c r="A277" s="33">
        <v>44978</v>
      </c>
      <c r="B277" s="34">
        <v>13.5</v>
      </c>
      <c r="C277" s="35">
        <v>13.706709999999999</v>
      </c>
      <c r="D277" s="35">
        <v>102.58883</v>
      </c>
      <c r="E277" s="36">
        <v>888273.95848799997</v>
      </c>
      <c r="F277" s="36">
        <v>1518174.4095600001</v>
      </c>
      <c r="G277" s="37" t="s">
        <v>48</v>
      </c>
      <c r="H277" s="37" t="s">
        <v>698</v>
      </c>
      <c r="I277" s="37" t="s">
        <v>699</v>
      </c>
      <c r="J277" s="37" t="s">
        <v>169</v>
      </c>
      <c r="K277" s="37" t="s">
        <v>700</v>
      </c>
      <c r="L277" s="37" t="s">
        <v>385</v>
      </c>
    </row>
    <row r="278" spans="1:12" s="32" customFormat="1" ht="18.75">
      <c r="A278" s="33">
        <v>44978</v>
      </c>
      <c r="B278" s="34">
        <v>13.5</v>
      </c>
      <c r="C278" s="35">
        <v>17.596969999999999</v>
      </c>
      <c r="D278" s="35">
        <v>99.834360000000004</v>
      </c>
      <c r="E278" s="36">
        <v>588528.58678300004</v>
      </c>
      <c r="F278" s="36">
        <v>1945791.6706300001</v>
      </c>
      <c r="G278" s="37" t="s">
        <v>48</v>
      </c>
      <c r="H278" s="37" t="s">
        <v>528</v>
      </c>
      <c r="I278" s="37" t="s">
        <v>529</v>
      </c>
      <c r="J278" s="37" t="s">
        <v>405</v>
      </c>
      <c r="K278" s="37" t="s">
        <v>530</v>
      </c>
      <c r="L278" s="37" t="s">
        <v>58</v>
      </c>
    </row>
    <row r="279" spans="1:12" s="32" customFormat="1" ht="18.75">
      <c r="A279" s="33">
        <v>44978</v>
      </c>
      <c r="B279" s="34">
        <v>13.5</v>
      </c>
      <c r="C279" s="35">
        <v>17.59965</v>
      </c>
      <c r="D279" s="35">
        <v>99.830560000000006</v>
      </c>
      <c r="E279" s="36">
        <v>588124.07021399995</v>
      </c>
      <c r="F279" s="36">
        <v>1946086.41766</v>
      </c>
      <c r="G279" s="37" t="s">
        <v>48</v>
      </c>
      <c r="H279" s="37" t="s">
        <v>528</v>
      </c>
      <c r="I279" s="37" t="s">
        <v>529</v>
      </c>
      <c r="J279" s="37" t="s">
        <v>405</v>
      </c>
      <c r="K279" s="37" t="s">
        <v>530</v>
      </c>
      <c r="L279" s="37" t="s">
        <v>58</v>
      </c>
    </row>
    <row r="280" spans="1:12" s="32" customFormat="1" ht="18.75">
      <c r="A280" s="33">
        <v>44978</v>
      </c>
      <c r="B280" s="34">
        <v>13.5</v>
      </c>
      <c r="C280" s="35">
        <v>17.358029999999999</v>
      </c>
      <c r="D280" s="35">
        <v>99.493840000000006</v>
      </c>
      <c r="E280" s="36">
        <v>552465.63490499998</v>
      </c>
      <c r="F280" s="36">
        <v>1919230.25762</v>
      </c>
      <c r="G280" s="37" t="s">
        <v>48</v>
      </c>
      <c r="H280" s="37" t="s">
        <v>664</v>
      </c>
      <c r="I280" s="37" t="s">
        <v>665</v>
      </c>
      <c r="J280" s="37" t="s">
        <v>405</v>
      </c>
      <c r="K280" s="37" t="s">
        <v>666</v>
      </c>
      <c r="L280" s="37" t="s">
        <v>58</v>
      </c>
    </row>
    <row r="281" spans="1:12" s="32" customFormat="1" ht="18.75">
      <c r="A281" s="33">
        <v>44978</v>
      </c>
      <c r="B281" s="34">
        <v>13.5</v>
      </c>
      <c r="C281" s="35">
        <v>17.364789999999999</v>
      </c>
      <c r="D281" s="35">
        <v>99.659649999999999</v>
      </c>
      <c r="E281" s="36">
        <v>570079.30761699995</v>
      </c>
      <c r="F281" s="36">
        <v>1920031.0562</v>
      </c>
      <c r="G281" s="37" t="s">
        <v>48</v>
      </c>
      <c r="H281" s="37" t="s">
        <v>669</v>
      </c>
      <c r="I281" s="37" t="s">
        <v>529</v>
      </c>
      <c r="J281" s="37" t="s">
        <v>405</v>
      </c>
      <c r="K281" s="37" t="s">
        <v>670</v>
      </c>
      <c r="L281" s="37" t="s">
        <v>58</v>
      </c>
    </row>
    <row r="282" spans="1:12" s="32" customFormat="1" ht="18.75">
      <c r="A282" s="33">
        <v>44978</v>
      </c>
      <c r="B282" s="34">
        <v>13.5</v>
      </c>
      <c r="C282" s="35">
        <v>17.36572</v>
      </c>
      <c r="D282" s="35">
        <v>99.660550000000001</v>
      </c>
      <c r="E282" s="36">
        <v>570174.57046399999</v>
      </c>
      <c r="F282" s="36">
        <v>1920134.2756000001</v>
      </c>
      <c r="G282" s="37" t="s">
        <v>48</v>
      </c>
      <c r="H282" s="37" t="s">
        <v>669</v>
      </c>
      <c r="I282" s="37" t="s">
        <v>529</v>
      </c>
      <c r="J282" s="37" t="s">
        <v>405</v>
      </c>
      <c r="K282" s="37" t="s">
        <v>670</v>
      </c>
      <c r="L282" s="37" t="s">
        <v>58</v>
      </c>
    </row>
    <row r="283" spans="1:12" s="32" customFormat="1" ht="18.75">
      <c r="A283" s="33">
        <v>44978</v>
      </c>
      <c r="B283" s="34">
        <v>13.5</v>
      </c>
      <c r="C283" s="35">
        <v>17.368169999999999</v>
      </c>
      <c r="D283" s="35">
        <v>99.651200000000003</v>
      </c>
      <c r="E283" s="36">
        <v>569180.30323099997</v>
      </c>
      <c r="F283" s="36">
        <v>1920401.9371</v>
      </c>
      <c r="G283" s="37" t="s">
        <v>48</v>
      </c>
      <c r="H283" s="37" t="s">
        <v>669</v>
      </c>
      <c r="I283" s="37" t="s">
        <v>529</v>
      </c>
      <c r="J283" s="37" t="s">
        <v>405</v>
      </c>
      <c r="K283" s="37" t="s">
        <v>670</v>
      </c>
      <c r="L283" s="37" t="s">
        <v>58</v>
      </c>
    </row>
    <row r="284" spans="1:12" s="32" customFormat="1" ht="18.75">
      <c r="A284" s="33">
        <v>44978</v>
      </c>
      <c r="B284" s="34">
        <v>13.5</v>
      </c>
      <c r="C284" s="35">
        <v>17.368400000000001</v>
      </c>
      <c r="D284" s="35">
        <v>99.659030000000001</v>
      </c>
      <c r="E284" s="36">
        <v>570012.066934</v>
      </c>
      <c r="F284" s="36">
        <v>1920430.2225200001</v>
      </c>
      <c r="G284" s="37" t="s">
        <v>48</v>
      </c>
      <c r="H284" s="37" t="s">
        <v>669</v>
      </c>
      <c r="I284" s="37" t="s">
        <v>529</v>
      </c>
      <c r="J284" s="37" t="s">
        <v>405</v>
      </c>
      <c r="K284" s="37" t="s">
        <v>670</v>
      </c>
      <c r="L284" s="37" t="s">
        <v>58</v>
      </c>
    </row>
    <row r="285" spans="1:12" s="32" customFormat="1" ht="18.75">
      <c r="A285" s="33">
        <v>44978</v>
      </c>
      <c r="B285" s="34">
        <v>13.5</v>
      </c>
      <c r="C285" s="35">
        <v>17.369340000000001</v>
      </c>
      <c r="D285" s="35">
        <v>99.659940000000006</v>
      </c>
      <c r="E285" s="36">
        <v>570108.38673799997</v>
      </c>
      <c r="F285" s="36">
        <v>1920534.55171</v>
      </c>
      <c r="G285" s="37" t="s">
        <v>48</v>
      </c>
      <c r="H285" s="37" t="s">
        <v>669</v>
      </c>
      <c r="I285" s="37" t="s">
        <v>529</v>
      </c>
      <c r="J285" s="37" t="s">
        <v>405</v>
      </c>
      <c r="K285" s="37" t="s">
        <v>670</v>
      </c>
      <c r="L285" s="37" t="s">
        <v>58</v>
      </c>
    </row>
    <row r="286" spans="1:12" s="32" customFormat="1" ht="18.75">
      <c r="A286" s="33">
        <v>44978</v>
      </c>
      <c r="B286" s="34">
        <v>13.5</v>
      </c>
      <c r="C286" s="35">
        <v>17.5229</v>
      </c>
      <c r="D286" s="35">
        <v>99.673349999999999</v>
      </c>
      <c r="E286" s="36">
        <v>571473.181965</v>
      </c>
      <c r="F286" s="36">
        <v>1937528.7943899999</v>
      </c>
      <c r="G286" s="37" t="s">
        <v>48</v>
      </c>
      <c r="H286" s="37" t="s">
        <v>669</v>
      </c>
      <c r="I286" s="37" t="s">
        <v>529</v>
      </c>
      <c r="J286" s="37" t="s">
        <v>405</v>
      </c>
      <c r="K286" s="37" t="s">
        <v>670</v>
      </c>
      <c r="L286" s="37" t="s">
        <v>58</v>
      </c>
    </row>
    <row r="287" spans="1:12" s="32" customFormat="1" ht="18.75">
      <c r="A287" s="33">
        <v>44978</v>
      </c>
      <c r="B287" s="34">
        <v>13.5</v>
      </c>
      <c r="C287" s="35">
        <v>17.544090000000001</v>
      </c>
      <c r="D287" s="35">
        <v>99.692909999999998</v>
      </c>
      <c r="E287" s="36">
        <v>573540.93146500003</v>
      </c>
      <c r="F287" s="36">
        <v>1939880.65738</v>
      </c>
      <c r="G287" s="37" t="s">
        <v>48</v>
      </c>
      <c r="H287" s="37" t="s">
        <v>669</v>
      </c>
      <c r="I287" s="37" t="s">
        <v>529</v>
      </c>
      <c r="J287" s="37" t="s">
        <v>405</v>
      </c>
      <c r="K287" s="37" t="s">
        <v>670</v>
      </c>
      <c r="L287" s="37" t="s">
        <v>58</v>
      </c>
    </row>
    <row r="288" spans="1:12" s="32" customFormat="1" ht="18.75">
      <c r="A288" s="33">
        <v>44978</v>
      </c>
      <c r="B288" s="34">
        <v>13.5</v>
      </c>
      <c r="C288" s="35">
        <v>17.545269999999999</v>
      </c>
      <c r="D288" s="35">
        <v>99.728790000000004</v>
      </c>
      <c r="E288" s="36">
        <v>577348.66420400003</v>
      </c>
      <c r="F288" s="36">
        <v>1940025.4536600001</v>
      </c>
      <c r="G288" s="37" t="s">
        <v>48</v>
      </c>
      <c r="H288" s="37" t="s">
        <v>671</v>
      </c>
      <c r="I288" s="37" t="s">
        <v>529</v>
      </c>
      <c r="J288" s="37" t="s">
        <v>405</v>
      </c>
      <c r="K288" s="37" t="s">
        <v>670</v>
      </c>
      <c r="L288" s="37" t="s">
        <v>58</v>
      </c>
    </row>
    <row r="289" spans="1:12" s="32" customFormat="1" ht="18.75">
      <c r="A289" s="33">
        <v>44978</v>
      </c>
      <c r="B289" s="34">
        <v>13.5</v>
      </c>
      <c r="C289" s="35">
        <v>14.81945</v>
      </c>
      <c r="D289" s="35">
        <v>99.45496</v>
      </c>
      <c r="E289" s="36">
        <v>548952.84721100004</v>
      </c>
      <c r="F289" s="36">
        <v>1638406.23202</v>
      </c>
      <c r="G289" s="37" t="s">
        <v>48</v>
      </c>
      <c r="H289" s="37" t="s">
        <v>517</v>
      </c>
      <c r="I289" s="37" t="s">
        <v>213</v>
      </c>
      <c r="J289" s="37" t="s">
        <v>214</v>
      </c>
      <c r="K289" s="37" t="s">
        <v>518</v>
      </c>
      <c r="L289" s="37" t="s">
        <v>58</v>
      </c>
    </row>
    <row r="290" spans="1:12" s="32" customFormat="1" ht="18.75">
      <c r="A290" s="33">
        <v>44978</v>
      </c>
      <c r="B290" s="34">
        <v>13.5</v>
      </c>
      <c r="C290" s="35">
        <v>14.88463</v>
      </c>
      <c r="D290" s="35">
        <v>99.482680000000002</v>
      </c>
      <c r="E290" s="36">
        <v>551919.95953899994</v>
      </c>
      <c r="F290" s="36">
        <v>1645621.80229</v>
      </c>
      <c r="G290" s="37" t="s">
        <v>48</v>
      </c>
      <c r="H290" s="37" t="s">
        <v>439</v>
      </c>
      <c r="I290" s="37" t="s">
        <v>213</v>
      </c>
      <c r="J290" s="37" t="s">
        <v>214</v>
      </c>
      <c r="K290" s="37" t="s">
        <v>518</v>
      </c>
      <c r="L290" s="37" t="s">
        <v>58</v>
      </c>
    </row>
    <row r="291" spans="1:12" s="32" customFormat="1" ht="18.75">
      <c r="A291" s="33">
        <v>44978</v>
      </c>
      <c r="B291" s="34">
        <v>13.5</v>
      </c>
      <c r="C291" s="35">
        <v>14.909129999999999</v>
      </c>
      <c r="D291" s="35">
        <v>99.478880000000004</v>
      </c>
      <c r="E291" s="36">
        <v>551505.37757999997</v>
      </c>
      <c r="F291" s="36">
        <v>1648330.7881700001</v>
      </c>
      <c r="G291" s="37" t="s">
        <v>48</v>
      </c>
      <c r="H291" s="37" t="s">
        <v>439</v>
      </c>
      <c r="I291" s="37" t="s">
        <v>213</v>
      </c>
      <c r="J291" s="37" t="s">
        <v>214</v>
      </c>
      <c r="K291" s="37" t="s">
        <v>518</v>
      </c>
      <c r="L291" s="37" t="s">
        <v>58</v>
      </c>
    </row>
    <row r="292" spans="1:12" s="32" customFormat="1" ht="18.75">
      <c r="A292" s="33">
        <v>44978</v>
      </c>
      <c r="B292" s="34">
        <v>13.5</v>
      </c>
      <c r="C292" s="35">
        <v>14.892110000000001</v>
      </c>
      <c r="D292" s="35">
        <v>99.687280000000001</v>
      </c>
      <c r="E292" s="36">
        <v>573926.19935699995</v>
      </c>
      <c r="F292" s="36">
        <v>1646506.89059</v>
      </c>
      <c r="G292" s="37" t="s">
        <v>48</v>
      </c>
      <c r="H292" s="37" t="s">
        <v>531</v>
      </c>
      <c r="I292" s="37" t="s">
        <v>213</v>
      </c>
      <c r="J292" s="37" t="s">
        <v>214</v>
      </c>
      <c r="K292" s="37" t="s">
        <v>215</v>
      </c>
      <c r="L292" s="37" t="s">
        <v>385</v>
      </c>
    </row>
    <row r="293" spans="1:12" s="32" customFormat="1" ht="18.75">
      <c r="A293" s="33">
        <v>44978</v>
      </c>
      <c r="B293" s="34">
        <v>13.5</v>
      </c>
      <c r="C293" s="35">
        <v>14.76482</v>
      </c>
      <c r="D293" s="35">
        <v>99.447100000000006</v>
      </c>
      <c r="E293" s="36">
        <v>548119.14919599995</v>
      </c>
      <c r="F293" s="36">
        <v>1632362.15711</v>
      </c>
      <c r="G293" s="37" t="s">
        <v>48</v>
      </c>
      <c r="H293" s="37" t="s">
        <v>517</v>
      </c>
      <c r="I293" s="37" t="s">
        <v>213</v>
      </c>
      <c r="J293" s="37" t="s">
        <v>214</v>
      </c>
      <c r="K293" s="37" t="s">
        <v>543</v>
      </c>
      <c r="L293" s="37" t="s">
        <v>385</v>
      </c>
    </row>
    <row r="294" spans="1:12" s="32" customFormat="1" ht="18.75">
      <c r="A294" s="33">
        <v>44978</v>
      </c>
      <c r="B294" s="34">
        <v>13.5</v>
      </c>
      <c r="C294" s="35">
        <v>18.026949999999999</v>
      </c>
      <c r="D294" s="35">
        <v>102.31352</v>
      </c>
      <c r="E294" s="36">
        <v>850883.80448000005</v>
      </c>
      <c r="F294" s="36">
        <v>1996309.54791</v>
      </c>
      <c r="G294" s="37" t="s">
        <v>48</v>
      </c>
      <c r="H294" s="37" t="s">
        <v>241</v>
      </c>
      <c r="I294" s="37" t="s">
        <v>150</v>
      </c>
      <c r="J294" s="37" t="s">
        <v>151</v>
      </c>
      <c r="K294" s="37" t="s">
        <v>242</v>
      </c>
      <c r="L294" s="37" t="s">
        <v>58</v>
      </c>
    </row>
    <row r="295" spans="1:12" s="32" customFormat="1" ht="18.75">
      <c r="A295" s="33">
        <v>44978</v>
      </c>
      <c r="B295" s="34">
        <v>13.5</v>
      </c>
      <c r="C295" s="35">
        <v>18.028880000000001</v>
      </c>
      <c r="D295" s="35">
        <v>102.30992999999999</v>
      </c>
      <c r="E295" s="36">
        <v>850499.47124800005</v>
      </c>
      <c r="F295" s="36">
        <v>1996516.55259</v>
      </c>
      <c r="G295" s="37" t="s">
        <v>48</v>
      </c>
      <c r="H295" s="37" t="s">
        <v>241</v>
      </c>
      <c r="I295" s="37" t="s">
        <v>150</v>
      </c>
      <c r="J295" s="37" t="s">
        <v>151</v>
      </c>
      <c r="K295" s="37" t="s">
        <v>242</v>
      </c>
      <c r="L295" s="37" t="s">
        <v>58</v>
      </c>
    </row>
    <row r="296" spans="1:12" s="32" customFormat="1" ht="18.75">
      <c r="A296" s="33">
        <v>44978</v>
      </c>
      <c r="B296" s="34">
        <v>13.5</v>
      </c>
      <c r="C296" s="35">
        <v>18.029399999999999</v>
      </c>
      <c r="D296" s="35">
        <v>102.31433</v>
      </c>
      <c r="E296" s="36">
        <v>850964.79224700003</v>
      </c>
      <c r="F296" s="36">
        <v>1996582.5150599999</v>
      </c>
      <c r="G296" s="37" t="s">
        <v>48</v>
      </c>
      <c r="H296" s="37" t="s">
        <v>241</v>
      </c>
      <c r="I296" s="37" t="s">
        <v>150</v>
      </c>
      <c r="J296" s="37" t="s">
        <v>151</v>
      </c>
      <c r="K296" s="37" t="s">
        <v>242</v>
      </c>
      <c r="L296" s="37" t="s">
        <v>58</v>
      </c>
    </row>
    <row r="297" spans="1:12" s="32" customFormat="1" ht="18.75">
      <c r="A297" s="33">
        <v>44978</v>
      </c>
      <c r="B297" s="34">
        <v>13.5</v>
      </c>
      <c r="C297" s="35">
        <v>18.030660000000001</v>
      </c>
      <c r="D297" s="35">
        <v>102.30855</v>
      </c>
      <c r="E297" s="36">
        <v>850349.67765700002</v>
      </c>
      <c r="F297" s="36">
        <v>1996711.1354199999</v>
      </c>
      <c r="G297" s="37" t="s">
        <v>48</v>
      </c>
      <c r="H297" s="37" t="s">
        <v>241</v>
      </c>
      <c r="I297" s="37" t="s">
        <v>150</v>
      </c>
      <c r="J297" s="37" t="s">
        <v>151</v>
      </c>
      <c r="K297" s="37" t="s">
        <v>242</v>
      </c>
      <c r="L297" s="37" t="s">
        <v>58</v>
      </c>
    </row>
    <row r="298" spans="1:12" s="32" customFormat="1" ht="18.75">
      <c r="A298" s="33">
        <v>44978</v>
      </c>
      <c r="B298" s="34">
        <v>13.5</v>
      </c>
      <c r="C298" s="35">
        <v>18.037400000000002</v>
      </c>
      <c r="D298" s="35">
        <v>102.20004</v>
      </c>
      <c r="E298" s="36">
        <v>838836.49576900003</v>
      </c>
      <c r="F298" s="36">
        <v>1997255.37102</v>
      </c>
      <c r="G298" s="37" t="s">
        <v>48</v>
      </c>
      <c r="H298" s="37" t="s">
        <v>243</v>
      </c>
      <c r="I298" s="37" t="s">
        <v>150</v>
      </c>
      <c r="J298" s="37" t="s">
        <v>151</v>
      </c>
      <c r="K298" s="37" t="s">
        <v>242</v>
      </c>
      <c r="L298" s="37" t="s">
        <v>58</v>
      </c>
    </row>
    <row r="299" spans="1:12" s="32" customFormat="1" ht="18.75">
      <c r="A299" s="33">
        <v>44978</v>
      </c>
      <c r="B299" s="34">
        <v>13.5</v>
      </c>
      <c r="C299" s="35">
        <v>18.041070000000001</v>
      </c>
      <c r="D299" s="35">
        <v>102.1947</v>
      </c>
      <c r="E299" s="36">
        <v>838263.56483599998</v>
      </c>
      <c r="F299" s="36">
        <v>1997652.1325300001</v>
      </c>
      <c r="G299" s="37" t="s">
        <v>48</v>
      </c>
      <c r="H299" s="37" t="s">
        <v>243</v>
      </c>
      <c r="I299" s="37" t="s">
        <v>150</v>
      </c>
      <c r="J299" s="37" t="s">
        <v>151</v>
      </c>
      <c r="K299" s="37" t="s">
        <v>242</v>
      </c>
      <c r="L299" s="37" t="s">
        <v>58</v>
      </c>
    </row>
    <row r="300" spans="1:12" s="32" customFormat="1" ht="18.75">
      <c r="A300" s="33">
        <v>44978</v>
      </c>
      <c r="B300" s="34">
        <v>13.5</v>
      </c>
      <c r="C300" s="35">
        <v>18.053139999999999</v>
      </c>
      <c r="D300" s="35">
        <v>102.22305</v>
      </c>
      <c r="E300" s="36">
        <v>841244.57993100001</v>
      </c>
      <c r="F300" s="36">
        <v>1999041.4024799999</v>
      </c>
      <c r="G300" s="37" t="s">
        <v>48</v>
      </c>
      <c r="H300" s="37" t="s">
        <v>243</v>
      </c>
      <c r="I300" s="37" t="s">
        <v>150</v>
      </c>
      <c r="J300" s="37" t="s">
        <v>151</v>
      </c>
      <c r="K300" s="37" t="s">
        <v>242</v>
      </c>
      <c r="L300" s="37" t="s">
        <v>58</v>
      </c>
    </row>
    <row r="301" spans="1:12" s="32" customFormat="1" ht="18.75">
      <c r="A301" s="33">
        <v>44978</v>
      </c>
      <c r="B301" s="34">
        <v>13.5</v>
      </c>
      <c r="C301" s="35">
        <v>16.908919999999998</v>
      </c>
      <c r="D301" s="35">
        <v>102.04635</v>
      </c>
      <c r="E301" s="36">
        <v>824547.48875599995</v>
      </c>
      <c r="F301" s="36">
        <v>1871990.4915199999</v>
      </c>
      <c r="G301" s="37" t="s">
        <v>48</v>
      </c>
      <c r="H301" s="37" t="s">
        <v>199</v>
      </c>
      <c r="I301" s="37" t="s">
        <v>200</v>
      </c>
      <c r="J301" s="37" t="s">
        <v>201</v>
      </c>
      <c r="K301" s="37" t="s">
        <v>202</v>
      </c>
      <c r="L301" s="37" t="s">
        <v>58</v>
      </c>
    </row>
    <row r="302" spans="1:12" s="32" customFormat="1" ht="18.75">
      <c r="A302" s="33">
        <v>44978</v>
      </c>
      <c r="B302" s="34">
        <v>13.5</v>
      </c>
      <c r="C302" s="35">
        <v>17.302209999999999</v>
      </c>
      <c r="D302" s="35">
        <v>102.38169000000001</v>
      </c>
      <c r="E302" s="36">
        <v>859549.14258400002</v>
      </c>
      <c r="F302" s="36">
        <v>1916145.84956</v>
      </c>
      <c r="G302" s="37" t="s">
        <v>48</v>
      </c>
      <c r="H302" s="37" t="s">
        <v>267</v>
      </c>
      <c r="I302" s="37" t="s">
        <v>370</v>
      </c>
      <c r="J302" s="37" t="s">
        <v>201</v>
      </c>
      <c r="K302" s="37" t="s">
        <v>706</v>
      </c>
      <c r="L302" s="37" t="s">
        <v>58</v>
      </c>
    </row>
    <row r="303" spans="1:12" s="32" customFormat="1" ht="18.75">
      <c r="A303" s="33">
        <v>44978</v>
      </c>
      <c r="B303" s="34">
        <v>13.5</v>
      </c>
      <c r="C303" s="35">
        <v>17.097169999999998</v>
      </c>
      <c r="D303" s="35">
        <v>103.54713</v>
      </c>
      <c r="E303" s="36">
        <v>984184.45901300001</v>
      </c>
      <c r="F303" s="36">
        <v>1895961.5279099999</v>
      </c>
      <c r="G303" s="37" t="s">
        <v>48</v>
      </c>
      <c r="H303" s="37" t="s">
        <v>244</v>
      </c>
      <c r="I303" s="37" t="s">
        <v>245</v>
      </c>
      <c r="J303" s="37" t="s">
        <v>111</v>
      </c>
      <c r="K303" s="37" t="s">
        <v>246</v>
      </c>
      <c r="L303" s="37" t="s">
        <v>58</v>
      </c>
    </row>
    <row r="304" spans="1:12" s="32" customFormat="1" ht="18.75">
      <c r="A304" s="33">
        <v>44978</v>
      </c>
      <c r="B304" s="34">
        <v>13.5</v>
      </c>
      <c r="C304" s="35">
        <v>17.101109999999998</v>
      </c>
      <c r="D304" s="35">
        <v>103.54801</v>
      </c>
      <c r="E304" s="36">
        <v>984268.10534300003</v>
      </c>
      <c r="F304" s="36">
        <v>1896400.7351200001</v>
      </c>
      <c r="G304" s="37" t="s">
        <v>48</v>
      </c>
      <c r="H304" s="37" t="s">
        <v>244</v>
      </c>
      <c r="I304" s="37" t="s">
        <v>245</v>
      </c>
      <c r="J304" s="37" t="s">
        <v>111</v>
      </c>
      <c r="K304" s="37" t="s">
        <v>246</v>
      </c>
      <c r="L304" s="37" t="s">
        <v>58</v>
      </c>
    </row>
    <row r="305" spans="1:12" s="32" customFormat="1" ht="18.75">
      <c r="A305" s="33">
        <v>44978</v>
      </c>
      <c r="B305" s="34">
        <v>13.5</v>
      </c>
      <c r="C305" s="35">
        <v>17.101659999999999</v>
      </c>
      <c r="D305" s="35">
        <v>103.5528</v>
      </c>
      <c r="E305" s="36">
        <v>984777.60630400002</v>
      </c>
      <c r="F305" s="36">
        <v>1896473.6975400001</v>
      </c>
      <c r="G305" s="37" t="s">
        <v>48</v>
      </c>
      <c r="H305" s="37" t="s">
        <v>244</v>
      </c>
      <c r="I305" s="37" t="s">
        <v>245</v>
      </c>
      <c r="J305" s="37" t="s">
        <v>111</v>
      </c>
      <c r="K305" s="37" t="s">
        <v>246</v>
      </c>
      <c r="L305" s="37" t="s">
        <v>385</v>
      </c>
    </row>
    <row r="306" spans="1:12" s="32" customFormat="1" ht="18.75">
      <c r="A306" s="33">
        <v>44978</v>
      </c>
      <c r="B306" s="34">
        <v>13.5</v>
      </c>
      <c r="C306" s="35">
        <v>17.102329999999998</v>
      </c>
      <c r="D306" s="35">
        <v>103.5513</v>
      </c>
      <c r="E306" s="36">
        <v>984615.867983</v>
      </c>
      <c r="F306" s="36">
        <v>1896544.26599</v>
      </c>
      <c r="G306" s="37" t="s">
        <v>48</v>
      </c>
      <c r="H306" s="37" t="s">
        <v>244</v>
      </c>
      <c r="I306" s="37" t="s">
        <v>245</v>
      </c>
      <c r="J306" s="37" t="s">
        <v>111</v>
      </c>
      <c r="K306" s="37" t="s">
        <v>246</v>
      </c>
      <c r="L306" s="37" t="s">
        <v>58</v>
      </c>
    </row>
    <row r="307" spans="1:12" s="32" customFormat="1" ht="18.75">
      <c r="A307" s="33">
        <v>44978</v>
      </c>
      <c r="B307" s="34">
        <v>13.5</v>
      </c>
      <c r="C307" s="35">
        <v>17.105699999999999</v>
      </c>
      <c r="D307" s="35">
        <v>103.54738999999999</v>
      </c>
      <c r="E307" s="36">
        <v>984190.06388999999</v>
      </c>
      <c r="F307" s="36">
        <v>1896908.2960999999</v>
      </c>
      <c r="G307" s="37" t="s">
        <v>48</v>
      </c>
      <c r="H307" s="37" t="s">
        <v>244</v>
      </c>
      <c r="I307" s="37" t="s">
        <v>245</v>
      </c>
      <c r="J307" s="37" t="s">
        <v>111</v>
      </c>
      <c r="K307" s="37" t="s">
        <v>246</v>
      </c>
      <c r="L307" s="37" t="s">
        <v>58</v>
      </c>
    </row>
    <row r="308" spans="1:12" s="32" customFormat="1" ht="18.75">
      <c r="A308" s="33">
        <v>44978</v>
      </c>
      <c r="B308" s="34">
        <v>13.5</v>
      </c>
      <c r="C308" s="35">
        <v>17.199950000000001</v>
      </c>
      <c r="D308" s="35">
        <v>103.44175</v>
      </c>
      <c r="E308" s="36">
        <v>972683.41233399999</v>
      </c>
      <c r="F308" s="36">
        <v>1907100.44205</v>
      </c>
      <c r="G308" s="37" t="s">
        <v>48</v>
      </c>
      <c r="H308" s="37" t="s">
        <v>244</v>
      </c>
      <c r="I308" s="37" t="s">
        <v>245</v>
      </c>
      <c r="J308" s="37" t="s">
        <v>111</v>
      </c>
      <c r="K308" s="37" t="s">
        <v>246</v>
      </c>
      <c r="L308" s="37" t="s">
        <v>58</v>
      </c>
    </row>
    <row r="309" spans="1:12" s="32" customFormat="1" ht="18.75">
      <c r="A309" s="33">
        <v>44978</v>
      </c>
      <c r="B309" s="34">
        <v>13.5</v>
      </c>
      <c r="C309" s="35">
        <v>17.200140000000001</v>
      </c>
      <c r="D309" s="35">
        <v>103.43991</v>
      </c>
      <c r="E309" s="36">
        <v>972486.79281000001</v>
      </c>
      <c r="F309" s="36">
        <v>1907117.00924</v>
      </c>
      <c r="G309" s="37" t="s">
        <v>48</v>
      </c>
      <c r="H309" s="37" t="s">
        <v>244</v>
      </c>
      <c r="I309" s="37" t="s">
        <v>245</v>
      </c>
      <c r="J309" s="37" t="s">
        <v>111</v>
      </c>
      <c r="K309" s="37" t="s">
        <v>246</v>
      </c>
      <c r="L309" s="37" t="s">
        <v>58</v>
      </c>
    </row>
    <row r="310" spans="1:12" s="32" customFormat="1" ht="18.75">
      <c r="A310" s="33">
        <v>44978</v>
      </c>
      <c r="B310" s="34">
        <v>13.5</v>
      </c>
      <c r="C310" s="35">
        <v>17.440940000000001</v>
      </c>
      <c r="D310" s="35">
        <v>102.53809</v>
      </c>
      <c r="E310" s="36">
        <v>875911.31957699999</v>
      </c>
      <c r="F310" s="36">
        <v>1931816.9787099999</v>
      </c>
      <c r="G310" s="37" t="s">
        <v>48</v>
      </c>
      <c r="H310" s="37" t="s">
        <v>635</v>
      </c>
      <c r="I310" s="37" t="s">
        <v>636</v>
      </c>
      <c r="J310" s="37" t="s">
        <v>111</v>
      </c>
      <c r="K310" s="37" t="s">
        <v>637</v>
      </c>
      <c r="L310" s="37" t="s">
        <v>58</v>
      </c>
    </row>
    <row r="311" spans="1:12" s="32" customFormat="1" ht="18.75">
      <c r="A311" s="33">
        <v>44978</v>
      </c>
      <c r="B311" s="34">
        <v>13.5</v>
      </c>
      <c r="C311" s="35">
        <v>17.774480000000001</v>
      </c>
      <c r="D311" s="35">
        <v>100.40317</v>
      </c>
      <c r="E311" s="36">
        <v>648743.10865299997</v>
      </c>
      <c r="F311" s="36">
        <v>1965791.2604700001</v>
      </c>
      <c r="G311" s="37" t="s">
        <v>48</v>
      </c>
      <c r="H311" s="37" t="s">
        <v>400</v>
      </c>
      <c r="I311" s="37" t="s">
        <v>400</v>
      </c>
      <c r="J311" s="37" t="s">
        <v>102</v>
      </c>
      <c r="K311" s="37" t="s">
        <v>570</v>
      </c>
      <c r="L311" s="37" t="s">
        <v>58</v>
      </c>
    </row>
    <row r="312" spans="1:12" s="32" customFormat="1" ht="18.75">
      <c r="A312" s="33">
        <v>44978</v>
      </c>
      <c r="B312" s="34">
        <v>13.5</v>
      </c>
      <c r="C312" s="35">
        <v>17.69886</v>
      </c>
      <c r="D312" s="35">
        <v>100.44439</v>
      </c>
      <c r="E312" s="36">
        <v>653177.66518699995</v>
      </c>
      <c r="F312" s="36">
        <v>1957456.1622599999</v>
      </c>
      <c r="G312" s="37" t="s">
        <v>48</v>
      </c>
      <c r="H312" s="37" t="s">
        <v>587</v>
      </c>
      <c r="I312" s="37" t="s">
        <v>400</v>
      </c>
      <c r="J312" s="37" t="s">
        <v>102</v>
      </c>
      <c r="K312" s="37" t="s">
        <v>588</v>
      </c>
      <c r="L312" s="37" t="s">
        <v>58</v>
      </c>
    </row>
    <row r="313" spans="1:12" s="32" customFormat="1" ht="18.75">
      <c r="A313" s="33">
        <v>44978</v>
      </c>
      <c r="B313" s="34">
        <v>13.5</v>
      </c>
      <c r="C313" s="35">
        <v>17.703230000000001</v>
      </c>
      <c r="D313" s="35">
        <v>100.47814</v>
      </c>
      <c r="E313" s="36">
        <v>656753.70527699997</v>
      </c>
      <c r="F313" s="36">
        <v>1957967.5218700001</v>
      </c>
      <c r="G313" s="37" t="s">
        <v>48</v>
      </c>
      <c r="H313" s="37" t="s">
        <v>587</v>
      </c>
      <c r="I313" s="37" t="s">
        <v>400</v>
      </c>
      <c r="J313" s="37" t="s">
        <v>102</v>
      </c>
      <c r="K313" s="37" t="s">
        <v>588</v>
      </c>
      <c r="L313" s="37" t="s">
        <v>58</v>
      </c>
    </row>
    <row r="314" spans="1:12" s="32" customFormat="1" ht="18.75">
      <c r="A314" s="33">
        <v>44978</v>
      </c>
      <c r="B314" s="34">
        <v>13.5</v>
      </c>
      <c r="C314" s="35">
        <v>18.255579999999998</v>
      </c>
      <c r="D314" s="35">
        <v>101.09556000000001</v>
      </c>
      <c r="E314" s="36">
        <v>721559.66736700002</v>
      </c>
      <c r="F314" s="36">
        <v>2019731.92019</v>
      </c>
      <c r="G314" s="37" t="s">
        <v>48</v>
      </c>
      <c r="H314" s="37" t="s">
        <v>593</v>
      </c>
      <c r="I314" s="37" t="s">
        <v>334</v>
      </c>
      <c r="J314" s="37" t="s">
        <v>102</v>
      </c>
      <c r="K314" s="37" t="s">
        <v>594</v>
      </c>
      <c r="L314" s="37" t="s">
        <v>58</v>
      </c>
    </row>
    <row r="315" spans="1:12" s="32" customFormat="1" ht="18.75">
      <c r="A315" s="33">
        <v>44978</v>
      </c>
      <c r="B315" s="34">
        <v>13.5</v>
      </c>
      <c r="C315" s="35">
        <v>18.259550000000001</v>
      </c>
      <c r="D315" s="35">
        <v>101.095</v>
      </c>
      <c r="E315" s="36">
        <v>721495.40164499998</v>
      </c>
      <c r="F315" s="36">
        <v>2020170.7161699999</v>
      </c>
      <c r="G315" s="37" t="s">
        <v>48</v>
      </c>
      <c r="H315" s="37" t="s">
        <v>593</v>
      </c>
      <c r="I315" s="37" t="s">
        <v>334</v>
      </c>
      <c r="J315" s="37" t="s">
        <v>102</v>
      </c>
      <c r="K315" s="37" t="s">
        <v>594</v>
      </c>
      <c r="L315" s="37" t="s">
        <v>58</v>
      </c>
    </row>
    <row r="316" spans="1:12" s="32" customFormat="1" ht="18.75">
      <c r="A316" s="33">
        <v>44978</v>
      </c>
      <c r="B316" s="34">
        <v>13.5</v>
      </c>
      <c r="C316" s="35">
        <v>17.93516</v>
      </c>
      <c r="D316" s="35">
        <v>100.65627000000001</v>
      </c>
      <c r="E316" s="36">
        <v>675420.98538600001</v>
      </c>
      <c r="F316" s="36">
        <v>1983792.85198</v>
      </c>
      <c r="G316" s="37" t="s">
        <v>48</v>
      </c>
      <c r="H316" s="37" t="s">
        <v>399</v>
      </c>
      <c r="I316" s="37" t="s">
        <v>400</v>
      </c>
      <c r="J316" s="37" t="s">
        <v>102</v>
      </c>
      <c r="K316" s="37" t="s">
        <v>627</v>
      </c>
      <c r="L316" s="37" t="s">
        <v>58</v>
      </c>
    </row>
    <row r="317" spans="1:12" s="32" customFormat="1" ht="18.75">
      <c r="A317" s="33">
        <v>44978</v>
      </c>
      <c r="B317" s="34">
        <v>13.5</v>
      </c>
      <c r="C317" s="35">
        <v>17.950679999999998</v>
      </c>
      <c r="D317" s="35">
        <v>100.67196</v>
      </c>
      <c r="E317" s="36">
        <v>677067.70188399998</v>
      </c>
      <c r="F317" s="36">
        <v>1985525.3813799999</v>
      </c>
      <c r="G317" s="37" t="s">
        <v>48</v>
      </c>
      <c r="H317" s="37" t="s">
        <v>399</v>
      </c>
      <c r="I317" s="37" t="s">
        <v>400</v>
      </c>
      <c r="J317" s="37" t="s">
        <v>102</v>
      </c>
      <c r="K317" s="37" t="s">
        <v>627</v>
      </c>
      <c r="L317" s="37" t="s">
        <v>58</v>
      </c>
    </row>
    <row r="318" spans="1:12" s="32" customFormat="1" ht="18.75">
      <c r="A318" s="33">
        <v>44978</v>
      </c>
      <c r="B318" s="34">
        <v>13.5</v>
      </c>
      <c r="C318" s="35">
        <v>15.11647</v>
      </c>
      <c r="D318" s="35">
        <v>99.444360000000003</v>
      </c>
      <c r="E318" s="36">
        <v>547746.47884300002</v>
      </c>
      <c r="F318" s="36">
        <v>1671256.4427199999</v>
      </c>
      <c r="G318" s="37" t="s">
        <v>48</v>
      </c>
      <c r="H318" s="37" t="s">
        <v>520</v>
      </c>
      <c r="I318" s="37" t="s">
        <v>210</v>
      </c>
      <c r="J318" s="37" t="s">
        <v>189</v>
      </c>
      <c r="K318" s="37" t="s">
        <v>521</v>
      </c>
      <c r="L318" s="37" t="s">
        <v>58</v>
      </c>
    </row>
    <row r="319" spans="1:12" s="32" customFormat="1" ht="18.75">
      <c r="A319" s="33">
        <v>44978</v>
      </c>
      <c r="B319" s="34">
        <v>13.5</v>
      </c>
      <c r="C319" s="35">
        <v>15.12</v>
      </c>
      <c r="D319" s="35">
        <v>99.443969999999993</v>
      </c>
      <c r="E319" s="36">
        <v>547703.78352000006</v>
      </c>
      <c r="F319" s="36">
        <v>1671646.80592</v>
      </c>
      <c r="G319" s="37" t="s">
        <v>48</v>
      </c>
      <c r="H319" s="37" t="s">
        <v>520</v>
      </c>
      <c r="I319" s="37" t="s">
        <v>210</v>
      </c>
      <c r="J319" s="37" t="s">
        <v>189</v>
      </c>
      <c r="K319" s="37" t="s">
        <v>521</v>
      </c>
      <c r="L319" s="37" t="s">
        <v>58</v>
      </c>
    </row>
    <row r="320" spans="1:12" s="32" customFormat="1" ht="18.75">
      <c r="A320" s="33">
        <v>44978</v>
      </c>
      <c r="B320" s="34">
        <v>13.5</v>
      </c>
      <c r="C320" s="35">
        <v>15.33656</v>
      </c>
      <c r="D320" s="35">
        <v>99.475040000000007</v>
      </c>
      <c r="E320" s="36">
        <v>550990.09724100004</v>
      </c>
      <c r="F320" s="36">
        <v>1695607.4841199999</v>
      </c>
      <c r="G320" s="37" t="s">
        <v>48</v>
      </c>
      <c r="H320" s="37" t="s">
        <v>522</v>
      </c>
      <c r="I320" s="37" t="s">
        <v>523</v>
      </c>
      <c r="J320" s="37" t="s">
        <v>189</v>
      </c>
      <c r="K320" s="37" t="s">
        <v>524</v>
      </c>
      <c r="L320" s="37" t="s">
        <v>58</v>
      </c>
    </row>
    <row r="321" spans="1:12" s="32" customFormat="1" ht="18.75">
      <c r="A321" s="33">
        <v>44978</v>
      </c>
      <c r="B321" s="34">
        <v>13.5</v>
      </c>
      <c r="C321" s="35">
        <v>15.389849999999999</v>
      </c>
      <c r="D321" s="35">
        <v>99.496219999999994</v>
      </c>
      <c r="E321" s="36">
        <v>553250.05012000003</v>
      </c>
      <c r="F321" s="36">
        <v>1701507.0723300001</v>
      </c>
      <c r="G321" s="37" t="s">
        <v>48</v>
      </c>
      <c r="H321" s="37" t="s">
        <v>525</v>
      </c>
      <c r="I321" s="37" t="s">
        <v>526</v>
      </c>
      <c r="J321" s="37" t="s">
        <v>189</v>
      </c>
      <c r="K321" s="37" t="s">
        <v>524</v>
      </c>
      <c r="L321" s="37" t="s">
        <v>58</v>
      </c>
    </row>
    <row r="322" spans="1:12" s="32" customFormat="1" ht="18.75">
      <c r="A322" s="33">
        <v>44978</v>
      </c>
      <c r="B322" s="34">
        <v>13.5</v>
      </c>
      <c r="C322" s="35">
        <v>15.392760000000001</v>
      </c>
      <c r="D322" s="35">
        <v>99.49145</v>
      </c>
      <c r="E322" s="36">
        <v>552737.43116499996</v>
      </c>
      <c r="F322" s="36">
        <v>1701827.7817500001</v>
      </c>
      <c r="G322" s="37" t="s">
        <v>48</v>
      </c>
      <c r="H322" s="37" t="s">
        <v>525</v>
      </c>
      <c r="I322" s="37" t="s">
        <v>526</v>
      </c>
      <c r="J322" s="37" t="s">
        <v>189</v>
      </c>
      <c r="K322" s="37" t="s">
        <v>524</v>
      </c>
      <c r="L322" s="37" t="s">
        <v>58</v>
      </c>
    </row>
    <row r="323" spans="1:12" s="32" customFormat="1" ht="18.75">
      <c r="A323" s="33">
        <v>44978</v>
      </c>
      <c r="B323" s="34">
        <v>13.5</v>
      </c>
      <c r="C323" s="35">
        <v>15.39861</v>
      </c>
      <c r="D323" s="35">
        <v>99.482079999999996</v>
      </c>
      <c r="E323" s="36">
        <v>551730.47160199995</v>
      </c>
      <c r="F323" s="36">
        <v>1702472.5926999999</v>
      </c>
      <c r="G323" s="37" t="s">
        <v>48</v>
      </c>
      <c r="H323" s="37" t="s">
        <v>525</v>
      </c>
      <c r="I323" s="37" t="s">
        <v>526</v>
      </c>
      <c r="J323" s="37" t="s">
        <v>189</v>
      </c>
      <c r="K323" s="37" t="s">
        <v>524</v>
      </c>
      <c r="L323" s="37" t="s">
        <v>58</v>
      </c>
    </row>
    <row r="324" spans="1:12" s="32" customFormat="1" ht="18.75">
      <c r="A324" s="33">
        <v>44978</v>
      </c>
      <c r="B324" s="34">
        <v>13.5</v>
      </c>
      <c r="C324" s="35">
        <v>15.51008</v>
      </c>
      <c r="D324" s="35">
        <v>99.404610000000005</v>
      </c>
      <c r="E324" s="36">
        <v>543394.07921400003</v>
      </c>
      <c r="F324" s="36">
        <v>1714785.3516599999</v>
      </c>
      <c r="G324" s="37" t="s">
        <v>48</v>
      </c>
      <c r="H324" s="37" t="s">
        <v>527</v>
      </c>
      <c r="I324" s="37" t="s">
        <v>526</v>
      </c>
      <c r="J324" s="37" t="s">
        <v>189</v>
      </c>
      <c r="K324" s="37" t="s">
        <v>524</v>
      </c>
      <c r="L324" s="37" t="s">
        <v>58</v>
      </c>
    </row>
    <row r="325" spans="1:12" s="32" customFormat="1" ht="18.75">
      <c r="A325" s="33">
        <v>44978</v>
      </c>
      <c r="B325" s="34">
        <v>13.5</v>
      </c>
      <c r="C325" s="35">
        <v>15.514150000000001</v>
      </c>
      <c r="D325" s="35">
        <v>99.40813</v>
      </c>
      <c r="E325" s="36">
        <v>543770.74406499998</v>
      </c>
      <c r="F325" s="36">
        <v>1715236.2581199999</v>
      </c>
      <c r="G325" s="37" t="s">
        <v>48</v>
      </c>
      <c r="H325" s="37" t="s">
        <v>527</v>
      </c>
      <c r="I325" s="37" t="s">
        <v>526</v>
      </c>
      <c r="J325" s="37" t="s">
        <v>189</v>
      </c>
      <c r="K325" s="37" t="s">
        <v>524</v>
      </c>
      <c r="L325" s="37" t="s">
        <v>58</v>
      </c>
    </row>
    <row r="326" spans="1:12" s="32" customFormat="1" ht="18.75">
      <c r="A326" s="33">
        <v>44978</v>
      </c>
      <c r="B326" s="34">
        <v>13.5</v>
      </c>
      <c r="C326" s="35">
        <v>15.516529999999999</v>
      </c>
      <c r="D326" s="35">
        <v>99.399460000000005</v>
      </c>
      <c r="E326" s="36">
        <v>542840.40791499999</v>
      </c>
      <c r="F326" s="36">
        <v>1715497.76144</v>
      </c>
      <c r="G326" s="37" t="s">
        <v>48</v>
      </c>
      <c r="H326" s="37" t="s">
        <v>527</v>
      </c>
      <c r="I326" s="37" t="s">
        <v>526</v>
      </c>
      <c r="J326" s="37" t="s">
        <v>189</v>
      </c>
      <c r="K326" s="37" t="s">
        <v>524</v>
      </c>
      <c r="L326" s="37" t="s">
        <v>58</v>
      </c>
    </row>
    <row r="327" spans="1:12" s="32" customFormat="1" ht="18.75">
      <c r="A327" s="33">
        <v>44978</v>
      </c>
      <c r="B327" s="34">
        <v>13.5</v>
      </c>
      <c r="C327" s="35">
        <v>15.52004</v>
      </c>
      <c r="D327" s="35">
        <v>99.398910000000001</v>
      </c>
      <c r="E327" s="36">
        <v>542780.69868799997</v>
      </c>
      <c r="F327" s="36">
        <v>1715885.8991</v>
      </c>
      <c r="G327" s="37" t="s">
        <v>48</v>
      </c>
      <c r="H327" s="37" t="s">
        <v>527</v>
      </c>
      <c r="I327" s="37" t="s">
        <v>526</v>
      </c>
      <c r="J327" s="37" t="s">
        <v>189</v>
      </c>
      <c r="K327" s="37" t="s">
        <v>524</v>
      </c>
      <c r="L327" s="37" t="s">
        <v>385</v>
      </c>
    </row>
    <row r="328" spans="1:12" s="32" customFormat="1" ht="18.75">
      <c r="A328" s="33">
        <v>44978</v>
      </c>
      <c r="B328" s="34">
        <v>13.5</v>
      </c>
      <c r="C328" s="35">
        <v>15.15948</v>
      </c>
      <c r="D328" s="35">
        <v>99.3108</v>
      </c>
      <c r="E328" s="36">
        <v>533388.57003399997</v>
      </c>
      <c r="F328" s="36">
        <v>1675988.99449</v>
      </c>
      <c r="G328" s="37" t="s">
        <v>48</v>
      </c>
      <c r="H328" s="37" t="s">
        <v>209</v>
      </c>
      <c r="I328" s="37" t="s">
        <v>210</v>
      </c>
      <c r="J328" s="37" t="s">
        <v>189</v>
      </c>
      <c r="K328" s="37" t="s">
        <v>211</v>
      </c>
      <c r="L328" s="37" t="s">
        <v>58</v>
      </c>
    </row>
    <row r="329" spans="1:12" s="32" customFormat="1" ht="18.75">
      <c r="A329" s="33">
        <v>44978</v>
      </c>
      <c r="B329" s="34">
        <v>13.5</v>
      </c>
      <c r="C329" s="35">
        <v>15.200419999999999</v>
      </c>
      <c r="D329" s="35">
        <v>99.399720000000002</v>
      </c>
      <c r="E329" s="36">
        <v>542932.90011100005</v>
      </c>
      <c r="F329" s="36">
        <v>1680532.79706</v>
      </c>
      <c r="G329" s="37" t="s">
        <v>48</v>
      </c>
      <c r="H329" s="37" t="s">
        <v>589</v>
      </c>
      <c r="I329" s="37" t="s">
        <v>210</v>
      </c>
      <c r="J329" s="37" t="s">
        <v>189</v>
      </c>
      <c r="K329" s="37" t="s">
        <v>590</v>
      </c>
      <c r="L329" s="37" t="s">
        <v>58</v>
      </c>
    </row>
    <row r="330" spans="1:12" s="32" customFormat="1" ht="18.75">
      <c r="A330" s="33">
        <v>44978</v>
      </c>
      <c r="B330" s="34">
        <v>13.5</v>
      </c>
      <c r="C330" s="35">
        <v>15.2044</v>
      </c>
      <c r="D330" s="35">
        <v>99.428079999999994</v>
      </c>
      <c r="E330" s="36">
        <v>545978.16005399998</v>
      </c>
      <c r="F330" s="36">
        <v>1680978.7909599999</v>
      </c>
      <c r="G330" s="37" t="s">
        <v>48</v>
      </c>
      <c r="H330" s="37" t="s">
        <v>589</v>
      </c>
      <c r="I330" s="37" t="s">
        <v>210</v>
      </c>
      <c r="J330" s="37" t="s">
        <v>189</v>
      </c>
      <c r="K330" s="37" t="s">
        <v>590</v>
      </c>
      <c r="L330" s="37" t="s">
        <v>58</v>
      </c>
    </row>
    <row r="331" spans="1:12" s="32" customFormat="1" ht="18.75">
      <c r="A331" s="33">
        <v>44978</v>
      </c>
      <c r="B331" s="34">
        <v>13.5</v>
      </c>
      <c r="C331" s="35">
        <v>15.625579999999999</v>
      </c>
      <c r="D331" s="35">
        <v>99.739829999999998</v>
      </c>
      <c r="E331" s="36">
        <v>579303.19503800001</v>
      </c>
      <c r="F331" s="36">
        <v>1727657.7509999999</v>
      </c>
      <c r="G331" s="37" t="s">
        <v>48</v>
      </c>
      <c r="H331" s="37" t="s">
        <v>638</v>
      </c>
      <c r="I331" s="37" t="s">
        <v>639</v>
      </c>
      <c r="J331" s="37" t="s">
        <v>189</v>
      </c>
      <c r="K331" s="37" t="s">
        <v>640</v>
      </c>
      <c r="L331" s="37" t="s">
        <v>58</v>
      </c>
    </row>
    <row r="332" spans="1:12" s="32" customFormat="1" ht="18.75">
      <c r="A332" s="33">
        <v>44978</v>
      </c>
      <c r="B332" s="34">
        <v>13.5</v>
      </c>
      <c r="C332" s="35">
        <v>15.614420000000001</v>
      </c>
      <c r="D332" s="35">
        <v>99.922200000000004</v>
      </c>
      <c r="E332" s="36">
        <v>598858.29691599996</v>
      </c>
      <c r="F332" s="36">
        <v>1726499.5788100001</v>
      </c>
      <c r="G332" s="37" t="s">
        <v>48</v>
      </c>
      <c r="H332" s="37" t="s">
        <v>381</v>
      </c>
      <c r="I332" s="37" t="s">
        <v>639</v>
      </c>
      <c r="J332" s="37" t="s">
        <v>189</v>
      </c>
      <c r="K332" s="37" t="s">
        <v>511</v>
      </c>
      <c r="L332" s="37" t="s">
        <v>58</v>
      </c>
    </row>
    <row r="333" spans="1:12" s="32" customFormat="1" ht="18.75">
      <c r="A333" s="33">
        <v>44978</v>
      </c>
      <c r="B333" s="34">
        <v>13.5</v>
      </c>
      <c r="C333" s="35">
        <v>15.32166</v>
      </c>
      <c r="D333" s="35">
        <v>105.47802</v>
      </c>
      <c r="E333" s="36">
        <v>1196669.8718300001</v>
      </c>
      <c r="F333" s="36">
        <v>1704342.47997</v>
      </c>
      <c r="G333" s="37" t="s">
        <v>48</v>
      </c>
      <c r="H333" s="37" t="s">
        <v>133</v>
      </c>
      <c r="I333" s="37" t="s">
        <v>133</v>
      </c>
      <c r="J333" s="37" t="s">
        <v>134</v>
      </c>
      <c r="K333" s="37" t="s">
        <v>534</v>
      </c>
      <c r="L333" s="37" t="s">
        <v>58</v>
      </c>
    </row>
    <row r="334" spans="1:12" s="32" customFormat="1" ht="18.75">
      <c r="A334" s="33">
        <v>44978</v>
      </c>
      <c r="B334" s="34">
        <v>13.5</v>
      </c>
      <c r="C334" s="35">
        <v>15.55959</v>
      </c>
      <c r="D334" s="35">
        <v>105.56501</v>
      </c>
      <c r="E334" s="36">
        <v>1205249.40815</v>
      </c>
      <c r="F334" s="36">
        <v>1731093.17664</v>
      </c>
      <c r="G334" s="37" t="s">
        <v>48</v>
      </c>
      <c r="H334" s="37" t="s">
        <v>132</v>
      </c>
      <c r="I334" s="37" t="s">
        <v>133</v>
      </c>
      <c r="J334" s="37" t="s">
        <v>134</v>
      </c>
      <c r="K334" s="37" t="s">
        <v>273</v>
      </c>
      <c r="L334" s="37" t="s">
        <v>58</v>
      </c>
    </row>
    <row r="335" spans="1:12" s="32" customFormat="1" ht="18.75">
      <c r="A335" s="33">
        <v>44978</v>
      </c>
      <c r="B335" s="34">
        <v>13.5</v>
      </c>
      <c r="C335" s="35">
        <v>15.623060000000001</v>
      </c>
      <c r="D335" s="35">
        <v>105.32433</v>
      </c>
      <c r="E335" s="36">
        <v>1179091.5169899999</v>
      </c>
      <c r="F335" s="36">
        <v>1737364.3166100001</v>
      </c>
      <c r="G335" s="37" t="s">
        <v>48</v>
      </c>
      <c r="H335" s="37" t="s">
        <v>271</v>
      </c>
      <c r="I335" s="37" t="s">
        <v>272</v>
      </c>
      <c r="J335" s="37" t="s">
        <v>134</v>
      </c>
      <c r="K335" s="37" t="s">
        <v>273</v>
      </c>
      <c r="L335" s="37" t="s">
        <v>58</v>
      </c>
    </row>
    <row r="336" spans="1:12" s="32" customFormat="1" ht="18.75">
      <c r="A336" s="33">
        <v>44978</v>
      </c>
      <c r="B336" s="34">
        <v>13.5</v>
      </c>
      <c r="C336" s="35">
        <v>15.623390000000001</v>
      </c>
      <c r="D336" s="35">
        <v>105.32727</v>
      </c>
      <c r="E336" s="36">
        <v>1179407.2187000001</v>
      </c>
      <c r="F336" s="36">
        <v>1737410.46893</v>
      </c>
      <c r="G336" s="37" t="s">
        <v>48</v>
      </c>
      <c r="H336" s="37" t="s">
        <v>271</v>
      </c>
      <c r="I336" s="37" t="s">
        <v>272</v>
      </c>
      <c r="J336" s="37" t="s">
        <v>134</v>
      </c>
      <c r="K336" s="37" t="s">
        <v>273</v>
      </c>
      <c r="L336" s="37" t="s">
        <v>58</v>
      </c>
    </row>
    <row r="337" spans="1:12" s="32" customFormat="1" ht="18.75">
      <c r="A337" s="33">
        <v>44978</v>
      </c>
      <c r="B337" s="34">
        <v>13.5</v>
      </c>
      <c r="C337" s="35">
        <v>15.762549999999999</v>
      </c>
      <c r="D337" s="35">
        <v>105.11948</v>
      </c>
      <c r="E337" s="36">
        <v>1156572.1654000001</v>
      </c>
      <c r="F337" s="36">
        <v>1752221.36497</v>
      </c>
      <c r="G337" s="37" t="s">
        <v>48</v>
      </c>
      <c r="H337" s="37" t="s">
        <v>611</v>
      </c>
      <c r="I337" s="37" t="s">
        <v>612</v>
      </c>
      <c r="J337" s="37" t="s">
        <v>134</v>
      </c>
      <c r="K337" s="37" t="s">
        <v>613</v>
      </c>
      <c r="L337" s="37" t="s">
        <v>58</v>
      </c>
    </row>
    <row r="338" spans="1:12" ht="22.5" customHeight="1">
      <c r="L338" s="27"/>
    </row>
    <row r="339" spans="1:12" ht="22.5" customHeight="1">
      <c r="L339" s="27"/>
    </row>
    <row r="340" spans="1:12" ht="22.5" customHeight="1">
      <c r="L340" s="27"/>
    </row>
    <row r="341" spans="1:12" ht="22.5" customHeight="1">
      <c r="L341" s="27"/>
    </row>
    <row r="342" spans="1:12" ht="22.5" customHeight="1">
      <c r="L342" s="27"/>
    </row>
    <row r="343" spans="1:12" ht="22.5" customHeight="1">
      <c r="L343" s="27"/>
    </row>
    <row r="344" spans="1:12" ht="22.5" customHeight="1">
      <c r="L344" s="27"/>
    </row>
    <row r="345" spans="1:12" ht="22.5" customHeight="1">
      <c r="L345" s="27"/>
    </row>
    <row r="346" spans="1:12" ht="22.5" customHeight="1">
      <c r="L346" s="27"/>
    </row>
    <row r="347" spans="1:12" ht="22.5" customHeight="1">
      <c r="L347" s="27"/>
    </row>
    <row r="348" spans="1:12" ht="22.5" customHeight="1">
      <c r="L348" s="27"/>
    </row>
    <row r="349" spans="1:12" ht="22.5" customHeight="1">
      <c r="L349" s="27"/>
    </row>
    <row r="350" spans="1:12" ht="22.5" customHeight="1">
      <c r="L350" s="27"/>
    </row>
    <row r="351" spans="1:12" ht="22.5" customHeight="1">
      <c r="L351" s="27"/>
    </row>
    <row r="352" spans="1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</sheetData>
  <sortState xmlns:xlrd2="http://schemas.microsoft.com/office/spreadsheetml/2017/richdata2" ref="A76:L337">
    <sortCondition ref="J3:J337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549"/>
  <sheetViews>
    <sheetView tabSelected="1" topLeftCell="A99" zoomScaleNormal="100" workbookViewId="0">
      <selection activeCell="A4" sqref="A4:XFD123"/>
    </sheetView>
  </sheetViews>
  <sheetFormatPr defaultColWidth="8.5703125" defaultRowHeight="15"/>
  <cols>
    <col min="1" max="1" width="9.28515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4.28515625" style="17" bestFit="1" customWidth="1"/>
    <col min="9" max="9" width="13.85546875" style="17" bestFit="1" customWidth="1"/>
    <col min="10" max="10" width="13.7109375" style="17" bestFit="1" customWidth="1"/>
    <col min="11" max="11" width="12.5703125" style="15" bestFit="1" customWidth="1"/>
    <col min="12" max="16384" width="8.5703125" style="14"/>
  </cols>
  <sheetData>
    <row r="1" spans="1:11" ht="28.5" customHeight="1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2" customFormat="1" ht="18.75">
      <c r="A4" s="33">
        <v>44978</v>
      </c>
      <c r="B4" s="34">
        <v>2.4</v>
      </c>
      <c r="C4" s="35">
        <v>13.902520000000001</v>
      </c>
      <c r="D4" s="35">
        <v>99.097059999999999</v>
      </c>
      <c r="E4" s="36">
        <v>510485.99250200001</v>
      </c>
      <c r="F4" s="36">
        <v>1536947.6798</v>
      </c>
      <c r="G4" s="37" t="s">
        <v>48</v>
      </c>
      <c r="H4" s="37" t="s">
        <v>284</v>
      </c>
      <c r="I4" s="37" t="s">
        <v>62</v>
      </c>
      <c r="J4" s="37" t="s">
        <v>51</v>
      </c>
      <c r="K4" s="37" t="s">
        <v>58</v>
      </c>
    </row>
    <row r="5" spans="1:11" s="32" customFormat="1" ht="18.75">
      <c r="A5" s="33">
        <v>44978</v>
      </c>
      <c r="B5" s="34">
        <v>2.4</v>
      </c>
      <c r="C5" s="35">
        <v>13.907</v>
      </c>
      <c r="D5" s="35">
        <v>99.099909999999994</v>
      </c>
      <c r="E5" s="36">
        <v>510793.68829600001</v>
      </c>
      <c r="F5" s="36">
        <v>1537443.2695200001</v>
      </c>
      <c r="G5" s="37" t="s">
        <v>48</v>
      </c>
      <c r="H5" s="37" t="s">
        <v>284</v>
      </c>
      <c r="I5" s="37" t="s">
        <v>62</v>
      </c>
      <c r="J5" s="37" t="s">
        <v>51</v>
      </c>
      <c r="K5" s="37" t="s">
        <v>58</v>
      </c>
    </row>
    <row r="6" spans="1:11" s="32" customFormat="1" ht="18.75">
      <c r="A6" s="33">
        <v>44978</v>
      </c>
      <c r="B6" s="34">
        <v>2.4</v>
      </c>
      <c r="C6" s="35">
        <v>13.90765</v>
      </c>
      <c r="D6" s="35">
        <v>99.09666</v>
      </c>
      <c r="E6" s="36">
        <v>510442.547976</v>
      </c>
      <c r="F6" s="36">
        <v>1537515.0110800001</v>
      </c>
      <c r="G6" s="37" t="s">
        <v>48</v>
      </c>
      <c r="H6" s="37" t="s">
        <v>284</v>
      </c>
      <c r="I6" s="37" t="s">
        <v>62</v>
      </c>
      <c r="J6" s="37" t="s">
        <v>51</v>
      </c>
      <c r="K6" s="37" t="s">
        <v>58</v>
      </c>
    </row>
    <row r="7" spans="1:11" s="32" customFormat="1" ht="18.75">
      <c r="A7" s="33">
        <v>44978</v>
      </c>
      <c r="B7" s="34">
        <v>2.4</v>
      </c>
      <c r="C7" s="35">
        <v>13.908160000000001</v>
      </c>
      <c r="D7" s="35">
        <v>99.098709999999997</v>
      </c>
      <c r="E7" s="36">
        <v>510663.994121</v>
      </c>
      <c r="F7" s="36">
        <v>1537571.50495</v>
      </c>
      <c r="G7" s="37" t="s">
        <v>48</v>
      </c>
      <c r="H7" s="37" t="s">
        <v>284</v>
      </c>
      <c r="I7" s="37" t="s">
        <v>62</v>
      </c>
      <c r="J7" s="37" t="s">
        <v>51</v>
      </c>
      <c r="K7" s="37" t="s">
        <v>58</v>
      </c>
    </row>
    <row r="8" spans="1:11" s="32" customFormat="1" ht="18.75">
      <c r="A8" s="33">
        <v>44978</v>
      </c>
      <c r="B8" s="34">
        <v>2.4</v>
      </c>
      <c r="C8" s="35">
        <v>13.908300000000001</v>
      </c>
      <c r="D8" s="35">
        <v>99.093429999999998</v>
      </c>
      <c r="E8" s="36">
        <v>510093.57031699998</v>
      </c>
      <c r="F8" s="36">
        <v>1537586.75826</v>
      </c>
      <c r="G8" s="37" t="s">
        <v>48</v>
      </c>
      <c r="H8" s="37" t="s">
        <v>284</v>
      </c>
      <c r="I8" s="37" t="s">
        <v>62</v>
      </c>
      <c r="J8" s="37" t="s">
        <v>51</v>
      </c>
      <c r="K8" s="37" t="s">
        <v>58</v>
      </c>
    </row>
    <row r="9" spans="1:11" s="32" customFormat="1" ht="18.75">
      <c r="A9" s="33">
        <v>44978</v>
      </c>
      <c r="B9" s="34">
        <v>2.4</v>
      </c>
      <c r="C9" s="35">
        <v>14.325049999999999</v>
      </c>
      <c r="D9" s="35">
        <v>99.408969999999997</v>
      </c>
      <c r="E9" s="36">
        <v>544102.53585300001</v>
      </c>
      <c r="F9" s="36">
        <v>1583714.6520700001</v>
      </c>
      <c r="G9" s="37" t="s">
        <v>48</v>
      </c>
      <c r="H9" s="37" t="s">
        <v>285</v>
      </c>
      <c r="I9" s="37" t="s">
        <v>285</v>
      </c>
      <c r="J9" s="37" t="s">
        <v>51</v>
      </c>
      <c r="K9" s="37" t="s">
        <v>58</v>
      </c>
    </row>
    <row r="10" spans="1:11" s="32" customFormat="1" ht="18.75">
      <c r="A10" s="33">
        <v>44978</v>
      </c>
      <c r="B10" s="34">
        <v>2.4</v>
      </c>
      <c r="C10" s="35">
        <v>14.34431</v>
      </c>
      <c r="D10" s="35">
        <v>98.955479999999994</v>
      </c>
      <c r="E10" s="36">
        <v>495199.494466</v>
      </c>
      <c r="F10" s="36">
        <v>1585806.2892499999</v>
      </c>
      <c r="G10" s="37" t="s">
        <v>48</v>
      </c>
      <c r="H10" s="37" t="s">
        <v>49</v>
      </c>
      <c r="I10" s="37" t="s">
        <v>50</v>
      </c>
      <c r="J10" s="37" t="s">
        <v>51</v>
      </c>
      <c r="K10" s="37" t="s">
        <v>58</v>
      </c>
    </row>
    <row r="11" spans="1:11" s="32" customFormat="1" ht="18.75">
      <c r="A11" s="33">
        <v>44978</v>
      </c>
      <c r="B11" s="34">
        <v>2.4</v>
      </c>
      <c r="C11" s="35">
        <v>14.36819</v>
      </c>
      <c r="D11" s="35">
        <v>99.574039999999997</v>
      </c>
      <c r="E11" s="36">
        <v>561891.97107500001</v>
      </c>
      <c r="F11" s="36">
        <v>1588523.85503</v>
      </c>
      <c r="G11" s="37" t="s">
        <v>48</v>
      </c>
      <c r="H11" s="37" t="s">
        <v>286</v>
      </c>
      <c r="I11" s="37" t="s">
        <v>286</v>
      </c>
      <c r="J11" s="37" t="s">
        <v>51</v>
      </c>
      <c r="K11" s="37" t="s">
        <v>58</v>
      </c>
    </row>
    <row r="12" spans="1:11" s="32" customFormat="1" ht="18.75">
      <c r="A12" s="33">
        <v>44978</v>
      </c>
      <c r="B12" s="34">
        <v>2.4</v>
      </c>
      <c r="C12" s="35">
        <v>14.606809999999999</v>
      </c>
      <c r="D12" s="35">
        <v>99.697909999999993</v>
      </c>
      <c r="E12" s="36">
        <v>575167.51500799996</v>
      </c>
      <c r="F12" s="36">
        <v>1614953.63316</v>
      </c>
      <c r="G12" s="37" t="s">
        <v>48</v>
      </c>
      <c r="H12" s="37" t="s">
        <v>287</v>
      </c>
      <c r="I12" s="37" t="s">
        <v>258</v>
      </c>
      <c r="J12" s="37" t="s">
        <v>51</v>
      </c>
      <c r="K12" s="37" t="s">
        <v>58</v>
      </c>
    </row>
    <row r="13" spans="1:11" s="32" customFormat="1" ht="18.75">
      <c r="A13" s="33">
        <v>44978</v>
      </c>
      <c r="B13" s="34">
        <v>2.4</v>
      </c>
      <c r="C13" s="35">
        <v>14.665039999999999</v>
      </c>
      <c r="D13" s="35">
        <v>98.744439999999997</v>
      </c>
      <c r="E13" s="36">
        <v>472483.00940799998</v>
      </c>
      <c r="F13" s="36">
        <v>1621294.00817</v>
      </c>
      <c r="G13" s="37" t="s">
        <v>48</v>
      </c>
      <c r="H13" s="37" t="s">
        <v>288</v>
      </c>
      <c r="I13" s="37" t="s">
        <v>84</v>
      </c>
      <c r="J13" s="37" t="s">
        <v>51</v>
      </c>
      <c r="K13" s="37" t="s">
        <v>58</v>
      </c>
    </row>
    <row r="14" spans="1:11" s="32" customFormat="1" ht="18.75">
      <c r="A14" s="33">
        <v>44978</v>
      </c>
      <c r="B14" s="34">
        <v>1</v>
      </c>
      <c r="C14" s="35">
        <v>16.495329999999999</v>
      </c>
      <c r="D14" s="35">
        <v>103.55528</v>
      </c>
      <c r="E14" s="36">
        <v>986590.72544900002</v>
      </c>
      <c r="F14" s="36">
        <v>1829227.8649299999</v>
      </c>
      <c r="G14" s="37" t="s">
        <v>48</v>
      </c>
      <c r="H14" s="37" t="s">
        <v>289</v>
      </c>
      <c r="I14" s="37" t="s">
        <v>290</v>
      </c>
      <c r="J14" s="37" t="s">
        <v>269</v>
      </c>
      <c r="K14" s="37" t="s">
        <v>58</v>
      </c>
    </row>
    <row r="15" spans="1:11" s="32" customFormat="1" ht="18.75">
      <c r="A15" s="33">
        <v>44978</v>
      </c>
      <c r="B15" s="34">
        <v>1</v>
      </c>
      <c r="C15" s="35">
        <v>16.565899999999999</v>
      </c>
      <c r="D15" s="35">
        <v>103.93686</v>
      </c>
      <c r="E15" s="36">
        <v>1027240.28575</v>
      </c>
      <c r="F15" s="36">
        <v>1838021.66441</v>
      </c>
      <c r="G15" s="37" t="s">
        <v>48</v>
      </c>
      <c r="H15" s="37" t="s">
        <v>291</v>
      </c>
      <c r="I15" s="37" t="s">
        <v>292</v>
      </c>
      <c r="J15" s="37" t="s">
        <v>269</v>
      </c>
      <c r="K15" s="37" t="s">
        <v>58</v>
      </c>
    </row>
    <row r="16" spans="1:11" s="32" customFormat="1" ht="18.75">
      <c r="A16" s="33">
        <v>44978</v>
      </c>
      <c r="B16" s="34">
        <v>1</v>
      </c>
      <c r="C16" s="35">
        <v>16.614460000000001</v>
      </c>
      <c r="D16" s="35">
        <v>103.8138</v>
      </c>
      <c r="E16" s="36">
        <v>1013941.88639</v>
      </c>
      <c r="F16" s="36">
        <v>1843089.1343700001</v>
      </c>
      <c r="G16" s="37" t="s">
        <v>48</v>
      </c>
      <c r="H16" s="37" t="s">
        <v>293</v>
      </c>
      <c r="I16" s="37" t="s">
        <v>294</v>
      </c>
      <c r="J16" s="37" t="s">
        <v>269</v>
      </c>
      <c r="K16" s="37" t="s">
        <v>58</v>
      </c>
    </row>
    <row r="17" spans="1:11" s="32" customFormat="1" ht="18.75">
      <c r="A17" s="33">
        <v>44978</v>
      </c>
      <c r="B17" s="34">
        <v>1</v>
      </c>
      <c r="C17" s="35">
        <v>16.614750000000001</v>
      </c>
      <c r="D17" s="35">
        <v>103.81131000000001</v>
      </c>
      <c r="E17" s="36">
        <v>1013674.74178</v>
      </c>
      <c r="F17" s="36">
        <v>1843114.8971899999</v>
      </c>
      <c r="G17" s="37" t="s">
        <v>48</v>
      </c>
      <c r="H17" s="37" t="s">
        <v>293</v>
      </c>
      <c r="I17" s="37" t="s">
        <v>294</v>
      </c>
      <c r="J17" s="37" t="s">
        <v>269</v>
      </c>
      <c r="K17" s="37" t="s">
        <v>58</v>
      </c>
    </row>
    <row r="18" spans="1:11" s="32" customFormat="1" ht="18.75">
      <c r="A18" s="33">
        <v>44978</v>
      </c>
      <c r="B18" s="34">
        <v>2.4</v>
      </c>
      <c r="C18" s="35">
        <v>16.614840000000001</v>
      </c>
      <c r="D18" s="35">
        <v>103.8115</v>
      </c>
      <c r="E18" s="36">
        <v>1013694.82681</v>
      </c>
      <c r="F18" s="36">
        <v>1843125.3718999999</v>
      </c>
      <c r="G18" s="37" t="s">
        <v>48</v>
      </c>
      <c r="H18" s="37" t="s">
        <v>293</v>
      </c>
      <c r="I18" s="37" t="s">
        <v>294</v>
      </c>
      <c r="J18" s="37" t="s">
        <v>269</v>
      </c>
      <c r="K18" s="37" t="s">
        <v>58</v>
      </c>
    </row>
    <row r="19" spans="1:11" s="32" customFormat="1" ht="18.75">
      <c r="A19" s="33">
        <v>44978</v>
      </c>
      <c r="B19" s="34">
        <v>1</v>
      </c>
      <c r="C19" s="35">
        <v>16.614889999999999</v>
      </c>
      <c r="D19" s="35">
        <v>103.80956</v>
      </c>
      <c r="E19" s="36">
        <v>1013487.16087</v>
      </c>
      <c r="F19" s="36">
        <v>1843125.9251900001</v>
      </c>
      <c r="G19" s="37" t="s">
        <v>48</v>
      </c>
      <c r="H19" s="37" t="s">
        <v>293</v>
      </c>
      <c r="I19" s="37" t="s">
        <v>294</v>
      </c>
      <c r="J19" s="37" t="s">
        <v>269</v>
      </c>
      <c r="K19" s="37" t="s">
        <v>58</v>
      </c>
    </row>
    <row r="20" spans="1:11" s="32" customFormat="1" ht="18.75">
      <c r="A20" s="33">
        <v>44978</v>
      </c>
      <c r="B20" s="34">
        <v>1</v>
      </c>
      <c r="C20" s="35">
        <v>16.665780000000002</v>
      </c>
      <c r="D20" s="35">
        <v>103.94022</v>
      </c>
      <c r="E20" s="36">
        <v>1027325.91068</v>
      </c>
      <c r="F20" s="36">
        <v>1849113.99743</v>
      </c>
      <c r="G20" s="37" t="s">
        <v>48</v>
      </c>
      <c r="H20" s="37" t="s">
        <v>295</v>
      </c>
      <c r="I20" s="37" t="s">
        <v>296</v>
      </c>
      <c r="J20" s="37" t="s">
        <v>269</v>
      </c>
      <c r="K20" s="37" t="s">
        <v>58</v>
      </c>
    </row>
    <row r="21" spans="1:11" s="32" customFormat="1" ht="18.75">
      <c r="A21" s="33">
        <v>44978</v>
      </c>
      <c r="B21" s="34">
        <v>1</v>
      </c>
      <c r="C21" s="35">
        <v>16.67099</v>
      </c>
      <c r="D21" s="35">
        <v>103.94616000000001</v>
      </c>
      <c r="E21" s="36">
        <v>1027946.92865</v>
      </c>
      <c r="F21" s="36">
        <v>1849707.9058000001</v>
      </c>
      <c r="G21" s="37" t="s">
        <v>48</v>
      </c>
      <c r="H21" s="37" t="s">
        <v>295</v>
      </c>
      <c r="I21" s="37" t="s">
        <v>296</v>
      </c>
      <c r="J21" s="37" t="s">
        <v>269</v>
      </c>
      <c r="K21" s="37" t="s">
        <v>58</v>
      </c>
    </row>
    <row r="22" spans="1:11" s="32" customFormat="1" ht="18.75">
      <c r="A22" s="33">
        <v>44978</v>
      </c>
      <c r="B22" s="34">
        <v>1</v>
      </c>
      <c r="C22" s="35">
        <v>16.66403</v>
      </c>
      <c r="D22" s="35">
        <v>102.94663</v>
      </c>
      <c r="E22" s="36">
        <v>921113.55274499999</v>
      </c>
      <c r="F22" s="36">
        <v>1846552.71535</v>
      </c>
      <c r="G22" s="37" t="s">
        <v>48</v>
      </c>
      <c r="H22" s="37" t="s">
        <v>297</v>
      </c>
      <c r="I22" s="37" t="s">
        <v>139</v>
      </c>
      <c r="J22" s="37" t="s">
        <v>124</v>
      </c>
      <c r="K22" s="37" t="s">
        <v>58</v>
      </c>
    </row>
    <row r="23" spans="1:11" s="32" customFormat="1" ht="18.75">
      <c r="A23" s="33">
        <v>44978</v>
      </c>
      <c r="B23" s="34">
        <v>1</v>
      </c>
      <c r="C23" s="35">
        <v>16.664539999999999</v>
      </c>
      <c r="D23" s="35">
        <v>102.94168999999999</v>
      </c>
      <c r="E23" s="36">
        <v>920584.62691400002</v>
      </c>
      <c r="F23" s="36">
        <v>1846598.8089399999</v>
      </c>
      <c r="G23" s="37" t="s">
        <v>48</v>
      </c>
      <c r="H23" s="37" t="s">
        <v>297</v>
      </c>
      <c r="I23" s="37" t="s">
        <v>139</v>
      </c>
      <c r="J23" s="37" t="s">
        <v>124</v>
      </c>
      <c r="K23" s="37" t="s">
        <v>58</v>
      </c>
    </row>
    <row r="24" spans="1:11" s="32" customFormat="1" ht="18.75">
      <c r="A24" s="33">
        <v>44978</v>
      </c>
      <c r="B24" s="34">
        <v>2.4</v>
      </c>
      <c r="C24" s="35">
        <v>16.715669999999999</v>
      </c>
      <c r="D24" s="35">
        <v>103.09338</v>
      </c>
      <c r="E24" s="36">
        <v>936676.44862000004</v>
      </c>
      <c r="F24" s="36">
        <v>1852593.5077899999</v>
      </c>
      <c r="G24" s="37" t="s">
        <v>48</v>
      </c>
      <c r="H24" s="37" t="s">
        <v>298</v>
      </c>
      <c r="I24" s="37" t="s">
        <v>299</v>
      </c>
      <c r="J24" s="37" t="s">
        <v>124</v>
      </c>
      <c r="K24" s="37" t="s">
        <v>58</v>
      </c>
    </row>
    <row r="25" spans="1:11" s="32" customFormat="1" ht="18.75">
      <c r="A25" s="33">
        <v>44978</v>
      </c>
      <c r="B25" s="34">
        <v>2.4</v>
      </c>
      <c r="C25" s="35">
        <v>16.721399999999999</v>
      </c>
      <c r="D25" s="35">
        <v>102.91431</v>
      </c>
      <c r="E25" s="36">
        <v>917535.425728</v>
      </c>
      <c r="F25" s="36">
        <v>1852843.5109000001</v>
      </c>
      <c r="G25" s="37" t="s">
        <v>48</v>
      </c>
      <c r="H25" s="37" t="s">
        <v>300</v>
      </c>
      <c r="I25" s="37" t="s">
        <v>139</v>
      </c>
      <c r="J25" s="37" t="s">
        <v>124</v>
      </c>
      <c r="K25" s="37" t="s">
        <v>58</v>
      </c>
    </row>
    <row r="26" spans="1:11" s="32" customFormat="1" ht="18.75">
      <c r="A26" s="33">
        <v>44978</v>
      </c>
      <c r="B26" s="34">
        <v>1</v>
      </c>
      <c r="C26" s="35">
        <v>16.723050000000001</v>
      </c>
      <c r="D26" s="35">
        <v>102.91512</v>
      </c>
      <c r="E26" s="36">
        <v>917618.339225</v>
      </c>
      <c r="F26" s="36">
        <v>1853028.0990899999</v>
      </c>
      <c r="G26" s="37" t="s">
        <v>48</v>
      </c>
      <c r="H26" s="37" t="s">
        <v>301</v>
      </c>
      <c r="I26" s="37" t="s">
        <v>139</v>
      </c>
      <c r="J26" s="37" t="s">
        <v>124</v>
      </c>
      <c r="K26" s="37" t="s">
        <v>58</v>
      </c>
    </row>
    <row r="27" spans="1:11" s="32" customFormat="1" ht="18.75">
      <c r="A27" s="33">
        <v>44978</v>
      </c>
      <c r="B27" s="34">
        <v>1</v>
      </c>
      <c r="C27" s="35">
        <v>16.723030000000001</v>
      </c>
      <c r="D27" s="35">
        <v>102.91816</v>
      </c>
      <c r="E27" s="36">
        <v>917943.07876599999</v>
      </c>
      <c r="F27" s="36">
        <v>1853032.27914</v>
      </c>
      <c r="G27" s="37" t="s">
        <v>48</v>
      </c>
      <c r="H27" s="37" t="s">
        <v>301</v>
      </c>
      <c r="I27" s="37" t="s">
        <v>139</v>
      </c>
      <c r="J27" s="37" t="s">
        <v>124</v>
      </c>
      <c r="K27" s="37" t="s">
        <v>58</v>
      </c>
    </row>
    <row r="28" spans="1:11" s="32" customFormat="1" ht="18.75">
      <c r="A28" s="33">
        <v>44978</v>
      </c>
      <c r="B28" s="34">
        <v>1</v>
      </c>
      <c r="C28" s="35">
        <v>16.723549999999999</v>
      </c>
      <c r="D28" s="35">
        <v>102.91323</v>
      </c>
      <c r="E28" s="36">
        <v>917415.38201099995</v>
      </c>
      <c r="F28" s="36">
        <v>1853079.54415</v>
      </c>
      <c r="G28" s="37" t="s">
        <v>48</v>
      </c>
      <c r="H28" s="37" t="s">
        <v>300</v>
      </c>
      <c r="I28" s="37" t="s">
        <v>139</v>
      </c>
      <c r="J28" s="37" t="s">
        <v>124</v>
      </c>
      <c r="K28" s="37" t="s">
        <v>58</v>
      </c>
    </row>
    <row r="29" spans="1:11" s="32" customFormat="1" ht="18.75">
      <c r="A29" s="33">
        <v>44978</v>
      </c>
      <c r="B29" s="34">
        <v>2.4</v>
      </c>
      <c r="C29" s="35">
        <v>16.799420000000001</v>
      </c>
      <c r="D29" s="35">
        <v>102.88611</v>
      </c>
      <c r="E29" s="36">
        <v>914354.06967999996</v>
      </c>
      <c r="F29" s="36">
        <v>1861431.87249</v>
      </c>
      <c r="G29" s="37" t="s">
        <v>48</v>
      </c>
      <c r="H29" s="37" t="s">
        <v>302</v>
      </c>
      <c r="I29" s="37" t="s">
        <v>303</v>
      </c>
      <c r="J29" s="37" t="s">
        <v>124</v>
      </c>
      <c r="K29" s="37" t="s">
        <v>58</v>
      </c>
    </row>
    <row r="30" spans="1:11" s="32" customFormat="1" ht="18.75">
      <c r="A30" s="33">
        <v>44978</v>
      </c>
      <c r="B30" s="34">
        <v>1</v>
      </c>
      <c r="C30" s="35">
        <v>16.79983</v>
      </c>
      <c r="D30" s="35">
        <v>102.88499</v>
      </c>
      <c r="E30" s="36">
        <v>914233.60476899997</v>
      </c>
      <c r="F30" s="36">
        <v>1861474.96808</v>
      </c>
      <c r="G30" s="37" t="s">
        <v>48</v>
      </c>
      <c r="H30" s="37" t="s">
        <v>302</v>
      </c>
      <c r="I30" s="37" t="s">
        <v>303</v>
      </c>
      <c r="J30" s="37" t="s">
        <v>124</v>
      </c>
      <c r="K30" s="37" t="s">
        <v>58</v>
      </c>
    </row>
    <row r="31" spans="1:11" s="32" customFormat="1" ht="18.75">
      <c r="A31" s="33">
        <v>44978</v>
      </c>
      <c r="B31" s="34">
        <v>1</v>
      </c>
      <c r="C31" s="35">
        <v>16.80106</v>
      </c>
      <c r="D31" s="35">
        <v>102.88442999999999</v>
      </c>
      <c r="E31" s="36">
        <v>914171.14284500002</v>
      </c>
      <c r="F31" s="36">
        <v>1861610.1233099999</v>
      </c>
      <c r="G31" s="37" t="s">
        <v>48</v>
      </c>
      <c r="H31" s="37" t="s">
        <v>302</v>
      </c>
      <c r="I31" s="37" t="s">
        <v>303</v>
      </c>
      <c r="J31" s="37" t="s">
        <v>124</v>
      </c>
      <c r="K31" s="37" t="s">
        <v>58</v>
      </c>
    </row>
    <row r="32" spans="1:11" s="32" customFormat="1" ht="18.75">
      <c r="A32" s="33">
        <v>44978</v>
      </c>
      <c r="B32" s="34">
        <v>2.4</v>
      </c>
      <c r="C32" s="35">
        <v>13.04739</v>
      </c>
      <c r="D32" s="35">
        <v>101.08484</v>
      </c>
      <c r="E32" s="36">
        <v>726085.02676899999</v>
      </c>
      <c r="F32" s="36">
        <v>1443305.32385</v>
      </c>
      <c r="G32" s="37" t="s">
        <v>48</v>
      </c>
      <c r="H32" s="37" t="s">
        <v>304</v>
      </c>
      <c r="I32" s="37" t="s">
        <v>305</v>
      </c>
      <c r="J32" s="37" t="s">
        <v>255</v>
      </c>
      <c r="K32" s="37" t="s">
        <v>58</v>
      </c>
    </row>
    <row r="33" spans="1:11" s="32" customFormat="1" ht="18.75">
      <c r="A33" s="33">
        <v>44978</v>
      </c>
      <c r="B33" s="34">
        <v>2.4</v>
      </c>
      <c r="C33" s="35">
        <v>16.003309999999999</v>
      </c>
      <c r="D33" s="35">
        <v>101.80531000000001</v>
      </c>
      <c r="E33" s="36">
        <v>800242.00811699999</v>
      </c>
      <c r="F33" s="36">
        <v>1771329.0803</v>
      </c>
      <c r="G33" s="37" t="s">
        <v>48</v>
      </c>
      <c r="H33" s="37" t="s">
        <v>306</v>
      </c>
      <c r="I33" s="37" t="s">
        <v>128</v>
      </c>
      <c r="J33" s="37" t="s">
        <v>129</v>
      </c>
      <c r="K33" s="37" t="s">
        <v>58</v>
      </c>
    </row>
    <row r="34" spans="1:11" s="32" customFormat="1" ht="18.75">
      <c r="A34" s="33">
        <v>44978</v>
      </c>
      <c r="B34" s="34">
        <v>2.4</v>
      </c>
      <c r="C34" s="35">
        <v>16.004580000000001</v>
      </c>
      <c r="D34" s="35">
        <v>101.79971</v>
      </c>
      <c r="E34" s="36">
        <v>799640.35682900005</v>
      </c>
      <c r="F34" s="36">
        <v>1771461.60971</v>
      </c>
      <c r="G34" s="37" t="s">
        <v>48</v>
      </c>
      <c r="H34" s="37" t="s">
        <v>306</v>
      </c>
      <c r="I34" s="37" t="s">
        <v>128</v>
      </c>
      <c r="J34" s="37" t="s">
        <v>129</v>
      </c>
      <c r="K34" s="37" t="s">
        <v>58</v>
      </c>
    </row>
    <row r="35" spans="1:11" s="32" customFormat="1" ht="18.75">
      <c r="A35" s="33">
        <v>44978</v>
      </c>
      <c r="B35" s="34">
        <v>2.4</v>
      </c>
      <c r="C35" s="35">
        <v>16.004740000000002</v>
      </c>
      <c r="D35" s="35">
        <v>101.80552</v>
      </c>
      <c r="E35" s="36">
        <v>800262.35964100005</v>
      </c>
      <c r="F35" s="36">
        <v>1771487.7248500001</v>
      </c>
      <c r="G35" s="37" t="s">
        <v>48</v>
      </c>
      <c r="H35" s="37" t="s">
        <v>306</v>
      </c>
      <c r="I35" s="37" t="s">
        <v>128</v>
      </c>
      <c r="J35" s="37" t="s">
        <v>129</v>
      </c>
      <c r="K35" s="37" t="s">
        <v>58</v>
      </c>
    </row>
    <row r="36" spans="1:11" s="32" customFormat="1" ht="18.75">
      <c r="A36" s="33">
        <v>44978</v>
      </c>
      <c r="B36" s="34">
        <v>1</v>
      </c>
      <c r="C36" s="35">
        <v>16.027239999999999</v>
      </c>
      <c r="D36" s="35">
        <v>101.50354</v>
      </c>
      <c r="E36" s="36">
        <v>767894.10450000002</v>
      </c>
      <c r="F36" s="36">
        <v>1773565.1897400001</v>
      </c>
      <c r="G36" s="37" t="s">
        <v>48</v>
      </c>
      <c r="H36" s="37" t="s">
        <v>307</v>
      </c>
      <c r="I36" s="37" t="s">
        <v>128</v>
      </c>
      <c r="J36" s="37" t="s">
        <v>129</v>
      </c>
      <c r="K36" s="37" t="s">
        <v>58</v>
      </c>
    </row>
    <row r="37" spans="1:11" s="32" customFormat="1" ht="18.75">
      <c r="A37" s="33">
        <v>44978</v>
      </c>
      <c r="B37" s="34">
        <v>1</v>
      </c>
      <c r="C37" s="35">
        <v>16.029869999999999</v>
      </c>
      <c r="D37" s="35">
        <v>101.50291</v>
      </c>
      <c r="E37" s="36">
        <v>767823.13989999995</v>
      </c>
      <c r="F37" s="36">
        <v>1773855.52929</v>
      </c>
      <c r="G37" s="37" t="s">
        <v>48</v>
      </c>
      <c r="H37" s="37" t="s">
        <v>307</v>
      </c>
      <c r="I37" s="37" t="s">
        <v>128</v>
      </c>
      <c r="J37" s="37" t="s">
        <v>129</v>
      </c>
      <c r="K37" s="37" t="s">
        <v>58</v>
      </c>
    </row>
    <row r="38" spans="1:11" s="32" customFormat="1" ht="18.75">
      <c r="A38" s="33">
        <v>44978</v>
      </c>
      <c r="B38" s="34">
        <v>1</v>
      </c>
      <c r="C38" s="35">
        <v>16.03389</v>
      </c>
      <c r="D38" s="35">
        <v>101.50434</v>
      </c>
      <c r="E38" s="36">
        <v>767970.86420099996</v>
      </c>
      <c r="F38" s="36">
        <v>1774302.41176</v>
      </c>
      <c r="G38" s="37" t="s">
        <v>48</v>
      </c>
      <c r="H38" s="37" t="s">
        <v>307</v>
      </c>
      <c r="I38" s="37" t="s">
        <v>128</v>
      </c>
      <c r="J38" s="37" t="s">
        <v>129</v>
      </c>
      <c r="K38" s="37" t="s">
        <v>58</v>
      </c>
    </row>
    <row r="39" spans="1:11" s="32" customFormat="1" ht="18.75">
      <c r="A39" s="33">
        <v>44978</v>
      </c>
      <c r="B39" s="34">
        <v>2.4</v>
      </c>
      <c r="C39" s="35">
        <v>16.03557</v>
      </c>
      <c r="D39" s="35">
        <v>101.57247</v>
      </c>
      <c r="E39" s="36">
        <v>775262.76811800001</v>
      </c>
      <c r="F39" s="36">
        <v>1774577.7224699999</v>
      </c>
      <c r="G39" s="37" t="s">
        <v>48</v>
      </c>
      <c r="H39" s="37" t="s">
        <v>308</v>
      </c>
      <c r="I39" s="37" t="s">
        <v>128</v>
      </c>
      <c r="J39" s="37" t="s">
        <v>129</v>
      </c>
      <c r="K39" s="37" t="s">
        <v>58</v>
      </c>
    </row>
    <row r="40" spans="1:11" s="32" customFormat="1" ht="18.75">
      <c r="A40" s="33">
        <v>44978</v>
      </c>
      <c r="B40" s="34">
        <v>2.4</v>
      </c>
      <c r="C40" s="35">
        <v>16.04195</v>
      </c>
      <c r="D40" s="35">
        <v>101.57389999999999</v>
      </c>
      <c r="E40" s="36">
        <v>775407.09791200003</v>
      </c>
      <c r="F40" s="36">
        <v>1775285.9535600001</v>
      </c>
      <c r="G40" s="37" t="s">
        <v>48</v>
      </c>
      <c r="H40" s="37" t="s">
        <v>308</v>
      </c>
      <c r="I40" s="37" t="s">
        <v>128</v>
      </c>
      <c r="J40" s="37" t="s">
        <v>129</v>
      </c>
      <c r="K40" s="37" t="s">
        <v>58</v>
      </c>
    </row>
    <row r="41" spans="1:11" s="32" customFormat="1" ht="18.75">
      <c r="A41" s="33">
        <v>44978</v>
      </c>
      <c r="B41" s="34">
        <v>1</v>
      </c>
      <c r="C41" s="35">
        <v>16.164660000000001</v>
      </c>
      <c r="D41" s="35">
        <v>102.11453</v>
      </c>
      <c r="E41" s="36">
        <v>833093.75696799997</v>
      </c>
      <c r="F41" s="36">
        <v>1789671.5036500001</v>
      </c>
      <c r="G41" s="37" t="s">
        <v>48</v>
      </c>
      <c r="H41" s="37" t="s">
        <v>309</v>
      </c>
      <c r="I41" s="37" t="s">
        <v>310</v>
      </c>
      <c r="J41" s="37" t="s">
        <v>129</v>
      </c>
      <c r="K41" s="37" t="s">
        <v>58</v>
      </c>
    </row>
    <row r="42" spans="1:11" s="32" customFormat="1" ht="18.75">
      <c r="A42" s="33">
        <v>44978</v>
      </c>
      <c r="B42" s="34">
        <v>1</v>
      </c>
      <c r="C42" s="35">
        <v>16.170190000000002</v>
      </c>
      <c r="D42" s="35">
        <v>102.11198</v>
      </c>
      <c r="E42" s="36">
        <v>832811.53828400001</v>
      </c>
      <c r="F42" s="36">
        <v>1790279.84613</v>
      </c>
      <c r="G42" s="37" t="s">
        <v>48</v>
      </c>
      <c r="H42" s="37" t="s">
        <v>309</v>
      </c>
      <c r="I42" s="37" t="s">
        <v>310</v>
      </c>
      <c r="J42" s="37" t="s">
        <v>129</v>
      </c>
      <c r="K42" s="37" t="s">
        <v>58</v>
      </c>
    </row>
    <row r="43" spans="1:11" s="32" customFormat="1" ht="18.75">
      <c r="A43" s="33">
        <v>44978</v>
      </c>
      <c r="B43" s="34">
        <v>1</v>
      </c>
      <c r="C43" s="35">
        <v>16.171109999999999</v>
      </c>
      <c r="D43" s="35">
        <v>102.11503</v>
      </c>
      <c r="E43" s="36">
        <v>833136.45039400004</v>
      </c>
      <c r="F43" s="36">
        <v>1790386.6864499999</v>
      </c>
      <c r="G43" s="37" t="s">
        <v>48</v>
      </c>
      <c r="H43" s="37" t="s">
        <v>309</v>
      </c>
      <c r="I43" s="37" t="s">
        <v>310</v>
      </c>
      <c r="J43" s="37" t="s">
        <v>129</v>
      </c>
      <c r="K43" s="37" t="s">
        <v>58</v>
      </c>
    </row>
    <row r="44" spans="1:11" s="32" customFormat="1" ht="18.75">
      <c r="A44" s="33">
        <v>44978</v>
      </c>
      <c r="B44" s="34">
        <v>1</v>
      </c>
      <c r="C44" s="35">
        <v>16.17155</v>
      </c>
      <c r="D44" s="35">
        <v>102.11056000000001</v>
      </c>
      <c r="E44" s="36">
        <v>832657.26925999997</v>
      </c>
      <c r="F44" s="36">
        <v>1790428.1721099999</v>
      </c>
      <c r="G44" s="37" t="s">
        <v>48</v>
      </c>
      <c r="H44" s="37" t="s">
        <v>309</v>
      </c>
      <c r="I44" s="37" t="s">
        <v>310</v>
      </c>
      <c r="J44" s="37" t="s">
        <v>129</v>
      </c>
      <c r="K44" s="37" t="s">
        <v>58</v>
      </c>
    </row>
    <row r="45" spans="1:11" s="32" customFormat="1" ht="18.75">
      <c r="A45" s="33">
        <v>44978</v>
      </c>
      <c r="B45" s="34">
        <v>1</v>
      </c>
      <c r="C45" s="35">
        <v>16.175370000000001</v>
      </c>
      <c r="D45" s="35">
        <v>102.12466000000001</v>
      </c>
      <c r="E45" s="36">
        <v>834160.02264400001</v>
      </c>
      <c r="F45" s="36">
        <v>1790874.1552200001</v>
      </c>
      <c r="G45" s="37" t="s">
        <v>48</v>
      </c>
      <c r="H45" s="37" t="s">
        <v>311</v>
      </c>
      <c r="I45" s="37" t="s">
        <v>310</v>
      </c>
      <c r="J45" s="37" t="s">
        <v>129</v>
      </c>
      <c r="K45" s="37" t="s">
        <v>58</v>
      </c>
    </row>
    <row r="46" spans="1:11" s="32" customFormat="1" ht="18.75">
      <c r="A46" s="33">
        <v>44978</v>
      </c>
      <c r="B46" s="34">
        <v>1</v>
      </c>
      <c r="C46" s="35">
        <v>16.176590000000001</v>
      </c>
      <c r="D46" s="35">
        <v>102.11299</v>
      </c>
      <c r="E46" s="36">
        <v>832908.90529899998</v>
      </c>
      <c r="F46" s="36">
        <v>1790990.3165599999</v>
      </c>
      <c r="G46" s="37" t="s">
        <v>48</v>
      </c>
      <c r="H46" s="37" t="s">
        <v>309</v>
      </c>
      <c r="I46" s="37" t="s">
        <v>310</v>
      </c>
      <c r="J46" s="37" t="s">
        <v>129</v>
      </c>
      <c r="K46" s="37" t="s">
        <v>58</v>
      </c>
    </row>
    <row r="47" spans="1:11" s="32" customFormat="1" ht="18.75">
      <c r="A47" s="33">
        <v>44978</v>
      </c>
      <c r="B47" s="34">
        <v>1</v>
      </c>
      <c r="C47" s="35">
        <v>16.176770000000001</v>
      </c>
      <c r="D47" s="35">
        <v>102.12363000000001</v>
      </c>
      <c r="E47" s="36">
        <v>834047.42120800004</v>
      </c>
      <c r="F47" s="36">
        <v>1791027.53758</v>
      </c>
      <c r="G47" s="37" t="s">
        <v>48</v>
      </c>
      <c r="H47" s="37" t="s">
        <v>311</v>
      </c>
      <c r="I47" s="37" t="s">
        <v>310</v>
      </c>
      <c r="J47" s="37" t="s">
        <v>129</v>
      </c>
      <c r="K47" s="37" t="s">
        <v>58</v>
      </c>
    </row>
    <row r="48" spans="1:11" s="32" customFormat="1" ht="18.75">
      <c r="A48" s="33">
        <v>44978</v>
      </c>
      <c r="B48" s="34">
        <v>1</v>
      </c>
      <c r="C48" s="35">
        <v>16.17794</v>
      </c>
      <c r="D48" s="35">
        <v>102.11179</v>
      </c>
      <c r="E48" s="36">
        <v>832778.20294700004</v>
      </c>
      <c r="F48" s="36">
        <v>1791137.8902700001</v>
      </c>
      <c r="G48" s="37" t="s">
        <v>48</v>
      </c>
      <c r="H48" s="37" t="s">
        <v>309</v>
      </c>
      <c r="I48" s="37" t="s">
        <v>310</v>
      </c>
      <c r="J48" s="37" t="s">
        <v>129</v>
      </c>
      <c r="K48" s="37" t="s">
        <v>58</v>
      </c>
    </row>
    <row r="49" spans="1:11" s="32" customFormat="1" ht="18.75">
      <c r="A49" s="33">
        <v>44978</v>
      </c>
      <c r="B49" s="34">
        <v>1</v>
      </c>
      <c r="C49" s="35">
        <v>16.181799999999999</v>
      </c>
      <c r="D49" s="35">
        <v>102.12533999999999</v>
      </c>
      <c r="E49" s="36">
        <v>834221.97027699999</v>
      </c>
      <c r="F49" s="36">
        <v>1791587.4255299999</v>
      </c>
      <c r="G49" s="37" t="s">
        <v>48</v>
      </c>
      <c r="H49" s="37" t="s">
        <v>311</v>
      </c>
      <c r="I49" s="37" t="s">
        <v>310</v>
      </c>
      <c r="J49" s="37" t="s">
        <v>129</v>
      </c>
      <c r="K49" s="37" t="s">
        <v>58</v>
      </c>
    </row>
    <row r="50" spans="1:11" s="32" customFormat="1" ht="18.75">
      <c r="A50" s="33">
        <v>44978</v>
      </c>
      <c r="B50" s="34">
        <v>2.4</v>
      </c>
      <c r="C50" s="35">
        <v>16.190079999999998</v>
      </c>
      <c r="D50" s="35">
        <v>101.54671999999999</v>
      </c>
      <c r="E50" s="36">
        <v>772294.72363000002</v>
      </c>
      <c r="F50" s="36">
        <v>1791649.2811499999</v>
      </c>
      <c r="G50" s="37" t="s">
        <v>48</v>
      </c>
      <c r="H50" s="37" t="s">
        <v>127</v>
      </c>
      <c r="I50" s="37" t="s">
        <v>128</v>
      </c>
      <c r="J50" s="37" t="s">
        <v>129</v>
      </c>
      <c r="K50" s="37" t="s">
        <v>58</v>
      </c>
    </row>
    <row r="51" spans="1:11" s="32" customFormat="1" ht="18.75">
      <c r="A51" s="33">
        <v>44978</v>
      </c>
      <c r="B51" s="34">
        <v>1</v>
      </c>
      <c r="C51" s="35">
        <v>16.183209999999999</v>
      </c>
      <c r="D51" s="35">
        <v>102.12424</v>
      </c>
      <c r="E51" s="36">
        <v>834101.86207300005</v>
      </c>
      <c r="F51" s="36">
        <v>1791741.8006599999</v>
      </c>
      <c r="G51" s="37" t="s">
        <v>48</v>
      </c>
      <c r="H51" s="37" t="s">
        <v>311</v>
      </c>
      <c r="I51" s="37" t="s">
        <v>310</v>
      </c>
      <c r="J51" s="37" t="s">
        <v>129</v>
      </c>
      <c r="K51" s="37" t="s">
        <v>58</v>
      </c>
    </row>
    <row r="52" spans="1:11" s="32" customFormat="1" ht="18.75">
      <c r="A52" s="33">
        <v>44978</v>
      </c>
      <c r="B52" s="34">
        <v>2.4</v>
      </c>
      <c r="C52" s="35">
        <v>16.660430000000002</v>
      </c>
      <c r="D52" s="35">
        <v>99.145480000000006</v>
      </c>
      <c r="E52" s="36">
        <v>515512.99193900003</v>
      </c>
      <c r="F52" s="36">
        <v>1841996.3762399999</v>
      </c>
      <c r="G52" s="37" t="s">
        <v>48</v>
      </c>
      <c r="H52" s="37" t="s">
        <v>312</v>
      </c>
      <c r="I52" s="37" t="s">
        <v>313</v>
      </c>
      <c r="J52" s="37" t="s">
        <v>93</v>
      </c>
      <c r="K52" s="37" t="s">
        <v>58</v>
      </c>
    </row>
    <row r="53" spans="1:11" s="32" customFormat="1" ht="18.75">
      <c r="A53" s="33">
        <v>44978</v>
      </c>
      <c r="B53" s="34">
        <v>2.4</v>
      </c>
      <c r="C53" s="35">
        <v>16.750520000000002</v>
      </c>
      <c r="D53" s="35">
        <v>99.152630000000002</v>
      </c>
      <c r="E53" s="36">
        <v>516267.789139</v>
      </c>
      <c r="F53" s="36">
        <v>1851962.8942799999</v>
      </c>
      <c r="G53" s="37" t="s">
        <v>48</v>
      </c>
      <c r="H53" s="37" t="s">
        <v>314</v>
      </c>
      <c r="I53" s="37" t="s">
        <v>313</v>
      </c>
      <c r="J53" s="37" t="s">
        <v>93</v>
      </c>
      <c r="K53" s="37" t="s">
        <v>58</v>
      </c>
    </row>
    <row r="54" spans="1:11" s="32" customFormat="1" ht="18.75">
      <c r="A54" s="33">
        <v>44978</v>
      </c>
      <c r="B54" s="34">
        <v>2.4</v>
      </c>
      <c r="C54" s="35">
        <v>16.791840000000001</v>
      </c>
      <c r="D54" s="35">
        <v>98.613510000000005</v>
      </c>
      <c r="E54" s="36">
        <v>458815.34675899998</v>
      </c>
      <c r="F54" s="36">
        <v>1856567.70184</v>
      </c>
      <c r="G54" s="37" t="s">
        <v>48</v>
      </c>
      <c r="H54" s="37" t="s">
        <v>315</v>
      </c>
      <c r="I54" s="37" t="s">
        <v>316</v>
      </c>
      <c r="J54" s="37" t="s">
        <v>93</v>
      </c>
      <c r="K54" s="37" t="s">
        <v>58</v>
      </c>
    </row>
    <row r="55" spans="1:11" s="32" customFormat="1" ht="18.75">
      <c r="A55" s="33">
        <v>44978</v>
      </c>
      <c r="B55" s="34">
        <v>2.4</v>
      </c>
      <c r="C55" s="35">
        <v>16.921099999999999</v>
      </c>
      <c r="D55" s="35">
        <v>98.638450000000006</v>
      </c>
      <c r="E55" s="36">
        <v>461499.16736999998</v>
      </c>
      <c r="F55" s="36">
        <v>1870862.11384</v>
      </c>
      <c r="G55" s="37" t="s">
        <v>48</v>
      </c>
      <c r="H55" s="37" t="s">
        <v>315</v>
      </c>
      <c r="I55" s="37" t="s">
        <v>316</v>
      </c>
      <c r="J55" s="37" t="s">
        <v>93</v>
      </c>
      <c r="K55" s="37" t="s">
        <v>58</v>
      </c>
    </row>
    <row r="56" spans="1:11" s="32" customFormat="1" ht="18.75">
      <c r="A56" s="33">
        <v>44978</v>
      </c>
      <c r="B56" s="34">
        <v>2.4</v>
      </c>
      <c r="C56" s="35">
        <v>14.04025</v>
      </c>
      <c r="D56" s="35">
        <v>99.924319999999994</v>
      </c>
      <c r="E56" s="36">
        <v>599804.48405900004</v>
      </c>
      <c r="F56" s="36">
        <v>1552373.0832199999</v>
      </c>
      <c r="G56" s="37" t="s">
        <v>48</v>
      </c>
      <c r="H56" s="37" t="s">
        <v>317</v>
      </c>
      <c r="I56" s="37" t="s">
        <v>318</v>
      </c>
      <c r="J56" s="37" t="s">
        <v>319</v>
      </c>
      <c r="K56" s="37" t="s">
        <v>58</v>
      </c>
    </row>
    <row r="57" spans="1:11" s="32" customFormat="1" ht="18.75">
      <c r="A57" s="33">
        <v>44978</v>
      </c>
      <c r="B57" s="34">
        <v>2.4</v>
      </c>
      <c r="C57" s="35">
        <v>14.04086</v>
      </c>
      <c r="D57" s="35">
        <v>99.925740000000005</v>
      </c>
      <c r="E57" s="36">
        <v>599957.55748600001</v>
      </c>
      <c r="F57" s="36">
        <v>1552441.15488</v>
      </c>
      <c r="G57" s="37" t="s">
        <v>48</v>
      </c>
      <c r="H57" s="37" t="s">
        <v>317</v>
      </c>
      <c r="I57" s="37" t="s">
        <v>318</v>
      </c>
      <c r="J57" s="37" t="s">
        <v>319</v>
      </c>
      <c r="K57" s="37" t="s">
        <v>58</v>
      </c>
    </row>
    <row r="58" spans="1:11" s="32" customFormat="1" ht="18.75">
      <c r="A58" s="33">
        <v>44978</v>
      </c>
      <c r="B58" s="34">
        <v>2.4</v>
      </c>
      <c r="C58" s="35">
        <v>14.041829999999999</v>
      </c>
      <c r="D58" s="35">
        <v>99.921120000000002</v>
      </c>
      <c r="E58" s="36">
        <v>599458.25229199999</v>
      </c>
      <c r="F58" s="36">
        <v>1552546.4938399999</v>
      </c>
      <c r="G58" s="37" t="s">
        <v>48</v>
      </c>
      <c r="H58" s="37" t="s">
        <v>320</v>
      </c>
      <c r="I58" s="37" t="s">
        <v>318</v>
      </c>
      <c r="J58" s="37" t="s">
        <v>319</v>
      </c>
      <c r="K58" s="37" t="s">
        <v>58</v>
      </c>
    </row>
    <row r="59" spans="1:11" s="32" customFormat="1" ht="18.75">
      <c r="A59" s="33">
        <v>44978</v>
      </c>
      <c r="B59" s="34">
        <v>1</v>
      </c>
      <c r="C59" s="35">
        <v>14.610659999999999</v>
      </c>
      <c r="D59" s="35">
        <v>101.95844</v>
      </c>
      <c r="E59" s="36">
        <v>818747.03801999998</v>
      </c>
      <c r="F59" s="36">
        <v>1617341.14096</v>
      </c>
      <c r="G59" s="37" t="s">
        <v>48</v>
      </c>
      <c r="H59" s="37" t="s">
        <v>321</v>
      </c>
      <c r="I59" s="37" t="s">
        <v>322</v>
      </c>
      <c r="J59" s="37" t="s">
        <v>323</v>
      </c>
      <c r="K59" s="37" t="s">
        <v>58</v>
      </c>
    </row>
    <row r="60" spans="1:11" s="32" customFormat="1" ht="18.75">
      <c r="A60" s="33">
        <v>44978</v>
      </c>
      <c r="B60" s="34">
        <v>1</v>
      </c>
      <c r="C60" s="35">
        <v>14.61218</v>
      </c>
      <c r="D60" s="35">
        <v>101.95865999999999</v>
      </c>
      <c r="E60" s="36">
        <v>818768.56522999995</v>
      </c>
      <c r="F60" s="36">
        <v>1617509.7604100001</v>
      </c>
      <c r="G60" s="37" t="s">
        <v>48</v>
      </c>
      <c r="H60" s="37" t="s">
        <v>321</v>
      </c>
      <c r="I60" s="37" t="s">
        <v>322</v>
      </c>
      <c r="J60" s="37" t="s">
        <v>323</v>
      </c>
      <c r="K60" s="37" t="s">
        <v>58</v>
      </c>
    </row>
    <row r="61" spans="1:11" s="32" customFormat="1" ht="18.75">
      <c r="A61" s="33">
        <v>44978</v>
      </c>
      <c r="B61" s="34">
        <v>1</v>
      </c>
      <c r="C61" s="35">
        <v>14.617100000000001</v>
      </c>
      <c r="D61" s="35">
        <v>101.95860999999999</v>
      </c>
      <c r="E61" s="36">
        <v>818756.06943599996</v>
      </c>
      <c r="F61" s="36">
        <v>1618054.4837100001</v>
      </c>
      <c r="G61" s="37" t="s">
        <v>48</v>
      </c>
      <c r="H61" s="37" t="s">
        <v>321</v>
      </c>
      <c r="I61" s="37" t="s">
        <v>322</v>
      </c>
      <c r="J61" s="37" t="s">
        <v>323</v>
      </c>
      <c r="K61" s="37" t="s">
        <v>58</v>
      </c>
    </row>
    <row r="62" spans="1:11" s="32" customFormat="1" ht="18.75">
      <c r="A62" s="33">
        <v>44978</v>
      </c>
      <c r="B62" s="34">
        <v>2.4</v>
      </c>
      <c r="C62" s="35">
        <v>15.580730000000001</v>
      </c>
      <c r="D62" s="35">
        <v>100.28686999999999</v>
      </c>
      <c r="E62" s="36">
        <v>637977.68151400005</v>
      </c>
      <c r="F62" s="36">
        <v>1722975.2016</v>
      </c>
      <c r="G62" s="37" t="s">
        <v>48</v>
      </c>
      <c r="H62" s="37" t="s">
        <v>324</v>
      </c>
      <c r="I62" s="37" t="s">
        <v>325</v>
      </c>
      <c r="J62" s="37" t="s">
        <v>88</v>
      </c>
      <c r="K62" s="37" t="s">
        <v>58</v>
      </c>
    </row>
    <row r="63" spans="1:11" s="32" customFormat="1" ht="18.75">
      <c r="A63" s="33">
        <v>44978</v>
      </c>
      <c r="B63" s="34">
        <v>2.4</v>
      </c>
      <c r="C63" s="35">
        <v>14.66394</v>
      </c>
      <c r="D63" s="35">
        <v>103.0539</v>
      </c>
      <c r="E63" s="36">
        <v>936817.70337200002</v>
      </c>
      <c r="F63" s="36">
        <v>1625073.5566499999</v>
      </c>
      <c r="G63" s="37" t="s">
        <v>48</v>
      </c>
      <c r="H63" s="37" t="s">
        <v>326</v>
      </c>
      <c r="I63" s="37" t="s">
        <v>327</v>
      </c>
      <c r="J63" s="37" t="s">
        <v>328</v>
      </c>
      <c r="K63" s="37" t="s">
        <v>58</v>
      </c>
    </row>
    <row r="64" spans="1:11" s="32" customFormat="1" ht="18.75">
      <c r="A64" s="33">
        <v>44978</v>
      </c>
      <c r="B64" s="34">
        <v>2.4</v>
      </c>
      <c r="C64" s="35">
        <v>13.9192</v>
      </c>
      <c r="D64" s="35">
        <v>101.77799</v>
      </c>
      <c r="E64" s="36">
        <v>800206.54639100004</v>
      </c>
      <c r="F64" s="36">
        <v>1540541.95312</v>
      </c>
      <c r="G64" s="37" t="s">
        <v>48</v>
      </c>
      <c r="H64" s="37" t="s">
        <v>329</v>
      </c>
      <c r="I64" s="37" t="s">
        <v>330</v>
      </c>
      <c r="J64" s="37" t="s">
        <v>331</v>
      </c>
      <c r="K64" s="37" t="s">
        <v>58</v>
      </c>
    </row>
    <row r="65" spans="1:11" s="32" customFormat="1" ht="18.75">
      <c r="A65" s="33">
        <v>44978</v>
      </c>
      <c r="B65" s="34">
        <v>2.4</v>
      </c>
      <c r="C65" s="35">
        <v>17.307230000000001</v>
      </c>
      <c r="D65" s="35">
        <v>100.41611</v>
      </c>
      <c r="E65" s="36">
        <v>650500.27268599998</v>
      </c>
      <c r="F65" s="36">
        <v>1914096.2479000001</v>
      </c>
      <c r="G65" s="37" t="s">
        <v>48</v>
      </c>
      <c r="H65" s="37" t="s">
        <v>216</v>
      </c>
      <c r="I65" s="37" t="s">
        <v>217</v>
      </c>
      <c r="J65" s="37" t="s">
        <v>218</v>
      </c>
      <c r="K65" s="37" t="s">
        <v>58</v>
      </c>
    </row>
    <row r="66" spans="1:11" s="32" customFormat="1" ht="18.75">
      <c r="A66" s="33">
        <v>44978</v>
      </c>
      <c r="B66" s="34">
        <v>1</v>
      </c>
      <c r="C66" s="35">
        <v>15.4354</v>
      </c>
      <c r="D66" s="35">
        <v>101.19273</v>
      </c>
      <c r="E66" s="36">
        <v>735300.718689</v>
      </c>
      <c r="F66" s="36">
        <v>1707682.87056</v>
      </c>
      <c r="G66" s="37" t="s">
        <v>48</v>
      </c>
      <c r="H66" s="37" t="s">
        <v>332</v>
      </c>
      <c r="I66" s="37" t="s">
        <v>332</v>
      </c>
      <c r="J66" s="37" t="s">
        <v>333</v>
      </c>
      <c r="K66" s="37" t="s">
        <v>58</v>
      </c>
    </row>
    <row r="67" spans="1:11" s="32" customFormat="1" ht="18.75">
      <c r="A67" s="33">
        <v>44978</v>
      </c>
      <c r="B67" s="34">
        <v>1</v>
      </c>
      <c r="C67" s="35">
        <v>15.43989</v>
      </c>
      <c r="D67" s="35">
        <v>101.19276000000001</v>
      </c>
      <c r="E67" s="36">
        <v>735298.87425800005</v>
      </c>
      <c r="F67" s="36">
        <v>1708179.85103</v>
      </c>
      <c r="G67" s="37" t="s">
        <v>48</v>
      </c>
      <c r="H67" s="37" t="s">
        <v>332</v>
      </c>
      <c r="I67" s="37" t="s">
        <v>332</v>
      </c>
      <c r="J67" s="37" t="s">
        <v>333</v>
      </c>
      <c r="K67" s="37" t="s">
        <v>58</v>
      </c>
    </row>
    <row r="68" spans="1:11" s="32" customFormat="1" ht="18.75">
      <c r="A68" s="33">
        <v>44978</v>
      </c>
      <c r="B68" s="34">
        <v>1</v>
      </c>
      <c r="C68" s="35">
        <v>15.44214</v>
      </c>
      <c r="D68" s="35">
        <v>101.19354</v>
      </c>
      <c r="E68" s="36">
        <v>735380.06956700003</v>
      </c>
      <c r="F68" s="36">
        <v>1708429.7321500001</v>
      </c>
      <c r="G68" s="37" t="s">
        <v>48</v>
      </c>
      <c r="H68" s="37" t="s">
        <v>332</v>
      </c>
      <c r="I68" s="37" t="s">
        <v>332</v>
      </c>
      <c r="J68" s="37" t="s">
        <v>333</v>
      </c>
      <c r="K68" s="37" t="s">
        <v>58</v>
      </c>
    </row>
    <row r="69" spans="1:11" s="32" customFormat="1" ht="18.75">
      <c r="A69" s="33">
        <v>44978</v>
      </c>
      <c r="B69" s="34">
        <v>2.4</v>
      </c>
      <c r="C69" s="35">
        <v>16.48273</v>
      </c>
      <c r="D69" s="35">
        <v>101.23298</v>
      </c>
      <c r="E69" s="36">
        <v>738378.97272700001</v>
      </c>
      <c r="F69" s="36">
        <v>1823651.91882</v>
      </c>
      <c r="G69" s="37" t="s">
        <v>48</v>
      </c>
      <c r="H69" s="37" t="s">
        <v>334</v>
      </c>
      <c r="I69" s="37" t="s">
        <v>335</v>
      </c>
      <c r="J69" s="37" t="s">
        <v>333</v>
      </c>
      <c r="K69" s="37" t="s">
        <v>58</v>
      </c>
    </row>
    <row r="70" spans="1:11" s="32" customFormat="1" ht="18.75">
      <c r="A70" s="33">
        <v>44978</v>
      </c>
      <c r="B70" s="34">
        <v>1</v>
      </c>
      <c r="C70" s="35">
        <v>16.450220000000002</v>
      </c>
      <c r="D70" s="35">
        <v>104.68689999999999</v>
      </c>
      <c r="E70" s="36">
        <v>1107913.25018</v>
      </c>
      <c r="F70" s="36">
        <v>1827300.90958</v>
      </c>
      <c r="G70" s="37" t="s">
        <v>48</v>
      </c>
      <c r="H70" s="37" t="s">
        <v>336</v>
      </c>
      <c r="I70" s="37" t="s">
        <v>261</v>
      </c>
      <c r="J70" s="37" t="s">
        <v>118</v>
      </c>
      <c r="K70" s="37" t="s">
        <v>58</v>
      </c>
    </row>
    <row r="71" spans="1:11" s="32" customFormat="1" ht="18.75">
      <c r="A71" s="33">
        <v>44978</v>
      </c>
      <c r="B71" s="34">
        <v>1</v>
      </c>
      <c r="C71" s="35">
        <v>16.273790000000002</v>
      </c>
      <c r="D71" s="35">
        <v>103.92282</v>
      </c>
      <c r="E71" s="36">
        <v>1026526.95901</v>
      </c>
      <c r="F71" s="36">
        <v>1805570.7487699999</v>
      </c>
      <c r="G71" s="37" t="s">
        <v>48</v>
      </c>
      <c r="H71" s="37" t="s">
        <v>337</v>
      </c>
      <c r="I71" s="37" t="s">
        <v>338</v>
      </c>
      <c r="J71" s="37" t="s">
        <v>339</v>
      </c>
      <c r="K71" s="37" t="s">
        <v>58</v>
      </c>
    </row>
    <row r="72" spans="1:11" s="32" customFormat="1" ht="18.75">
      <c r="A72" s="33">
        <v>44978</v>
      </c>
      <c r="B72" s="34">
        <v>1</v>
      </c>
      <c r="C72" s="35">
        <v>16.274519999999999</v>
      </c>
      <c r="D72" s="35">
        <v>103.92037000000001</v>
      </c>
      <c r="E72" s="36">
        <v>1026262.41394</v>
      </c>
      <c r="F72" s="36">
        <v>1805645.4159299999</v>
      </c>
      <c r="G72" s="37" t="s">
        <v>48</v>
      </c>
      <c r="H72" s="37" t="s">
        <v>337</v>
      </c>
      <c r="I72" s="37" t="s">
        <v>338</v>
      </c>
      <c r="J72" s="37" t="s">
        <v>339</v>
      </c>
      <c r="K72" s="37" t="s">
        <v>58</v>
      </c>
    </row>
    <row r="73" spans="1:11" s="32" customFormat="1" ht="18.75">
      <c r="A73" s="33">
        <v>44978</v>
      </c>
      <c r="B73" s="34">
        <v>1</v>
      </c>
      <c r="C73" s="35">
        <v>12.944140000000001</v>
      </c>
      <c r="D73" s="35">
        <v>101.23096</v>
      </c>
      <c r="E73" s="36">
        <v>742037.73352999997</v>
      </c>
      <c r="F73" s="36">
        <v>1432014.3148699999</v>
      </c>
      <c r="G73" s="37" t="s">
        <v>48</v>
      </c>
      <c r="H73" s="37" t="s">
        <v>340</v>
      </c>
      <c r="I73" s="37" t="s">
        <v>341</v>
      </c>
      <c r="J73" s="37" t="s">
        <v>342</v>
      </c>
      <c r="K73" s="37" t="s">
        <v>58</v>
      </c>
    </row>
    <row r="74" spans="1:11" s="32" customFormat="1" ht="18.75">
      <c r="A74" s="33">
        <v>44978</v>
      </c>
      <c r="B74" s="34">
        <v>1</v>
      </c>
      <c r="C74" s="35">
        <v>14.80106</v>
      </c>
      <c r="D74" s="35">
        <v>101.06368999999999</v>
      </c>
      <c r="E74" s="36">
        <v>722107.91951899999</v>
      </c>
      <c r="F74" s="36">
        <v>1637344.7046300001</v>
      </c>
      <c r="G74" s="37" t="s">
        <v>48</v>
      </c>
      <c r="H74" s="37" t="s">
        <v>61</v>
      </c>
      <c r="I74" s="37" t="s">
        <v>343</v>
      </c>
      <c r="J74" s="37" t="s">
        <v>344</v>
      </c>
      <c r="K74" s="37" t="s">
        <v>58</v>
      </c>
    </row>
    <row r="75" spans="1:11" s="32" customFormat="1" ht="18.75">
      <c r="A75" s="33">
        <v>44978</v>
      </c>
      <c r="B75" s="34">
        <v>2.4</v>
      </c>
      <c r="C75" s="35">
        <v>14.90408</v>
      </c>
      <c r="D75" s="35">
        <v>100.97749</v>
      </c>
      <c r="E75" s="36">
        <v>712726.31275499996</v>
      </c>
      <c r="F75" s="36">
        <v>1648661.3171000001</v>
      </c>
      <c r="G75" s="37" t="s">
        <v>48</v>
      </c>
      <c r="H75" s="37" t="s">
        <v>343</v>
      </c>
      <c r="I75" s="37" t="s">
        <v>343</v>
      </c>
      <c r="J75" s="37" t="s">
        <v>344</v>
      </c>
      <c r="K75" s="37" t="s">
        <v>58</v>
      </c>
    </row>
    <row r="76" spans="1:11" s="32" customFormat="1" ht="18.75">
      <c r="A76" s="33">
        <v>44978</v>
      </c>
      <c r="B76" s="34">
        <v>2.4</v>
      </c>
      <c r="C76" s="35">
        <v>14.905609999999999</v>
      </c>
      <c r="D76" s="35">
        <v>100.97869</v>
      </c>
      <c r="E76" s="36">
        <v>712853.94169300003</v>
      </c>
      <c r="F76" s="36">
        <v>1648831.7757900001</v>
      </c>
      <c r="G76" s="37" t="s">
        <v>48</v>
      </c>
      <c r="H76" s="37" t="s">
        <v>343</v>
      </c>
      <c r="I76" s="37" t="s">
        <v>343</v>
      </c>
      <c r="J76" s="37" t="s">
        <v>344</v>
      </c>
      <c r="K76" s="37" t="s">
        <v>58</v>
      </c>
    </row>
    <row r="77" spans="1:11" s="32" customFormat="1" ht="18.75">
      <c r="A77" s="33">
        <v>44978</v>
      </c>
      <c r="B77" s="34">
        <v>1</v>
      </c>
      <c r="C77" s="35">
        <v>14.90569</v>
      </c>
      <c r="D77" s="35">
        <v>100.97627</v>
      </c>
      <c r="E77" s="36">
        <v>712593.44579599996</v>
      </c>
      <c r="F77" s="36">
        <v>1648838.3158</v>
      </c>
      <c r="G77" s="37" t="s">
        <v>48</v>
      </c>
      <c r="H77" s="37" t="s">
        <v>343</v>
      </c>
      <c r="I77" s="37" t="s">
        <v>343</v>
      </c>
      <c r="J77" s="37" t="s">
        <v>344</v>
      </c>
      <c r="K77" s="37" t="s">
        <v>58</v>
      </c>
    </row>
    <row r="78" spans="1:11" s="32" customFormat="1" ht="18.75">
      <c r="A78" s="33">
        <v>44978</v>
      </c>
      <c r="B78" s="34">
        <v>1</v>
      </c>
      <c r="C78" s="35">
        <v>14.90718</v>
      </c>
      <c r="D78" s="35">
        <v>100.97535999999999</v>
      </c>
      <c r="E78" s="36">
        <v>712494.05747799994</v>
      </c>
      <c r="F78" s="36">
        <v>1649002.3316599999</v>
      </c>
      <c r="G78" s="37" t="s">
        <v>48</v>
      </c>
      <c r="H78" s="37" t="s">
        <v>343</v>
      </c>
      <c r="I78" s="37" t="s">
        <v>343</v>
      </c>
      <c r="J78" s="37" t="s">
        <v>344</v>
      </c>
      <c r="K78" s="37" t="s">
        <v>58</v>
      </c>
    </row>
    <row r="79" spans="1:11" s="32" customFormat="1" ht="18.75">
      <c r="A79" s="33">
        <v>44978</v>
      </c>
      <c r="B79" s="34">
        <v>2.4</v>
      </c>
      <c r="C79" s="35">
        <v>14.910360000000001</v>
      </c>
      <c r="D79" s="35">
        <v>100.97893999999999</v>
      </c>
      <c r="E79" s="36">
        <v>712876.17171599995</v>
      </c>
      <c r="F79" s="36">
        <v>1649357.6555699999</v>
      </c>
      <c r="G79" s="37" t="s">
        <v>48</v>
      </c>
      <c r="H79" s="37" t="s">
        <v>343</v>
      </c>
      <c r="I79" s="37" t="s">
        <v>343</v>
      </c>
      <c r="J79" s="37" t="s">
        <v>344</v>
      </c>
      <c r="K79" s="37" t="s">
        <v>58</v>
      </c>
    </row>
    <row r="80" spans="1:11" s="32" customFormat="1" ht="18.75">
      <c r="A80" s="33">
        <v>44978</v>
      </c>
      <c r="B80" s="34">
        <v>2.4</v>
      </c>
      <c r="C80" s="35">
        <v>14.95266</v>
      </c>
      <c r="D80" s="35">
        <v>100.73283000000001</v>
      </c>
      <c r="E80" s="36">
        <v>686357.88347799995</v>
      </c>
      <c r="F80" s="36">
        <v>1653817.2713500001</v>
      </c>
      <c r="G80" s="37" t="s">
        <v>48</v>
      </c>
      <c r="H80" s="37" t="s">
        <v>345</v>
      </c>
      <c r="I80" s="37" t="s">
        <v>346</v>
      </c>
      <c r="J80" s="37" t="s">
        <v>344</v>
      </c>
      <c r="K80" s="37" t="s">
        <v>58</v>
      </c>
    </row>
    <row r="81" spans="1:11" s="32" customFormat="1" ht="18.75">
      <c r="A81" s="33">
        <v>44978</v>
      </c>
      <c r="B81" s="34">
        <v>1</v>
      </c>
      <c r="C81" s="35">
        <v>17.101150000000001</v>
      </c>
      <c r="D81" s="35">
        <v>101.97619</v>
      </c>
      <c r="E81" s="36">
        <v>816743.48248999997</v>
      </c>
      <c r="F81" s="36">
        <v>1893165.45343</v>
      </c>
      <c r="G81" s="37" t="s">
        <v>48</v>
      </c>
      <c r="H81" s="37" t="s">
        <v>347</v>
      </c>
      <c r="I81" s="37" t="s">
        <v>348</v>
      </c>
      <c r="J81" s="37" t="s">
        <v>159</v>
      </c>
      <c r="K81" s="37" t="s">
        <v>58</v>
      </c>
    </row>
    <row r="82" spans="1:11" s="32" customFormat="1" ht="18.75">
      <c r="A82" s="33">
        <v>44978</v>
      </c>
      <c r="B82" s="34">
        <v>1</v>
      </c>
      <c r="C82" s="35">
        <v>17.102730000000001</v>
      </c>
      <c r="D82" s="35">
        <v>101.97664</v>
      </c>
      <c r="E82" s="36">
        <v>816788.73417499999</v>
      </c>
      <c r="F82" s="36">
        <v>1893341.1720199999</v>
      </c>
      <c r="G82" s="37" t="s">
        <v>48</v>
      </c>
      <c r="H82" s="37" t="s">
        <v>347</v>
      </c>
      <c r="I82" s="37" t="s">
        <v>348</v>
      </c>
      <c r="J82" s="37" t="s">
        <v>159</v>
      </c>
      <c r="K82" s="37" t="s">
        <v>58</v>
      </c>
    </row>
    <row r="83" spans="1:11" s="32" customFormat="1" ht="18.75">
      <c r="A83" s="33">
        <v>44978</v>
      </c>
      <c r="B83" s="34">
        <v>2.4</v>
      </c>
      <c r="C83" s="35">
        <v>17.16432</v>
      </c>
      <c r="D83" s="35">
        <v>101.98951</v>
      </c>
      <c r="E83" s="36">
        <v>818054.50905800005</v>
      </c>
      <c r="F83" s="36">
        <v>1900183.3843799999</v>
      </c>
      <c r="G83" s="37" t="s">
        <v>48</v>
      </c>
      <c r="H83" s="37" t="s">
        <v>274</v>
      </c>
      <c r="I83" s="37" t="s">
        <v>53</v>
      </c>
      <c r="J83" s="37" t="s">
        <v>159</v>
      </c>
      <c r="K83" s="37" t="s">
        <v>58</v>
      </c>
    </row>
    <row r="84" spans="1:11" s="32" customFormat="1" ht="18.75">
      <c r="A84" s="33">
        <v>44978</v>
      </c>
      <c r="B84" s="34">
        <v>2.4</v>
      </c>
      <c r="C84" s="35">
        <v>17.165859999999999</v>
      </c>
      <c r="D84" s="35">
        <v>101.98421</v>
      </c>
      <c r="E84" s="36">
        <v>817487.59243900003</v>
      </c>
      <c r="F84" s="36">
        <v>1900345.2525899999</v>
      </c>
      <c r="G84" s="37" t="s">
        <v>48</v>
      </c>
      <c r="H84" s="37" t="s">
        <v>274</v>
      </c>
      <c r="I84" s="37" t="s">
        <v>53</v>
      </c>
      <c r="J84" s="37" t="s">
        <v>159</v>
      </c>
      <c r="K84" s="37" t="s">
        <v>58</v>
      </c>
    </row>
    <row r="85" spans="1:11" s="32" customFormat="1" ht="18.75">
      <c r="A85" s="33">
        <v>44978</v>
      </c>
      <c r="B85" s="34">
        <v>1</v>
      </c>
      <c r="C85" s="35">
        <v>17.355619999999998</v>
      </c>
      <c r="D85" s="35">
        <v>101.73092</v>
      </c>
      <c r="E85" s="36">
        <v>790225.11742499995</v>
      </c>
      <c r="F85" s="36">
        <v>1920960.52933</v>
      </c>
      <c r="G85" s="37" t="s">
        <v>48</v>
      </c>
      <c r="H85" s="37" t="s">
        <v>349</v>
      </c>
      <c r="I85" s="37" t="s">
        <v>350</v>
      </c>
      <c r="J85" s="37" t="s">
        <v>159</v>
      </c>
      <c r="K85" s="37" t="s">
        <v>58</v>
      </c>
    </row>
    <row r="86" spans="1:11" s="32" customFormat="1" ht="18.75">
      <c r="A86" s="33">
        <v>44978</v>
      </c>
      <c r="B86" s="34">
        <v>1</v>
      </c>
      <c r="C86" s="35">
        <v>17.358509999999999</v>
      </c>
      <c r="D86" s="35">
        <v>101.73063999999999</v>
      </c>
      <c r="E86" s="36">
        <v>790190.78865799995</v>
      </c>
      <c r="F86" s="36">
        <v>1921280.12387</v>
      </c>
      <c r="G86" s="37" t="s">
        <v>48</v>
      </c>
      <c r="H86" s="37" t="s">
        <v>349</v>
      </c>
      <c r="I86" s="37" t="s">
        <v>350</v>
      </c>
      <c r="J86" s="37" t="s">
        <v>159</v>
      </c>
      <c r="K86" s="37" t="s">
        <v>58</v>
      </c>
    </row>
    <row r="87" spans="1:11" s="32" customFormat="1" ht="18.75">
      <c r="A87" s="33">
        <v>44978</v>
      </c>
      <c r="B87" s="34">
        <v>2.4</v>
      </c>
      <c r="C87" s="35">
        <v>17.529340000000001</v>
      </c>
      <c r="D87" s="35">
        <v>101.41892</v>
      </c>
      <c r="E87" s="36">
        <v>756806.81095199997</v>
      </c>
      <c r="F87" s="36">
        <v>1939748.25296</v>
      </c>
      <c r="G87" s="37" t="s">
        <v>48</v>
      </c>
      <c r="H87" s="37" t="s">
        <v>277</v>
      </c>
      <c r="I87" s="37" t="s">
        <v>277</v>
      </c>
      <c r="J87" s="37" t="s">
        <v>159</v>
      </c>
      <c r="K87" s="37" t="s">
        <v>58</v>
      </c>
    </row>
    <row r="88" spans="1:11" s="32" customFormat="1" ht="18.75">
      <c r="A88" s="33">
        <v>44978</v>
      </c>
      <c r="B88" s="34">
        <v>1</v>
      </c>
      <c r="C88" s="35">
        <v>17.80715</v>
      </c>
      <c r="D88" s="35">
        <v>101.58991</v>
      </c>
      <c r="E88" s="36">
        <v>774547.67284699995</v>
      </c>
      <c r="F88" s="36">
        <v>1970748.1122000001</v>
      </c>
      <c r="G88" s="37" t="s">
        <v>48</v>
      </c>
      <c r="H88" s="37" t="s">
        <v>237</v>
      </c>
      <c r="I88" s="37" t="s">
        <v>158</v>
      </c>
      <c r="J88" s="37" t="s">
        <v>159</v>
      </c>
      <c r="K88" s="37" t="s">
        <v>58</v>
      </c>
    </row>
    <row r="89" spans="1:11" s="32" customFormat="1" ht="18.75">
      <c r="A89" s="33">
        <v>44978</v>
      </c>
      <c r="B89" s="34">
        <v>1</v>
      </c>
      <c r="C89" s="35">
        <v>17.458320000000001</v>
      </c>
      <c r="D89" s="35">
        <v>103.92712</v>
      </c>
      <c r="E89" s="36">
        <v>1023700.12826</v>
      </c>
      <c r="F89" s="36">
        <v>1937025.32583</v>
      </c>
      <c r="G89" s="37" t="s">
        <v>48</v>
      </c>
      <c r="H89" s="37" t="s">
        <v>351</v>
      </c>
      <c r="I89" s="37" t="s">
        <v>352</v>
      </c>
      <c r="J89" s="37" t="s">
        <v>265</v>
      </c>
      <c r="K89" s="37" t="s">
        <v>58</v>
      </c>
    </row>
    <row r="90" spans="1:11" s="32" customFormat="1" ht="18.75">
      <c r="A90" s="33">
        <v>44978</v>
      </c>
      <c r="B90" s="34">
        <v>1</v>
      </c>
      <c r="C90" s="35">
        <v>17.6999</v>
      </c>
      <c r="D90" s="35">
        <v>103.79385000000001</v>
      </c>
      <c r="E90" s="36">
        <v>1008828.32039</v>
      </c>
      <c r="F90" s="36">
        <v>1963466.7007599999</v>
      </c>
      <c r="G90" s="37" t="s">
        <v>48</v>
      </c>
      <c r="H90" s="37" t="s">
        <v>353</v>
      </c>
      <c r="I90" s="37" t="s">
        <v>354</v>
      </c>
      <c r="J90" s="37" t="s">
        <v>265</v>
      </c>
      <c r="K90" s="37" t="s">
        <v>58</v>
      </c>
    </row>
    <row r="91" spans="1:11" s="32" customFormat="1" ht="18.75">
      <c r="A91" s="33">
        <v>44978</v>
      </c>
      <c r="B91" s="34">
        <v>2.4</v>
      </c>
      <c r="C91" s="35">
        <v>7.0603300000000004</v>
      </c>
      <c r="D91" s="35">
        <v>100.42671</v>
      </c>
      <c r="E91" s="36">
        <v>657577.15889600001</v>
      </c>
      <c r="F91" s="36">
        <v>780659.32965299999</v>
      </c>
      <c r="G91" s="37" t="s">
        <v>48</v>
      </c>
      <c r="H91" s="37" t="s">
        <v>355</v>
      </c>
      <c r="I91" s="37" t="s">
        <v>356</v>
      </c>
      <c r="J91" s="37" t="s">
        <v>357</v>
      </c>
      <c r="K91" s="37" t="s">
        <v>58</v>
      </c>
    </row>
    <row r="92" spans="1:11" s="32" customFormat="1" ht="18.75">
      <c r="A92" s="33">
        <v>44978</v>
      </c>
      <c r="B92" s="34">
        <v>2.4</v>
      </c>
      <c r="C92" s="35">
        <v>7.0632700000000002</v>
      </c>
      <c r="D92" s="35">
        <v>100.42452</v>
      </c>
      <c r="E92" s="36">
        <v>657334.235307</v>
      </c>
      <c r="F92" s="36">
        <v>780983.69535599998</v>
      </c>
      <c r="G92" s="37" t="s">
        <v>48</v>
      </c>
      <c r="H92" s="37" t="s">
        <v>355</v>
      </c>
      <c r="I92" s="37" t="s">
        <v>356</v>
      </c>
      <c r="J92" s="37" t="s">
        <v>357</v>
      </c>
      <c r="K92" s="37" t="s">
        <v>58</v>
      </c>
    </row>
    <row r="93" spans="1:11" s="32" customFormat="1" ht="18.75">
      <c r="A93" s="33">
        <v>44978</v>
      </c>
      <c r="B93" s="34">
        <v>2.4</v>
      </c>
      <c r="C93" s="35">
        <v>13.49789</v>
      </c>
      <c r="D93" s="35">
        <v>102.06838999999999</v>
      </c>
      <c r="E93" s="36">
        <v>832207.07157399994</v>
      </c>
      <c r="F93" s="36">
        <v>1494274.30278</v>
      </c>
      <c r="G93" s="37" t="s">
        <v>48</v>
      </c>
      <c r="H93" s="37" t="s">
        <v>358</v>
      </c>
      <c r="I93" s="37" t="s">
        <v>359</v>
      </c>
      <c r="J93" s="37" t="s">
        <v>169</v>
      </c>
      <c r="K93" s="37" t="s">
        <v>58</v>
      </c>
    </row>
    <row r="94" spans="1:11" s="32" customFormat="1" ht="18.75">
      <c r="A94" s="33">
        <v>44978</v>
      </c>
      <c r="B94" s="34">
        <v>2.4</v>
      </c>
      <c r="C94" s="35">
        <v>13.49807</v>
      </c>
      <c r="D94" s="35">
        <v>102.06780000000001</v>
      </c>
      <c r="E94" s="36">
        <v>832142.88957100001</v>
      </c>
      <c r="F94" s="36">
        <v>1494293.43484</v>
      </c>
      <c r="G94" s="37" t="s">
        <v>48</v>
      </c>
      <c r="H94" s="37" t="s">
        <v>358</v>
      </c>
      <c r="I94" s="37" t="s">
        <v>359</v>
      </c>
      <c r="J94" s="37" t="s">
        <v>169</v>
      </c>
      <c r="K94" s="37" t="s">
        <v>58</v>
      </c>
    </row>
    <row r="95" spans="1:11" s="32" customFormat="1" ht="18.75">
      <c r="A95" s="33">
        <v>44978</v>
      </c>
      <c r="B95" s="34">
        <v>1</v>
      </c>
      <c r="C95" s="35">
        <v>13.50103</v>
      </c>
      <c r="D95" s="35">
        <v>102.07046</v>
      </c>
      <c r="E95" s="36">
        <v>832427.02402300003</v>
      </c>
      <c r="F95" s="36">
        <v>1494624.8123300001</v>
      </c>
      <c r="G95" s="37" t="s">
        <v>48</v>
      </c>
      <c r="H95" s="37" t="s">
        <v>358</v>
      </c>
      <c r="I95" s="37" t="s">
        <v>359</v>
      </c>
      <c r="J95" s="37" t="s">
        <v>169</v>
      </c>
      <c r="K95" s="37" t="s">
        <v>58</v>
      </c>
    </row>
    <row r="96" spans="1:11" s="32" customFormat="1" ht="18.75">
      <c r="A96" s="33">
        <v>44978</v>
      </c>
      <c r="B96" s="34">
        <v>1</v>
      </c>
      <c r="C96" s="35">
        <v>13.86896</v>
      </c>
      <c r="D96" s="35">
        <v>102.00740999999999</v>
      </c>
      <c r="E96" s="36">
        <v>825088.76399200002</v>
      </c>
      <c r="F96" s="36">
        <v>1535280.4835099999</v>
      </c>
      <c r="G96" s="37" t="s">
        <v>48</v>
      </c>
      <c r="H96" s="37" t="s">
        <v>360</v>
      </c>
      <c r="I96" s="37" t="s">
        <v>361</v>
      </c>
      <c r="J96" s="37" t="s">
        <v>169</v>
      </c>
      <c r="K96" s="37" t="s">
        <v>58</v>
      </c>
    </row>
    <row r="97" spans="1:11" s="32" customFormat="1" ht="18.75">
      <c r="A97" s="33">
        <v>44978</v>
      </c>
      <c r="B97" s="34">
        <v>2.4</v>
      </c>
      <c r="C97" s="35">
        <v>14.40386</v>
      </c>
      <c r="D97" s="35">
        <v>101.05538</v>
      </c>
      <c r="E97" s="36">
        <v>721610.91217499995</v>
      </c>
      <c r="F97" s="36">
        <v>1593381.06329</v>
      </c>
      <c r="G97" s="37" t="s">
        <v>48</v>
      </c>
      <c r="H97" s="37" t="s">
        <v>362</v>
      </c>
      <c r="I97" s="37" t="s">
        <v>363</v>
      </c>
      <c r="J97" s="37" t="s">
        <v>251</v>
      </c>
      <c r="K97" s="37" t="s">
        <v>58</v>
      </c>
    </row>
    <row r="98" spans="1:11" s="32" customFormat="1" ht="18.75">
      <c r="A98" s="33">
        <v>44978</v>
      </c>
      <c r="B98" s="34">
        <v>1</v>
      </c>
      <c r="C98" s="35">
        <v>14.494109999999999</v>
      </c>
      <c r="D98" s="35">
        <v>101.12560000000001</v>
      </c>
      <c r="E98" s="36">
        <v>729092.54500100005</v>
      </c>
      <c r="F98" s="36">
        <v>1603437.47095</v>
      </c>
      <c r="G98" s="37" t="s">
        <v>48</v>
      </c>
      <c r="H98" s="37" t="s">
        <v>364</v>
      </c>
      <c r="I98" s="37" t="s">
        <v>250</v>
      </c>
      <c r="J98" s="37" t="s">
        <v>251</v>
      </c>
      <c r="K98" s="37" t="s">
        <v>58</v>
      </c>
    </row>
    <row r="99" spans="1:11" s="32" customFormat="1" ht="18.75">
      <c r="A99" s="33">
        <v>44978</v>
      </c>
      <c r="B99" s="34">
        <v>1</v>
      </c>
      <c r="C99" s="35">
        <v>14.49822</v>
      </c>
      <c r="D99" s="35">
        <v>101.12687</v>
      </c>
      <c r="E99" s="36">
        <v>729225.24988899997</v>
      </c>
      <c r="F99" s="36">
        <v>1603893.5837399999</v>
      </c>
      <c r="G99" s="37" t="s">
        <v>48</v>
      </c>
      <c r="H99" s="37" t="s">
        <v>364</v>
      </c>
      <c r="I99" s="37" t="s">
        <v>250</v>
      </c>
      <c r="J99" s="37" t="s">
        <v>251</v>
      </c>
      <c r="K99" s="37" t="s">
        <v>58</v>
      </c>
    </row>
    <row r="100" spans="1:11" s="32" customFormat="1" ht="18.75">
      <c r="A100" s="33">
        <v>44978</v>
      </c>
      <c r="B100" s="34">
        <v>1</v>
      </c>
      <c r="C100" s="35">
        <v>14.629060000000001</v>
      </c>
      <c r="D100" s="35">
        <v>101.09820999999999</v>
      </c>
      <c r="E100" s="36">
        <v>726001.77474599995</v>
      </c>
      <c r="F100" s="36">
        <v>1618344.52284</v>
      </c>
      <c r="G100" s="37" t="s">
        <v>48</v>
      </c>
      <c r="H100" s="37" t="s">
        <v>249</v>
      </c>
      <c r="I100" s="37" t="s">
        <v>250</v>
      </c>
      <c r="J100" s="37" t="s">
        <v>251</v>
      </c>
      <c r="K100" s="37" t="s">
        <v>58</v>
      </c>
    </row>
    <row r="101" spans="1:11" s="32" customFormat="1" ht="18.75">
      <c r="A101" s="33">
        <v>44978</v>
      </c>
      <c r="B101" s="34">
        <v>1</v>
      </c>
      <c r="C101" s="35">
        <v>14.64892</v>
      </c>
      <c r="D101" s="35">
        <v>101.03718000000001</v>
      </c>
      <c r="E101" s="36">
        <v>719405.90195500001</v>
      </c>
      <c r="F101" s="36">
        <v>1620482.3140100001</v>
      </c>
      <c r="G101" s="37" t="s">
        <v>48</v>
      </c>
      <c r="H101" s="37" t="s">
        <v>365</v>
      </c>
      <c r="I101" s="37" t="s">
        <v>250</v>
      </c>
      <c r="J101" s="37" t="s">
        <v>251</v>
      </c>
      <c r="K101" s="37" t="s">
        <v>58</v>
      </c>
    </row>
    <row r="102" spans="1:11" s="32" customFormat="1" ht="18.75">
      <c r="A102" s="33">
        <v>44978</v>
      </c>
      <c r="B102" s="34">
        <v>1</v>
      </c>
      <c r="C102" s="35">
        <v>14.67305</v>
      </c>
      <c r="D102" s="35">
        <v>100.80070000000001</v>
      </c>
      <c r="E102" s="36">
        <v>693907.72539599997</v>
      </c>
      <c r="F102" s="36">
        <v>1622936.4072799999</v>
      </c>
      <c r="G102" s="37" t="s">
        <v>48</v>
      </c>
      <c r="H102" s="37" t="s">
        <v>366</v>
      </c>
      <c r="I102" s="37" t="s">
        <v>367</v>
      </c>
      <c r="J102" s="37" t="s">
        <v>251</v>
      </c>
      <c r="K102" s="37" t="s">
        <v>58</v>
      </c>
    </row>
    <row r="103" spans="1:11" s="32" customFormat="1" ht="18.75">
      <c r="A103" s="33">
        <v>44978</v>
      </c>
      <c r="B103" s="34">
        <v>2.4</v>
      </c>
      <c r="C103" s="35">
        <v>14.67572</v>
      </c>
      <c r="D103" s="35">
        <v>100.85172</v>
      </c>
      <c r="E103" s="36">
        <v>699401.03183600004</v>
      </c>
      <c r="F103" s="36">
        <v>1623276.23388</v>
      </c>
      <c r="G103" s="37" t="s">
        <v>48</v>
      </c>
      <c r="H103" s="37" t="s">
        <v>368</v>
      </c>
      <c r="I103" s="37" t="s">
        <v>367</v>
      </c>
      <c r="J103" s="37" t="s">
        <v>251</v>
      </c>
      <c r="K103" s="37" t="s">
        <v>58</v>
      </c>
    </row>
    <row r="104" spans="1:11" s="32" customFormat="1" ht="18.75">
      <c r="A104" s="33">
        <v>44978</v>
      </c>
      <c r="B104" s="34">
        <v>1</v>
      </c>
      <c r="C104" s="35">
        <v>16.96311</v>
      </c>
      <c r="D104" s="35">
        <v>102.19285000000001</v>
      </c>
      <c r="E104" s="36">
        <v>840070.75653599994</v>
      </c>
      <c r="F104" s="36">
        <v>1878240.6309199999</v>
      </c>
      <c r="G104" s="37" t="s">
        <v>48</v>
      </c>
      <c r="H104" s="37" t="s">
        <v>199</v>
      </c>
      <c r="I104" s="37" t="s">
        <v>200</v>
      </c>
      <c r="J104" s="37" t="s">
        <v>201</v>
      </c>
      <c r="K104" s="37" t="s">
        <v>58</v>
      </c>
    </row>
    <row r="105" spans="1:11" s="32" customFormat="1" ht="18.75">
      <c r="A105" s="33">
        <v>44978</v>
      </c>
      <c r="B105" s="34">
        <v>1</v>
      </c>
      <c r="C105" s="35">
        <v>16.962399999999999</v>
      </c>
      <c r="D105" s="35">
        <v>102.33077</v>
      </c>
      <c r="E105" s="36">
        <v>854775.511206</v>
      </c>
      <c r="F105" s="36">
        <v>1878406.4613399999</v>
      </c>
      <c r="G105" s="37" t="s">
        <v>48</v>
      </c>
      <c r="H105" s="37" t="s">
        <v>369</v>
      </c>
      <c r="I105" s="37" t="s">
        <v>370</v>
      </c>
      <c r="J105" s="37" t="s">
        <v>201</v>
      </c>
      <c r="K105" s="37" t="s">
        <v>58</v>
      </c>
    </row>
    <row r="106" spans="1:11" s="32" customFormat="1" ht="18.75">
      <c r="A106" s="33">
        <v>44978</v>
      </c>
      <c r="B106" s="34">
        <v>1</v>
      </c>
      <c r="C106" s="35">
        <v>16.96293</v>
      </c>
      <c r="D106" s="35">
        <v>102.32546000000001</v>
      </c>
      <c r="E106" s="36">
        <v>854208.39218299999</v>
      </c>
      <c r="F106" s="36">
        <v>1878455.5702</v>
      </c>
      <c r="G106" s="37" t="s">
        <v>48</v>
      </c>
      <c r="H106" s="37" t="s">
        <v>369</v>
      </c>
      <c r="I106" s="37" t="s">
        <v>370</v>
      </c>
      <c r="J106" s="37" t="s">
        <v>201</v>
      </c>
      <c r="K106" s="37" t="s">
        <v>58</v>
      </c>
    </row>
    <row r="107" spans="1:11" s="32" customFormat="1" ht="18.75">
      <c r="A107" s="33">
        <v>44978</v>
      </c>
      <c r="B107" s="34">
        <v>1</v>
      </c>
      <c r="C107" s="35">
        <v>16.965479999999999</v>
      </c>
      <c r="D107" s="35">
        <v>102.24673</v>
      </c>
      <c r="E107" s="36">
        <v>845810.26715900004</v>
      </c>
      <c r="F107" s="36">
        <v>1878597.43753</v>
      </c>
      <c r="G107" s="37" t="s">
        <v>48</v>
      </c>
      <c r="H107" s="37" t="s">
        <v>371</v>
      </c>
      <c r="I107" s="37" t="s">
        <v>200</v>
      </c>
      <c r="J107" s="37" t="s">
        <v>201</v>
      </c>
      <c r="K107" s="37" t="s">
        <v>58</v>
      </c>
    </row>
    <row r="108" spans="1:11" s="32" customFormat="1" ht="18.75">
      <c r="A108" s="33">
        <v>44978</v>
      </c>
      <c r="B108" s="34">
        <v>1</v>
      </c>
      <c r="C108" s="35">
        <v>16.964279999999999</v>
      </c>
      <c r="D108" s="35">
        <v>102.3293</v>
      </c>
      <c r="E108" s="36">
        <v>854615.25256000005</v>
      </c>
      <c r="F108" s="36">
        <v>1878612.06868</v>
      </c>
      <c r="G108" s="37" t="s">
        <v>48</v>
      </c>
      <c r="H108" s="37" t="s">
        <v>369</v>
      </c>
      <c r="I108" s="37" t="s">
        <v>370</v>
      </c>
      <c r="J108" s="37" t="s">
        <v>201</v>
      </c>
      <c r="K108" s="37" t="s">
        <v>58</v>
      </c>
    </row>
    <row r="109" spans="1:11" s="32" customFormat="1" ht="18.75">
      <c r="A109" s="33">
        <v>44978</v>
      </c>
      <c r="B109" s="34">
        <v>2.4</v>
      </c>
      <c r="C109" s="35">
        <v>16.9648</v>
      </c>
      <c r="D109" s="35">
        <v>102.3292</v>
      </c>
      <c r="E109" s="36">
        <v>854603.61342199997</v>
      </c>
      <c r="F109" s="36">
        <v>1878669.4937199999</v>
      </c>
      <c r="G109" s="37" t="s">
        <v>48</v>
      </c>
      <c r="H109" s="37" t="s">
        <v>369</v>
      </c>
      <c r="I109" s="37" t="s">
        <v>370</v>
      </c>
      <c r="J109" s="37" t="s">
        <v>201</v>
      </c>
      <c r="K109" s="37" t="s">
        <v>58</v>
      </c>
    </row>
    <row r="110" spans="1:11" s="32" customFormat="1" ht="18.75">
      <c r="A110" s="33">
        <v>44978</v>
      </c>
      <c r="B110" s="34">
        <v>1</v>
      </c>
      <c r="C110" s="35">
        <v>16.969560000000001</v>
      </c>
      <c r="D110" s="35">
        <v>102.1936</v>
      </c>
      <c r="E110" s="36">
        <v>840139.075281</v>
      </c>
      <c r="F110" s="36">
        <v>1878956.3878500001</v>
      </c>
      <c r="G110" s="37" t="s">
        <v>48</v>
      </c>
      <c r="H110" s="37" t="s">
        <v>199</v>
      </c>
      <c r="I110" s="37" t="s">
        <v>200</v>
      </c>
      <c r="J110" s="37" t="s">
        <v>201</v>
      </c>
      <c r="K110" s="37" t="s">
        <v>58</v>
      </c>
    </row>
    <row r="111" spans="1:11" s="32" customFormat="1" ht="18.75">
      <c r="A111" s="33">
        <v>44978</v>
      </c>
      <c r="B111" s="34">
        <v>2.4</v>
      </c>
      <c r="C111" s="35">
        <v>16.967549999999999</v>
      </c>
      <c r="D111" s="35">
        <v>102.33022</v>
      </c>
      <c r="E111" s="36">
        <v>854707.18611400004</v>
      </c>
      <c r="F111" s="36">
        <v>1878975.98719</v>
      </c>
      <c r="G111" s="37" t="s">
        <v>48</v>
      </c>
      <c r="H111" s="37" t="s">
        <v>369</v>
      </c>
      <c r="I111" s="37" t="s">
        <v>370</v>
      </c>
      <c r="J111" s="37" t="s">
        <v>201</v>
      </c>
      <c r="K111" s="37" t="s">
        <v>58</v>
      </c>
    </row>
    <row r="112" spans="1:11" s="32" customFormat="1" ht="18.75">
      <c r="A112" s="33">
        <v>44978</v>
      </c>
      <c r="B112" s="34">
        <v>1</v>
      </c>
      <c r="C112" s="35">
        <v>16.970559999999999</v>
      </c>
      <c r="D112" s="35">
        <v>102.19179</v>
      </c>
      <c r="E112" s="36">
        <v>839944.32892799994</v>
      </c>
      <c r="F112" s="36">
        <v>1879064.01477</v>
      </c>
      <c r="G112" s="37" t="s">
        <v>48</v>
      </c>
      <c r="H112" s="37" t="s">
        <v>199</v>
      </c>
      <c r="I112" s="37" t="s">
        <v>200</v>
      </c>
      <c r="J112" s="37" t="s">
        <v>201</v>
      </c>
      <c r="K112" s="37" t="s">
        <v>58</v>
      </c>
    </row>
    <row r="113" spans="1:11" s="32" customFormat="1" ht="18.75">
      <c r="A113" s="33">
        <v>44978</v>
      </c>
      <c r="B113" s="34">
        <v>2.4</v>
      </c>
      <c r="C113" s="35">
        <v>16.9818</v>
      </c>
      <c r="D113" s="35">
        <v>102.35899999999999</v>
      </c>
      <c r="E113" s="36">
        <v>857748.462512</v>
      </c>
      <c r="F113" s="36">
        <v>1880606.9847899999</v>
      </c>
      <c r="G113" s="37" t="s">
        <v>48</v>
      </c>
      <c r="H113" s="37" t="s">
        <v>369</v>
      </c>
      <c r="I113" s="37" t="s">
        <v>370</v>
      </c>
      <c r="J113" s="37" t="s">
        <v>201</v>
      </c>
      <c r="K113" s="37" t="s">
        <v>58</v>
      </c>
    </row>
    <row r="114" spans="1:11" s="32" customFormat="1" ht="18.75">
      <c r="A114" s="33">
        <v>44978</v>
      </c>
      <c r="B114" s="34">
        <v>2.4</v>
      </c>
      <c r="C114" s="35">
        <v>16.985440000000001</v>
      </c>
      <c r="D114" s="35">
        <v>102.35946</v>
      </c>
      <c r="E114" s="36">
        <v>857790.58698599995</v>
      </c>
      <c r="F114" s="36">
        <v>1881011.0783500001</v>
      </c>
      <c r="G114" s="37" t="s">
        <v>48</v>
      </c>
      <c r="H114" s="37" t="s">
        <v>369</v>
      </c>
      <c r="I114" s="37" t="s">
        <v>370</v>
      </c>
      <c r="J114" s="37" t="s">
        <v>201</v>
      </c>
      <c r="K114" s="37" t="s">
        <v>58</v>
      </c>
    </row>
    <row r="115" spans="1:11" s="32" customFormat="1" ht="18.75">
      <c r="A115" s="33">
        <v>44978</v>
      </c>
      <c r="B115" s="34">
        <v>1</v>
      </c>
      <c r="C115" s="35">
        <v>17.016279999999998</v>
      </c>
      <c r="D115" s="35">
        <v>102.19147</v>
      </c>
      <c r="E115" s="36">
        <v>839827.686201</v>
      </c>
      <c r="F115" s="36">
        <v>1884127.7866799999</v>
      </c>
      <c r="G115" s="37" t="s">
        <v>48</v>
      </c>
      <c r="H115" s="37" t="s">
        <v>199</v>
      </c>
      <c r="I115" s="37" t="s">
        <v>200</v>
      </c>
      <c r="J115" s="37" t="s">
        <v>201</v>
      </c>
      <c r="K115" s="37" t="s">
        <v>58</v>
      </c>
    </row>
    <row r="116" spans="1:11" s="32" customFormat="1" ht="18.75">
      <c r="A116" s="33">
        <v>44978</v>
      </c>
      <c r="B116" s="34">
        <v>2.4</v>
      </c>
      <c r="C116" s="35">
        <v>17.088480000000001</v>
      </c>
      <c r="D116" s="35">
        <v>102.26185</v>
      </c>
      <c r="E116" s="36">
        <v>847194.76535300002</v>
      </c>
      <c r="F116" s="36">
        <v>1892249.50082</v>
      </c>
      <c r="G116" s="37" t="s">
        <v>48</v>
      </c>
      <c r="H116" s="37" t="s">
        <v>372</v>
      </c>
      <c r="I116" s="37" t="s">
        <v>200</v>
      </c>
      <c r="J116" s="37" t="s">
        <v>201</v>
      </c>
      <c r="K116" s="37" t="s">
        <v>58</v>
      </c>
    </row>
    <row r="117" spans="1:11" s="32" customFormat="1" ht="18.75">
      <c r="A117" s="33">
        <v>44978</v>
      </c>
      <c r="B117" s="34">
        <v>1</v>
      </c>
      <c r="C117" s="35">
        <v>17.131399999999999</v>
      </c>
      <c r="D117" s="35">
        <v>103.34746</v>
      </c>
      <c r="E117" s="36">
        <v>962803.60872200003</v>
      </c>
      <c r="F117" s="36">
        <v>1899270.3895099999</v>
      </c>
      <c r="G117" s="37" t="s">
        <v>48</v>
      </c>
      <c r="H117" s="37" t="s">
        <v>373</v>
      </c>
      <c r="I117" s="37" t="s">
        <v>374</v>
      </c>
      <c r="J117" s="37" t="s">
        <v>111</v>
      </c>
      <c r="K117" s="37" t="s">
        <v>58</v>
      </c>
    </row>
    <row r="118" spans="1:11" s="32" customFormat="1" ht="18.75">
      <c r="A118" s="33">
        <v>44978</v>
      </c>
      <c r="B118" s="34">
        <v>1</v>
      </c>
      <c r="C118" s="35">
        <v>17.131889999999999</v>
      </c>
      <c r="D118" s="35">
        <v>103.34263</v>
      </c>
      <c r="E118" s="36">
        <v>962287.40076400002</v>
      </c>
      <c r="F118" s="36">
        <v>1899313.1996500001</v>
      </c>
      <c r="G118" s="37" t="s">
        <v>48</v>
      </c>
      <c r="H118" s="37" t="s">
        <v>373</v>
      </c>
      <c r="I118" s="37" t="s">
        <v>374</v>
      </c>
      <c r="J118" s="37" t="s">
        <v>111</v>
      </c>
      <c r="K118" s="37" t="s">
        <v>58</v>
      </c>
    </row>
    <row r="119" spans="1:11" s="32" customFormat="1" ht="18.75">
      <c r="A119" s="33">
        <v>44978</v>
      </c>
      <c r="B119" s="34">
        <v>1</v>
      </c>
      <c r="C119" s="35">
        <v>17.23028</v>
      </c>
      <c r="D119" s="35">
        <v>103.09483</v>
      </c>
      <c r="E119" s="36">
        <v>935639.05162799999</v>
      </c>
      <c r="F119" s="36">
        <v>1909646.87714</v>
      </c>
      <c r="G119" s="37" t="s">
        <v>48</v>
      </c>
      <c r="H119" s="37" t="s">
        <v>375</v>
      </c>
      <c r="I119" s="37" t="s">
        <v>376</v>
      </c>
      <c r="J119" s="37" t="s">
        <v>111</v>
      </c>
      <c r="K119" s="37" t="s">
        <v>58</v>
      </c>
    </row>
    <row r="120" spans="1:11" s="32" customFormat="1" ht="18.75">
      <c r="A120" s="33">
        <v>44978</v>
      </c>
      <c r="B120" s="34">
        <v>1</v>
      </c>
      <c r="C120" s="35">
        <v>17.231280000000002</v>
      </c>
      <c r="D120" s="35">
        <v>103.09394</v>
      </c>
      <c r="E120" s="36">
        <v>935541.88220999995</v>
      </c>
      <c r="F120" s="36">
        <v>1909755.7288500001</v>
      </c>
      <c r="G120" s="37" t="s">
        <v>48</v>
      </c>
      <c r="H120" s="37" t="s">
        <v>375</v>
      </c>
      <c r="I120" s="37" t="s">
        <v>376</v>
      </c>
      <c r="J120" s="37" t="s">
        <v>111</v>
      </c>
      <c r="K120" s="37" t="s">
        <v>58</v>
      </c>
    </row>
    <row r="121" spans="1:11" s="32" customFormat="1" ht="18.75">
      <c r="A121" s="33">
        <v>44978</v>
      </c>
      <c r="B121" s="34">
        <v>2.4</v>
      </c>
      <c r="C121" s="35">
        <v>15.49122</v>
      </c>
      <c r="D121" s="35">
        <v>100.02536000000001</v>
      </c>
      <c r="E121" s="36">
        <v>609983.24574200006</v>
      </c>
      <c r="F121" s="36">
        <v>1712921.1573900001</v>
      </c>
      <c r="G121" s="37" t="s">
        <v>48</v>
      </c>
      <c r="H121" s="37" t="s">
        <v>377</v>
      </c>
      <c r="I121" s="37" t="s">
        <v>378</v>
      </c>
      <c r="J121" s="37" t="s">
        <v>189</v>
      </c>
      <c r="K121" s="37" t="s">
        <v>58</v>
      </c>
    </row>
    <row r="122" spans="1:11" s="32" customFormat="1" ht="18.75">
      <c r="A122" s="33">
        <v>44978</v>
      </c>
      <c r="B122" s="34">
        <v>2.4</v>
      </c>
      <c r="C122" s="35">
        <v>15.4971</v>
      </c>
      <c r="D122" s="35">
        <v>100.02670000000001</v>
      </c>
      <c r="E122" s="36">
        <v>610123.87737799995</v>
      </c>
      <c r="F122" s="36">
        <v>1713572.3178099999</v>
      </c>
      <c r="G122" s="37" t="s">
        <v>48</v>
      </c>
      <c r="H122" s="37" t="s">
        <v>377</v>
      </c>
      <c r="I122" s="37" t="s">
        <v>378</v>
      </c>
      <c r="J122" s="37" t="s">
        <v>189</v>
      </c>
      <c r="K122" s="37" t="s">
        <v>58</v>
      </c>
    </row>
    <row r="123" spans="1:11" s="32" customFormat="1" ht="18.75">
      <c r="A123" s="33">
        <v>44978</v>
      </c>
      <c r="B123" s="34">
        <v>1</v>
      </c>
      <c r="C123" s="35">
        <v>15.790749999999999</v>
      </c>
      <c r="D123" s="35">
        <v>105.36071</v>
      </c>
      <c r="E123" s="36">
        <v>1182448.96108</v>
      </c>
      <c r="F123" s="36">
        <v>1756128.6804500001</v>
      </c>
      <c r="G123" s="37" t="s">
        <v>48</v>
      </c>
      <c r="H123" s="37" t="s">
        <v>379</v>
      </c>
      <c r="I123" s="37" t="s">
        <v>380</v>
      </c>
      <c r="J123" s="37" t="s">
        <v>134</v>
      </c>
      <c r="K123" s="37" t="s">
        <v>58</v>
      </c>
    </row>
    <row r="124" spans="1:11" s="32" customFormat="1" ht="18.75">
      <c r="A124" s="33">
        <v>44978</v>
      </c>
      <c r="B124" s="34">
        <v>13.5</v>
      </c>
      <c r="C124" s="35">
        <v>12.68538</v>
      </c>
      <c r="D124" s="35">
        <v>99.72466</v>
      </c>
      <c r="E124" s="36">
        <v>578682.8358</v>
      </c>
      <c r="F124" s="36">
        <v>1402452.7699200001</v>
      </c>
      <c r="G124" s="37" t="s">
        <v>48</v>
      </c>
      <c r="H124" s="37" t="s">
        <v>707</v>
      </c>
      <c r="I124" s="37" t="s">
        <v>623</v>
      </c>
      <c r="J124" s="37" t="s">
        <v>536</v>
      </c>
      <c r="K124" s="37" t="s">
        <v>58</v>
      </c>
    </row>
    <row r="125" spans="1:11" s="32" customFormat="1" ht="18.75">
      <c r="A125" s="33">
        <v>44978</v>
      </c>
      <c r="B125" s="34">
        <v>13.5</v>
      </c>
      <c r="C125" s="35">
        <v>13.16052</v>
      </c>
      <c r="D125" s="35">
        <v>99.900859999999994</v>
      </c>
      <c r="E125" s="36">
        <v>597630.94952100003</v>
      </c>
      <c r="F125" s="36">
        <v>1455061.8948599999</v>
      </c>
      <c r="G125" s="37" t="s">
        <v>48</v>
      </c>
      <c r="H125" s="37" t="s">
        <v>708</v>
      </c>
      <c r="I125" s="37" t="s">
        <v>709</v>
      </c>
      <c r="J125" s="37" t="s">
        <v>536</v>
      </c>
      <c r="K125" s="37" t="s">
        <v>58</v>
      </c>
    </row>
    <row r="126" spans="1:11" s="32" customFormat="1" ht="18.75">
      <c r="A126" s="33">
        <v>44978</v>
      </c>
      <c r="B126" s="34">
        <v>13.5</v>
      </c>
      <c r="C126" s="35">
        <v>13.16403</v>
      </c>
      <c r="D126" s="35">
        <v>99.90034</v>
      </c>
      <c r="E126" s="36">
        <v>597573.20099399996</v>
      </c>
      <c r="F126" s="36">
        <v>1455449.8989500001</v>
      </c>
      <c r="G126" s="37" t="s">
        <v>48</v>
      </c>
      <c r="H126" s="37" t="s">
        <v>708</v>
      </c>
      <c r="I126" s="37" t="s">
        <v>709</v>
      </c>
      <c r="J126" s="37" t="s">
        <v>536</v>
      </c>
      <c r="K126" s="37" t="s">
        <v>58</v>
      </c>
    </row>
    <row r="127" spans="1:11" s="32" customFormat="1" ht="18.75">
      <c r="A127" s="33">
        <v>44978</v>
      </c>
      <c r="B127" s="34">
        <v>13.5</v>
      </c>
      <c r="C127" s="35">
        <v>13.21565</v>
      </c>
      <c r="D127" s="35">
        <v>99.783240000000006</v>
      </c>
      <c r="E127" s="36">
        <v>584864.06210099999</v>
      </c>
      <c r="F127" s="36">
        <v>1461116.4575799999</v>
      </c>
      <c r="G127" s="37" t="s">
        <v>48</v>
      </c>
      <c r="H127" s="37" t="s">
        <v>710</v>
      </c>
      <c r="I127" s="37" t="s">
        <v>710</v>
      </c>
      <c r="J127" s="37" t="s">
        <v>536</v>
      </c>
      <c r="K127" s="37" t="s">
        <v>385</v>
      </c>
    </row>
    <row r="128" spans="1:11" s="32" customFormat="1" ht="18.75">
      <c r="A128" s="33">
        <v>44978</v>
      </c>
      <c r="B128" s="34">
        <v>13.5</v>
      </c>
      <c r="C128" s="35">
        <v>15.361689999999999</v>
      </c>
      <c r="D128" s="35">
        <v>101.14718999999999</v>
      </c>
      <c r="E128" s="36">
        <v>730493.06378700002</v>
      </c>
      <c r="F128" s="36">
        <v>1699475.6724400001</v>
      </c>
      <c r="G128" s="37" t="s">
        <v>48</v>
      </c>
      <c r="H128" s="37" t="s">
        <v>711</v>
      </c>
      <c r="I128" s="37" t="s">
        <v>332</v>
      </c>
      <c r="J128" s="37" t="s">
        <v>333</v>
      </c>
      <c r="K128" s="37" t="s">
        <v>58</v>
      </c>
    </row>
    <row r="129" spans="1:11" s="32" customFormat="1" ht="18.75">
      <c r="A129" s="33">
        <v>44978</v>
      </c>
      <c r="B129" s="34">
        <v>13.5</v>
      </c>
      <c r="C129" s="35">
        <v>15.517849999999999</v>
      </c>
      <c r="D129" s="35">
        <v>101.15723</v>
      </c>
      <c r="E129" s="36">
        <v>731397.93789099995</v>
      </c>
      <c r="F129" s="36">
        <v>1716769.6533900001</v>
      </c>
      <c r="G129" s="37" t="s">
        <v>48</v>
      </c>
      <c r="H129" s="37" t="s">
        <v>712</v>
      </c>
      <c r="I129" s="37" t="s">
        <v>332</v>
      </c>
      <c r="J129" s="37" t="s">
        <v>333</v>
      </c>
      <c r="K129" s="37" t="s">
        <v>385</v>
      </c>
    </row>
    <row r="130" spans="1:11" s="32" customFormat="1" ht="18.75">
      <c r="A130" s="33">
        <v>44978</v>
      </c>
      <c r="B130" s="34">
        <v>13.5</v>
      </c>
      <c r="C130" s="35">
        <v>15.519690000000001</v>
      </c>
      <c r="D130" s="35">
        <v>101.15964</v>
      </c>
      <c r="E130" s="36">
        <v>731654.50036399998</v>
      </c>
      <c r="F130" s="36">
        <v>1716975.9075</v>
      </c>
      <c r="G130" s="37" t="s">
        <v>48</v>
      </c>
      <c r="H130" s="37" t="s">
        <v>712</v>
      </c>
      <c r="I130" s="37" t="s">
        <v>332</v>
      </c>
      <c r="J130" s="37" t="s">
        <v>333</v>
      </c>
      <c r="K130" s="37" t="s">
        <v>58</v>
      </c>
    </row>
    <row r="131" spans="1:11" s="32" customFormat="1" ht="18.75">
      <c r="A131" s="33">
        <v>44978</v>
      </c>
      <c r="B131" s="34">
        <v>13.5</v>
      </c>
      <c r="C131" s="35">
        <v>15.52169</v>
      </c>
      <c r="D131" s="35">
        <v>101.15669</v>
      </c>
      <c r="E131" s="36">
        <v>731335.70796899998</v>
      </c>
      <c r="F131" s="36">
        <v>1717194.0698500001</v>
      </c>
      <c r="G131" s="37" t="s">
        <v>48</v>
      </c>
      <c r="H131" s="37" t="s">
        <v>712</v>
      </c>
      <c r="I131" s="37" t="s">
        <v>332</v>
      </c>
      <c r="J131" s="37" t="s">
        <v>333</v>
      </c>
      <c r="K131" s="37" t="s">
        <v>385</v>
      </c>
    </row>
    <row r="132" spans="1:11" s="32" customFormat="1" ht="18.75">
      <c r="A132" s="33">
        <v>44978</v>
      </c>
      <c r="B132" s="34">
        <v>13.5</v>
      </c>
      <c r="C132" s="35">
        <v>15.52303</v>
      </c>
      <c r="D132" s="35">
        <v>101.16649</v>
      </c>
      <c r="E132" s="36">
        <v>732385.82732000004</v>
      </c>
      <c r="F132" s="36">
        <v>1717353.00024</v>
      </c>
      <c r="G132" s="37" t="s">
        <v>48</v>
      </c>
      <c r="H132" s="37" t="s">
        <v>712</v>
      </c>
      <c r="I132" s="37" t="s">
        <v>332</v>
      </c>
      <c r="J132" s="37" t="s">
        <v>333</v>
      </c>
      <c r="K132" s="37" t="s">
        <v>385</v>
      </c>
    </row>
    <row r="133" spans="1:11" s="32" customFormat="1" ht="18.75">
      <c r="A133" s="33">
        <v>44978</v>
      </c>
      <c r="B133" s="34">
        <v>13.5</v>
      </c>
      <c r="C133" s="35">
        <v>15.53636</v>
      </c>
      <c r="D133" s="35">
        <v>101.16727</v>
      </c>
      <c r="E133" s="36">
        <v>732454.57881199999</v>
      </c>
      <c r="F133" s="36">
        <v>1718829.18462</v>
      </c>
      <c r="G133" s="37" t="s">
        <v>48</v>
      </c>
      <c r="H133" s="37" t="s">
        <v>712</v>
      </c>
      <c r="I133" s="37" t="s">
        <v>332</v>
      </c>
      <c r="J133" s="37" t="s">
        <v>333</v>
      </c>
      <c r="K133" s="37" t="s">
        <v>385</v>
      </c>
    </row>
    <row r="134" spans="1:11" s="32" customFormat="1" ht="18.75">
      <c r="A134" s="33">
        <v>44978</v>
      </c>
      <c r="B134" s="34">
        <v>13.5</v>
      </c>
      <c r="C134" s="35">
        <v>15.61491</v>
      </c>
      <c r="D134" s="35">
        <v>101.08157</v>
      </c>
      <c r="E134" s="36">
        <v>723174.263454</v>
      </c>
      <c r="F134" s="36">
        <v>1727431.1852500001</v>
      </c>
      <c r="G134" s="37" t="s">
        <v>48</v>
      </c>
      <c r="H134" s="37" t="s">
        <v>713</v>
      </c>
      <c r="I134" s="37" t="s">
        <v>585</v>
      </c>
      <c r="J134" s="37" t="s">
        <v>333</v>
      </c>
      <c r="K134" s="37" t="s">
        <v>385</v>
      </c>
    </row>
    <row r="135" spans="1:11" s="32" customFormat="1" ht="18.75">
      <c r="A135" s="33">
        <v>44978</v>
      </c>
      <c r="B135" s="34">
        <v>13.5</v>
      </c>
      <c r="C135" s="35">
        <v>15.61679</v>
      </c>
      <c r="D135" s="35">
        <v>101.07839</v>
      </c>
      <c r="E135" s="36">
        <v>722831.16021</v>
      </c>
      <c r="F135" s="36">
        <v>1727635.9165699999</v>
      </c>
      <c r="G135" s="37" t="s">
        <v>48</v>
      </c>
      <c r="H135" s="37" t="s">
        <v>713</v>
      </c>
      <c r="I135" s="37" t="s">
        <v>585</v>
      </c>
      <c r="J135" s="37" t="s">
        <v>333</v>
      </c>
      <c r="K135" s="37" t="s">
        <v>58</v>
      </c>
    </row>
    <row r="136" spans="1:11" s="32" customFormat="1" ht="18.75">
      <c r="A136" s="33">
        <v>44978</v>
      </c>
      <c r="B136" s="34">
        <v>13.5</v>
      </c>
      <c r="C136" s="35">
        <v>15.80566</v>
      </c>
      <c r="D136" s="35">
        <v>101.13318</v>
      </c>
      <c r="E136" s="36">
        <v>728496.84274999995</v>
      </c>
      <c r="F136" s="36">
        <v>1748597.72062</v>
      </c>
      <c r="G136" s="37" t="s">
        <v>48</v>
      </c>
      <c r="H136" s="37" t="s">
        <v>714</v>
      </c>
      <c r="I136" s="37" t="s">
        <v>715</v>
      </c>
      <c r="J136" s="37" t="s">
        <v>333</v>
      </c>
      <c r="K136" s="37" t="s">
        <v>58</v>
      </c>
    </row>
    <row r="137" spans="1:11" s="32" customFormat="1" ht="18.75">
      <c r="A137" s="33">
        <v>44978</v>
      </c>
      <c r="B137" s="34">
        <v>13.5</v>
      </c>
      <c r="C137" s="35">
        <v>15.82037</v>
      </c>
      <c r="D137" s="35">
        <v>100.98196</v>
      </c>
      <c r="E137" s="36">
        <v>712277.71870500001</v>
      </c>
      <c r="F137" s="36">
        <v>1750067.1009</v>
      </c>
      <c r="G137" s="37" t="s">
        <v>48</v>
      </c>
      <c r="H137" s="37" t="s">
        <v>716</v>
      </c>
      <c r="I137" s="37" t="s">
        <v>715</v>
      </c>
      <c r="J137" s="37" t="s">
        <v>333</v>
      </c>
      <c r="K137" s="37" t="s">
        <v>385</v>
      </c>
    </row>
    <row r="138" spans="1:11" s="32" customFormat="1" ht="18.75">
      <c r="A138" s="33">
        <v>44978</v>
      </c>
      <c r="B138" s="34">
        <v>13.5</v>
      </c>
      <c r="C138" s="35">
        <v>15.823230000000001</v>
      </c>
      <c r="D138" s="35">
        <v>100.98354999999999</v>
      </c>
      <c r="E138" s="36">
        <v>712445.08511900005</v>
      </c>
      <c r="F138" s="36">
        <v>1750385.22331</v>
      </c>
      <c r="G138" s="37" t="s">
        <v>48</v>
      </c>
      <c r="H138" s="37" t="s">
        <v>716</v>
      </c>
      <c r="I138" s="37" t="s">
        <v>715</v>
      </c>
      <c r="J138" s="37" t="s">
        <v>333</v>
      </c>
      <c r="K138" s="37" t="s">
        <v>58</v>
      </c>
    </row>
    <row r="139" spans="1:11" s="32" customFormat="1" ht="18.75">
      <c r="A139" s="33">
        <v>44978</v>
      </c>
      <c r="B139" s="34">
        <v>13.5</v>
      </c>
      <c r="C139" s="35">
        <v>16.010570000000001</v>
      </c>
      <c r="D139" s="35">
        <v>100.82709</v>
      </c>
      <c r="E139" s="36">
        <v>695501.23488899996</v>
      </c>
      <c r="F139" s="36">
        <v>1770964.5355199999</v>
      </c>
      <c r="G139" s="37" t="s">
        <v>48</v>
      </c>
      <c r="H139" s="37" t="s">
        <v>717</v>
      </c>
      <c r="I139" s="37" t="s">
        <v>557</v>
      </c>
      <c r="J139" s="37" t="s">
        <v>333</v>
      </c>
      <c r="K139" s="37" t="s">
        <v>385</v>
      </c>
    </row>
    <row r="140" spans="1:11" s="32" customFormat="1" ht="18.75">
      <c r="A140" s="33">
        <v>44978</v>
      </c>
      <c r="B140" s="34">
        <v>13.5</v>
      </c>
      <c r="C140" s="35">
        <v>16.090109999999999</v>
      </c>
      <c r="D140" s="35">
        <v>101.14113</v>
      </c>
      <c r="E140" s="36">
        <v>729025.33719500003</v>
      </c>
      <c r="F140" s="36">
        <v>1780089.28841</v>
      </c>
      <c r="G140" s="37" t="s">
        <v>48</v>
      </c>
      <c r="H140" s="37" t="s">
        <v>718</v>
      </c>
      <c r="I140" s="37" t="s">
        <v>719</v>
      </c>
      <c r="J140" s="37" t="s">
        <v>333</v>
      </c>
      <c r="K140" s="37" t="s">
        <v>385</v>
      </c>
    </row>
    <row r="141" spans="1:11" s="32" customFormat="1" ht="18.75">
      <c r="A141" s="33">
        <v>44978</v>
      </c>
      <c r="B141" s="34">
        <v>13.5</v>
      </c>
      <c r="C141" s="35">
        <v>16.090769999999999</v>
      </c>
      <c r="D141" s="35">
        <v>101.14612</v>
      </c>
      <c r="E141" s="36">
        <v>729558.54487900005</v>
      </c>
      <c r="F141" s="36">
        <v>1780167.8775599999</v>
      </c>
      <c r="G141" s="37" t="s">
        <v>48</v>
      </c>
      <c r="H141" s="37" t="s">
        <v>718</v>
      </c>
      <c r="I141" s="37" t="s">
        <v>719</v>
      </c>
      <c r="J141" s="37" t="s">
        <v>333</v>
      </c>
      <c r="K141" s="37" t="s">
        <v>385</v>
      </c>
    </row>
    <row r="142" spans="1:11" s="32" customFormat="1" ht="18.75">
      <c r="A142" s="33">
        <v>44978</v>
      </c>
      <c r="B142" s="34">
        <v>13.5</v>
      </c>
      <c r="C142" s="35">
        <v>16.142669999999999</v>
      </c>
      <c r="D142" s="35">
        <v>101.21</v>
      </c>
      <c r="E142" s="36">
        <v>736332.74028400006</v>
      </c>
      <c r="F142" s="36">
        <v>1785984.5242099999</v>
      </c>
      <c r="G142" s="37" t="s">
        <v>48</v>
      </c>
      <c r="H142" s="37" t="s">
        <v>720</v>
      </c>
      <c r="I142" s="37" t="s">
        <v>719</v>
      </c>
      <c r="J142" s="37" t="s">
        <v>333</v>
      </c>
      <c r="K142" s="37" t="s">
        <v>58</v>
      </c>
    </row>
    <row r="143" spans="1:11" s="32" customFormat="1" ht="18.75">
      <c r="A143" s="33">
        <v>44978</v>
      </c>
      <c r="B143" s="34">
        <v>13.5</v>
      </c>
      <c r="C143" s="35">
        <v>16.146560000000001</v>
      </c>
      <c r="D143" s="35">
        <v>101.20941999999999</v>
      </c>
      <c r="E143" s="36">
        <v>736266.07100500003</v>
      </c>
      <c r="F143" s="36">
        <v>1786414.42686</v>
      </c>
      <c r="G143" s="37" t="s">
        <v>48</v>
      </c>
      <c r="H143" s="37" t="s">
        <v>720</v>
      </c>
      <c r="I143" s="37" t="s">
        <v>719</v>
      </c>
      <c r="J143" s="37" t="s">
        <v>333</v>
      </c>
      <c r="K143" s="37" t="s">
        <v>58</v>
      </c>
    </row>
    <row r="144" spans="1:11" s="32" customFormat="1" ht="18.75">
      <c r="A144" s="33">
        <v>44978</v>
      </c>
      <c r="B144" s="34">
        <v>13.5</v>
      </c>
      <c r="C144" s="35">
        <v>16.221620000000001</v>
      </c>
      <c r="D144" s="35">
        <v>100.71046</v>
      </c>
      <c r="E144" s="36">
        <v>682824.79534499999</v>
      </c>
      <c r="F144" s="36">
        <v>1794212.50291</v>
      </c>
      <c r="G144" s="37" t="s">
        <v>48</v>
      </c>
      <c r="H144" s="37" t="s">
        <v>721</v>
      </c>
      <c r="I144" s="37" t="s">
        <v>557</v>
      </c>
      <c r="J144" s="37" t="s">
        <v>333</v>
      </c>
      <c r="K144" s="37" t="s">
        <v>58</v>
      </c>
    </row>
    <row r="145" spans="1:11" s="32" customFormat="1" ht="18.75">
      <c r="A145" s="33">
        <v>44978</v>
      </c>
      <c r="B145" s="34">
        <v>13.5</v>
      </c>
      <c r="C145" s="35">
        <v>16.222010000000001</v>
      </c>
      <c r="D145" s="35">
        <v>100.71335999999999</v>
      </c>
      <c r="E145" s="36">
        <v>683134.48352600005</v>
      </c>
      <c r="F145" s="36">
        <v>1794258.2484800001</v>
      </c>
      <c r="G145" s="37" t="s">
        <v>48</v>
      </c>
      <c r="H145" s="37" t="s">
        <v>721</v>
      </c>
      <c r="I145" s="37" t="s">
        <v>557</v>
      </c>
      <c r="J145" s="37" t="s">
        <v>333</v>
      </c>
      <c r="K145" s="37" t="s">
        <v>58</v>
      </c>
    </row>
    <row r="146" spans="1:11" s="32" customFormat="1" ht="18.75">
      <c r="A146" s="33">
        <v>44978</v>
      </c>
      <c r="B146" s="34">
        <v>13.5</v>
      </c>
      <c r="C146" s="35">
        <v>16.2254</v>
      </c>
      <c r="D146" s="35">
        <v>100.70992</v>
      </c>
      <c r="E146" s="36">
        <v>682763.57345400006</v>
      </c>
      <c r="F146" s="36">
        <v>1794630.31088</v>
      </c>
      <c r="G146" s="37" t="s">
        <v>48</v>
      </c>
      <c r="H146" s="37" t="s">
        <v>721</v>
      </c>
      <c r="I146" s="37" t="s">
        <v>557</v>
      </c>
      <c r="J146" s="37" t="s">
        <v>333</v>
      </c>
      <c r="K146" s="37" t="s">
        <v>385</v>
      </c>
    </row>
    <row r="147" spans="1:11" s="32" customFormat="1" ht="18.75">
      <c r="A147" s="33">
        <v>44978</v>
      </c>
      <c r="B147" s="34">
        <v>13.5</v>
      </c>
      <c r="C147" s="35">
        <v>16.275929999999999</v>
      </c>
      <c r="D147" s="35">
        <v>100.79991</v>
      </c>
      <c r="E147" s="36">
        <v>692335.53741300001</v>
      </c>
      <c r="F147" s="36">
        <v>1800304.4979399999</v>
      </c>
      <c r="G147" s="37" t="s">
        <v>48</v>
      </c>
      <c r="H147" s="37" t="s">
        <v>722</v>
      </c>
      <c r="I147" s="37" t="s">
        <v>723</v>
      </c>
      <c r="J147" s="37" t="s">
        <v>333</v>
      </c>
      <c r="K147" s="37" t="s">
        <v>58</v>
      </c>
    </row>
    <row r="148" spans="1:11" s="32" customFormat="1" ht="18.75">
      <c r="A148" s="33">
        <v>44978</v>
      </c>
      <c r="B148" s="34">
        <v>13.5</v>
      </c>
      <c r="C148" s="35">
        <v>16.298449999999999</v>
      </c>
      <c r="D148" s="35">
        <v>100.68024</v>
      </c>
      <c r="E148" s="36">
        <v>679524.06665000005</v>
      </c>
      <c r="F148" s="36">
        <v>1802687.6049200001</v>
      </c>
      <c r="G148" s="37" t="s">
        <v>48</v>
      </c>
      <c r="H148" s="37" t="s">
        <v>724</v>
      </c>
      <c r="I148" s="37" t="s">
        <v>723</v>
      </c>
      <c r="J148" s="37" t="s">
        <v>333</v>
      </c>
      <c r="K148" s="37" t="s">
        <v>58</v>
      </c>
    </row>
    <row r="149" spans="1:11" s="32" customFormat="1" ht="18.75">
      <c r="A149" s="33">
        <v>44978</v>
      </c>
      <c r="B149" s="34">
        <v>13.5</v>
      </c>
      <c r="C149" s="35">
        <v>16.302219999999998</v>
      </c>
      <c r="D149" s="35">
        <v>100.6797</v>
      </c>
      <c r="E149" s="36">
        <v>679462.92302999995</v>
      </c>
      <c r="F149" s="36">
        <v>1803104.31006</v>
      </c>
      <c r="G149" s="37" t="s">
        <v>48</v>
      </c>
      <c r="H149" s="37" t="s">
        <v>724</v>
      </c>
      <c r="I149" s="37" t="s">
        <v>723</v>
      </c>
      <c r="J149" s="37" t="s">
        <v>333</v>
      </c>
      <c r="K149" s="37" t="s">
        <v>385</v>
      </c>
    </row>
    <row r="150" spans="1:11" s="32" customFormat="1" ht="18.75">
      <c r="A150" s="33">
        <v>44978</v>
      </c>
      <c r="B150" s="34">
        <v>13.5</v>
      </c>
      <c r="C150" s="35">
        <v>16.310420000000001</v>
      </c>
      <c r="D150" s="35">
        <v>100.68335999999999</v>
      </c>
      <c r="E150" s="36">
        <v>679846.57355900004</v>
      </c>
      <c r="F150" s="36">
        <v>1804014.92967</v>
      </c>
      <c r="G150" s="37" t="s">
        <v>48</v>
      </c>
      <c r="H150" s="37" t="s">
        <v>724</v>
      </c>
      <c r="I150" s="37" t="s">
        <v>723</v>
      </c>
      <c r="J150" s="37" t="s">
        <v>333</v>
      </c>
      <c r="K150" s="37" t="s">
        <v>385</v>
      </c>
    </row>
    <row r="151" spans="1:11" s="32" customFormat="1" ht="18.75">
      <c r="A151" s="33">
        <v>44978</v>
      </c>
      <c r="B151" s="34">
        <v>13.5</v>
      </c>
      <c r="C151" s="35">
        <v>16.527450000000002</v>
      </c>
      <c r="D151" s="35">
        <v>101.16669</v>
      </c>
      <c r="E151" s="36">
        <v>731246.16811900004</v>
      </c>
      <c r="F151" s="36">
        <v>1828524.6587400001</v>
      </c>
      <c r="G151" s="37" t="s">
        <v>48</v>
      </c>
      <c r="H151" s="37" t="s">
        <v>725</v>
      </c>
      <c r="I151" s="37" t="s">
        <v>335</v>
      </c>
      <c r="J151" s="37" t="s">
        <v>333</v>
      </c>
      <c r="K151" s="37" t="s">
        <v>58</v>
      </c>
    </row>
    <row r="152" spans="1:11" s="32" customFormat="1" ht="18.75">
      <c r="A152" s="33">
        <v>44978</v>
      </c>
      <c r="B152" s="34">
        <v>13.5</v>
      </c>
      <c r="C152" s="35">
        <v>16.918669999999999</v>
      </c>
      <c r="D152" s="35">
        <v>101.27064</v>
      </c>
      <c r="E152" s="36">
        <v>741851.21902199998</v>
      </c>
      <c r="F152" s="36">
        <v>1871953.0912899999</v>
      </c>
      <c r="G152" s="37" t="s">
        <v>48</v>
      </c>
      <c r="H152" s="37" t="s">
        <v>568</v>
      </c>
      <c r="I152" s="37" t="s">
        <v>568</v>
      </c>
      <c r="J152" s="37" t="s">
        <v>333</v>
      </c>
      <c r="K152" s="37" t="s">
        <v>58</v>
      </c>
    </row>
    <row r="153" spans="1:11" s="32" customFormat="1" ht="18.75">
      <c r="A153" s="33">
        <v>44978</v>
      </c>
      <c r="B153" s="34">
        <v>13.5</v>
      </c>
      <c r="C153" s="35">
        <v>16.950849999999999</v>
      </c>
      <c r="D153" s="35">
        <v>101.12202000000001</v>
      </c>
      <c r="E153" s="36">
        <v>725976.64193499996</v>
      </c>
      <c r="F153" s="36">
        <v>1875338.2743800001</v>
      </c>
      <c r="G153" s="37" t="s">
        <v>48</v>
      </c>
      <c r="H153" s="37" t="s">
        <v>726</v>
      </c>
      <c r="I153" s="37" t="s">
        <v>568</v>
      </c>
      <c r="J153" s="37" t="s">
        <v>333</v>
      </c>
      <c r="K153" s="37" t="s">
        <v>58</v>
      </c>
    </row>
    <row r="154" spans="1:11" s="32" customFormat="1" ht="18.75">
      <c r="A154" s="33">
        <v>44978</v>
      </c>
      <c r="B154" s="34">
        <v>13.5</v>
      </c>
      <c r="C154" s="35">
        <v>16.95776</v>
      </c>
      <c r="D154" s="35">
        <v>101.26900000000001</v>
      </c>
      <c r="E154" s="36">
        <v>741626.51131800003</v>
      </c>
      <c r="F154" s="36">
        <v>1876278.21579</v>
      </c>
      <c r="G154" s="37" t="s">
        <v>48</v>
      </c>
      <c r="H154" s="37" t="s">
        <v>727</v>
      </c>
      <c r="I154" s="37" t="s">
        <v>568</v>
      </c>
      <c r="J154" s="37" t="s">
        <v>333</v>
      </c>
      <c r="K154" s="37" t="s">
        <v>58</v>
      </c>
    </row>
    <row r="155" spans="1:11" s="32" customFormat="1" ht="18.75">
      <c r="A155" s="33">
        <v>44978</v>
      </c>
      <c r="B155" s="34">
        <v>13.5</v>
      </c>
      <c r="C155" s="35">
        <v>16.973890000000001</v>
      </c>
      <c r="D155" s="35">
        <v>101.1768</v>
      </c>
      <c r="E155" s="36">
        <v>731784.26954500005</v>
      </c>
      <c r="F155" s="36">
        <v>1877952.46187</v>
      </c>
      <c r="G155" s="37" t="s">
        <v>48</v>
      </c>
      <c r="H155" s="37" t="s">
        <v>727</v>
      </c>
      <c r="I155" s="37" t="s">
        <v>568</v>
      </c>
      <c r="J155" s="37" t="s">
        <v>333</v>
      </c>
      <c r="K155" s="37" t="s">
        <v>385</v>
      </c>
    </row>
    <row r="156" spans="1:11" s="32" customFormat="1" ht="18.75">
      <c r="A156" s="33">
        <v>44978</v>
      </c>
      <c r="B156" s="34">
        <v>13.5</v>
      </c>
      <c r="C156" s="35">
        <v>16.988859999999999</v>
      </c>
      <c r="D156" s="35">
        <v>101.1691</v>
      </c>
      <c r="E156" s="36">
        <v>730945.72011500003</v>
      </c>
      <c r="F156" s="36">
        <v>1879600.4206600001</v>
      </c>
      <c r="G156" s="37" t="s">
        <v>48</v>
      </c>
      <c r="H156" s="37" t="s">
        <v>727</v>
      </c>
      <c r="I156" s="37" t="s">
        <v>568</v>
      </c>
      <c r="J156" s="37" t="s">
        <v>333</v>
      </c>
      <c r="K156" s="37" t="s">
        <v>58</v>
      </c>
    </row>
    <row r="157" spans="1:11" s="32" customFormat="1" ht="18.75">
      <c r="A157" s="33">
        <v>44978</v>
      </c>
      <c r="B157" s="34">
        <v>13.5</v>
      </c>
      <c r="C157" s="35">
        <v>17.047509999999999</v>
      </c>
      <c r="D157" s="35">
        <v>101.25903</v>
      </c>
      <c r="E157" s="36">
        <v>740449.73845800001</v>
      </c>
      <c r="F157" s="36">
        <v>1886201.0068300001</v>
      </c>
      <c r="G157" s="37" t="s">
        <v>48</v>
      </c>
      <c r="H157" s="37" t="s">
        <v>728</v>
      </c>
      <c r="I157" s="37" t="s">
        <v>568</v>
      </c>
      <c r="J157" s="37" t="s">
        <v>333</v>
      </c>
      <c r="K157" s="37" t="s">
        <v>385</v>
      </c>
    </row>
    <row r="158" spans="1:11" s="32" customFormat="1" ht="18.75">
      <c r="A158" s="33">
        <v>44978</v>
      </c>
      <c r="B158" s="34">
        <v>13.5</v>
      </c>
      <c r="C158" s="35">
        <v>17.049189999999999</v>
      </c>
      <c r="D158" s="35">
        <v>101.2617</v>
      </c>
      <c r="E158" s="36">
        <v>740731.90123900003</v>
      </c>
      <c r="F158" s="36">
        <v>1886390.2684800001</v>
      </c>
      <c r="G158" s="37" t="s">
        <v>48</v>
      </c>
      <c r="H158" s="37" t="s">
        <v>729</v>
      </c>
      <c r="I158" s="37" t="s">
        <v>568</v>
      </c>
      <c r="J158" s="37" t="s">
        <v>333</v>
      </c>
      <c r="K158" s="37" t="s">
        <v>58</v>
      </c>
    </row>
    <row r="159" spans="1:11" s="32" customFormat="1" ht="18.75">
      <c r="A159" s="33">
        <v>44978</v>
      </c>
      <c r="B159" s="34">
        <v>13.5</v>
      </c>
      <c r="C159" s="35">
        <v>17.051459999999999</v>
      </c>
      <c r="D159" s="35">
        <v>101.25846</v>
      </c>
      <c r="E159" s="36">
        <v>740383.98574000003</v>
      </c>
      <c r="F159" s="36">
        <v>1886637.5589399999</v>
      </c>
      <c r="G159" s="37" t="s">
        <v>48</v>
      </c>
      <c r="H159" s="37" t="s">
        <v>729</v>
      </c>
      <c r="I159" s="37" t="s">
        <v>568</v>
      </c>
      <c r="J159" s="37" t="s">
        <v>333</v>
      </c>
      <c r="K159" s="37" t="s">
        <v>58</v>
      </c>
    </row>
    <row r="160" spans="1:11" s="32" customFormat="1" ht="18.75">
      <c r="A160" s="33">
        <v>44978</v>
      </c>
      <c r="B160" s="34">
        <v>13.5</v>
      </c>
      <c r="C160" s="35">
        <v>17.29683</v>
      </c>
      <c r="D160" s="35">
        <v>101.18486</v>
      </c>
      <c r="E160" s="36">
        <v>732241.01655299996</v>
      </c>
      <c r="F160" s="36">
        <v>1913709.3374399999</v>
      </c>
      <c r="G160" s="37" t="s">
        <v>48</v>
      </c>
      <c r="H160" s="37" t="s">
        <v>730</v>
      </c>
      <c r="I160" s="37" t="s">
        <v>730</v>
      </c>
      <c r="J160" s="37" t="s">
        <v>159</v>
      </c>
      <c r="K160" s="37" t="s">
        <v>58</v>
      </c>
    </row>
    <row r="161" spans="1:11" s="32" customFormat="1" ht="18.75">
      <c r="A161" s="33">
        <v>44978</v>
      </c>
      <c r="B161" s="34">
        <v>13.5</v>
      </c>
      <c r="C161" s="35">
        <v>17.375610000000002</v>
      </c>
      <c r="D161" s="35">
        <v>101.90161000000001</v>
      </c>
      <c r="E161" s="36">
        <v>808343.95590399997</v>
      </c>
      <c r="F161" s="36">
        <v>1923440.7271100001</v>
      </c>
      <c r="G161" s="37" t="s">
        <v>48</v>
      </c>
      <c r="H161" s="37" t="s">
        <v>53</v>
      </c>
      <c r="I161" s="37" t="s">
        <v>53</v>
      </c>
      <c r="J161" s="37" t="s">
        <v>159</v>
      </c>
      <c r="K161" s="37" t="s">
        <v>58</v>
      </c>
    </row>
    <row r="162" spans="1:11" s="32" customFormat="1" ht="18.75">
      <c r="A162" s="33">
        <v>44978</v>
      </c>
      <c r="B162" s="34">
        <v>13.5</v>
      </c>
      <c r="C162" s="35">
        <v>17.529530000000001</v>
      </c>
      <c r="D162" s="35">
        <v>101.4203</v>
      </c>
      <c r="E162" s="36">
        <v>756953.123914</v>
      </c>
      <c r="F162" s="36">
        <v>1939771.15384</v>
      </c>
      <c r="G162" s="37" t="s">
        <v>48</v>
      </c>
      <c r="H162" s="37" t="s">
        <v>277</v>
      </c>
      <c r="I162" s="37" t="s">
        <v>277</v>
      </c>
      <c r="J162" s="37" t="s">
        <v>159</v>
      </c>
      <c r="K162" s="37" t="s">
        <v>385</v>
      </c>
    </row>
    <row r="163" spans="1:11" s="32" customFormat="1" ht="18.75">
      <c r="A163" s="33">
        <v>44978</v>
      </c>
      <c r="B163" s="34">
        <v>13.5</v>
      </c>
      <c r="C163" s="35">
        <v>17.590009999999999</v>
      </c>
      <c r="D163" s="35">
        <v>101.7022</v>
      </c>
      <c r="E163" s="36">
        <v>786803.24351900001</v>
      </c>
      <c r="F163" s="36">
        <v>1946871.7242000001</v>
      </c>
      <c r="G163" s="37" t="s">
        <v>48</v>
      </c>
      <c r="H163" s="37" t="s">
        <v>231</v>
      </c>
      <c r="I163" s="37" t="s">
        <v>232</v>
      </c>
      <c r="J163" s="37" t="s">
        <v>159</v>
      </c>
      <c r="K163" s="37" t="s">
        <v>58</v>
      </c>
    </row>
    <row r="164" spans="1:11" s="32" customFormat="1" ht="18.75">
      <c r="A164" s="33">
        <v>44978</v>
      </c>
      <c r="B164" s="34">
        <v>13.5</v>
      </c>
      <c r="C164" s="35">
        <v>18.24643</v>
      </c>
      <c r="D164" s="35">
        <v>100.37493000000001</v>
      </c>
      <c r="E164" s="36">
        <v>645361.46897199994</v>
      </c>
      <c r="F164" s="36">
        <v>2017996.11561</v>
      </c>
      <c r="G164" s="37" t="s">
        <v>48</v>
      </c>
      <c r="H164" s="37" t="s">
        <v>687</v>
      </c>
      <c r="I164" s="37" t="s">
        <v>653</v>
      </c>
      <c r="J164" s="37" t="s">
        <v>207</v>
      </c>
      <c r="K164" s="37" t="s">
        <v>58</v>
      </c>
    </row>
    <row r="165" spans="1:11" s="32" customFormat="1" ht="18.75">
      <c r="A165" s="33">
        <v>44978</v>
      </c>
      <c r="B165" s="34">
        <v>13.5</v>
      </c>
      <c r="C165" s="35">
        <v>13.841229999999999</v>
      </c>
      <c r="D165" s="35">
        <v>99.144260000000003</v>
      </c>
      <c r="E165" s="36">
        <v>515589.40038299997</v>
      </c>
      <c r="F165" s="36">
        <v>1530171.9422899999</v>
      </c>
      <c r="G165" s="37" t="s">
        <v>48</v>
      </c>
      <c r="H165" s="37" t="s">
        <v>284</v>
      </c>
      <c r="I165" s="37" t="s">
        <v>62</v>
      </c>
      <c r="J165" s="37" t="s">
        <v>51</v>
      </c>
      <c r="K165" s="37" t="s">
        <v>385</v>
      </c>
    </row>
    <row r="166" spans="1:11" s="32" customFormat="1" ht="18.75">
      <c r="A166" s="33">
        <v>44978</v>
      </c>
      <c r="B166" s="34">
        <v>13.5</v>
      </c>
      <c r="C166" s="35">
        <v>13.8734</v>
      </c>
      <c r="D166" s="35">
        <v>99.386240000000001</v>
      </c>
      <c r="E166" s="36">
        <v>541733.37238399999</v>
      </c>
      <c r="F166" s="36">
        <v>1533758.7767399999</v>
      </c>
      <c r="G166" s="37" t="s">
        <v>48</v>
      </c>
      <c r="H166" s="37" t="s">
        <v>731</v>
      </c>
      <c r="I166" s="37" t="s">
        <v>731</v>
      </c>
      <c r="J166" s="37" t="s">
        <v>51</v>
      </c>
      <c r="K166" s="37" t="s">
        <v>385</v>
      </c>
    </row>
    <row r="167" spans="1:11" s="32" customFormat="1" ht="18.75">
      <c r="A167" s="33">
        <v>44978</v>
      </c>
      <c r="B167" s="34">
        <v>13.5</v>
      </c>
      <c r="C167" s="35">
        <v>13.873950000000001</v>
      </c>
      <c r="D167" s="35">
        <v>99.390069999999994</v>
      </c>
      <c r="E167" s="36">
        <v>542147.11164599995</v>
      </c>
      <c r="F167" s="36">
        <v>1533820.27688</v>
      </c>
      <c r="G167" s="37" t="s">
        <v>48</v>
      </c>
      <c r="H167" s="37" t="s">
        <v>731</v>
      </c>
      <c r="I167" s="37" t="s">
        <v>731</v>
      </c>
      <c r="J167" s="37" t="s">
        <v>51</v>
      </c>
      <c r="K167" s="37" t="s">
        <v>385</v>
      </c>
    </row>
    <row r="168" spans="1:11" s="32" customFormat="1" ht="18.75">
      <c r="A168" s="33">
        <v>44978</v>
      </c>
      <c r="B168" s="34">
        <v>13.5</v>
      </c>
      <c r="C168" s="35">
        <v>13.87609</v>
      </c>
      <c r="D168" s="35">
        <v>99.118759999999995</v>
      </c>
      <c r="E168" s="36">
        <v>512831.83488600003</v>
      </c>
      <c r="F168" s="36">
        <v>1534025.73483</v>
      </c>
      <c r="G168" s="37" t="s">
        <v>48</v>
      </c>
      <c r="H168" s="37" t="s">
        <v>284</v>
      </c>
      <c r="I168" s="37" t="s">
        <v>62</v>
      </c>
      <c r="J168" s="37" t="s">
        <v>51</v>
      </c>
      <c r="K168" s="37" t="s">
        <v>58</v>
      </c>
    </row>
    <row r="169" spans="1:11" s="32" customFormat="1" ht="18.75">
      <c r="A169" s="33">
        <v>44978</v>
      </c>
      <c r="B169" s="34">
        <v>13.5</v>
      </c>
      <c r="C169" s="35">
        <v>13.881360000000001</v>
      </c>
      <c r="D169" s="35">
        <v>99.612930000000006</v>
      </c>
      <c r="E169" s="36">
        <v>566225.72893300001</v>
      </c>
      <c r="F169" s="36">
        <v>1534690.36197</v>
      </c>
      <c r="G169" s="37" t="s">
        <v>48</v>
      </c>
      <c r="H169" s="37" t="s">
        <v>732</v>
      </c>
      <c r="I169" s="37" t="s">
        <v>733</v>
      </c>
      <c r="J169" s="37" t="s">
        <v>51</v>
      </c>
      <c r="K169" s="37" t="s">
        <v>58</v>
      </c>
    </row>
    <row r="170" spans="1:11" s="32" customFormat="1" ht="18.75">
      <c r="A170" s="33">
        <v>44978</v>
      </c>
      <c r="B170" s="34">
        <v>13.5</v>
      </c>
      <c r="C170" s="35">
        <v>13.88204</v>
      </c>
      <c r="D170" s="35">
        <v>99.381839999999997</v>
      </c>
      <c r="E170" s="36">
        <v>541256.41705299995</v>
      </c>
      <c r="F170" s="36">
        <v>1534713.5630699999</v>
      </c>
      <c r="G170" s="37" t="s">
        <v>48</v>
      </c>
      <c r="H170" s="37" t="s">
        <v>734</v>
      </c>
      <c r="I170" s="37" t="s">
        <v>731</v>
      </c>
      <c r="J170" s="37" t="s">
        <v>51</v>
      </c>
      <c r="K170" s="37" t="s">
        <v>58</v>
      </c>
    </row>
    <row r="171" spans="1:11" s="32" customFormat="1" ht="18.75">
      <c r="A171" s="33">
        <v>44978</v>
      </c>
      <c r="B171" s="34">
        <v>13.5</v>
      </c>
      <c r="C171" s="35">
        <v>13.88485</v>
      </c>
      <c r="D171" s="35">
        <v>99.612390000000005</v>
      </c>
      <c r="E171" s="36">
        <v>566166.39121200005</v>
      </c>
      <c r="F171" s="36">
        <v>1535076.2049</v>
      </c>
      <c r="G171" s="37" t="s">
        <v>48</v>
      </c>
      <c r="H171" s="37" t="s">
        <v>732</v>
      </c>
      <c r="I171" s="37" t="s">
        <v>733</v>
      </c>
      <c r="J171" s="37" t="s">
        <v>51</v>
      </c>
      <c r="K171" s="37" t="s">
        <v>58</v>
      </c>
    </row>
    <row r="172" spans="1:11" s="32" customFormat="1" ht="18.75">
      <c r="A172" s="33">
        <v>44978</v>
      </c>
      <c r="B172" s="34">
        <v>13.5</v>
      </c>
      <c r="C172" s="35">
        <v>13.88979</v>
      </c>
      <c r="D172" s="35">
        <v>99.140979999999999</v>
      </c>
      <c r="E172" s="36">
        <v>515231.78108300001</v>
      </c>
      <c r="F172" s="36">
        <v>1535542.1814600001</v>
      </c>
      <c r="G172" s="37" t="s">
        <v>48</v>
      </c>
      <c r="H172" s="37" t="s">
        <v>284</v>
      </c>
      <c r="I172" s="37" t="s">
        <v>62</v>
      </c>
      <c r="J172" s="37" t="s">
        <v>51</v>
      </c>
      <c r="K172" s="37" t="s">
        <v>58</v>
      </c>
    </row>
    <row r="173" spans="1:11" s="32" customFormat="1" ht="18.75">
      <c r="A173" s="33">
        <v>44978</v>
      </c>
      <c r="B173" s="34">
        <v>13.5</v>
      </c>
      <c r="C173" s="35">
        <v>13.893219999999999</v>
      </c>
      <c r="D173" s="35">
        <v>99.140469999999993</v>
      </c>
      <c r="E173" s="36">
        <v>515176.45621099998</v>
      </c>
      <c r="F173" s="36">
        <v>1535921.48758</v>
      </c>
      <c r="G173" s="37" t="s">
        <v>48</v>
      </c>
      <c r="H173" s="37" t="s">
        <v>284</v>
      </c>
      <c r="I173" s="37" t="s">
        <v>62</v>
      </c>
      <c r="J173" s="37" t="s">
        <v>51</v>
      </c>
      <c r="K173" s="37" t="s">
        <v>58</v>
      </c>
    </row>
    <row r="174" spans="1:11" s="32" customFormat="1" ht="18.75">
      <c r="A174" s="33">
        <v>44978</v>
      </c>
      <c r="B174" s="34">
        <v>13.5</v>
      </c>
      <c r="C174" s="35">
        <v>13.90128</v>
      </c>
      <c r="D174" s="35">
        <v>99.099459999999993</v>
      </c>
      <c r="E174" s="36">
        <v>510745.33678000001</v>
      </c>
      <c r="F174" s="36">
        <v>1536810.64971</v>
      </c>
      <c r="G174" s="37" t="s">
        <v>48</v>
      </c>
      <c r="H174" s="37" t="s">
        <v>284</v>
      </c>
      <c r="I174" s="37" t="s">
        <v>62</v>
      </c>
      <c r="J174" s="37" t="s">
        <v>51</v>
      </c>
      <c r="K174" s="37" t="s">
        <v>58</v>
      </c>
    </row>
    <row r="175" spans="1:11" s="32" customFormat="1" ht="18.75">
      <c r="A175" s="33">
        <v>44978</v>
      </c>
      <c r="B175" s="34">
        <v>13.5</v>
      </c>
      <c r="C175" s="35">
        <v>13.908149999999999</v>
      </c>
      <c r="D175" s="35">
        <v>99.098609999999994</v>
      </c>
      <c r="E175" s="36">
        <v>510653.19121199998</v>
      </c>
      <c r="F175" s="36">
        <v>1537570.39454</v>
      </c>
      <c r="G175" s="37" t="s">
        <v>48</v>
      </c>
      <c r="H175" s="37" t="s">
        <v>284</v>
      </c>
      <c r="I175" s="37" t="s">
        <v>62</v>
      </c>
      <c r="J175" s="37" t="s">
        <v>51</v>
      </c>
      <c r="K175" s="37" t="s">
        <v>58</v>
      </c>
    </row>
    <row r="176" spans="1:11" s="32" customFormat="1" ht="18.75">
      <c r="A176" s="33">
        <v>44978</v>
      </c>
      <c r="B176" s="34">
        <v>13.5</v>
      </c>
      <c r="C176" s="35">
        <v>13.911060000000001</v>
      </c>
      <c r="D176" s="35">
        <v>99.094539999999995</v>
      </c>
      <c r="E176" s="36">
        <v>510213.36652799998</v>
      </c>
      <c r="F176" s="36">
        <v>1537892.0459499999</v>
      </c>
      <c r="G176" s="37" t="s">
        <v>48</v>
      </c>
      <c r="H176" s="37" t="s">
        <v>284</v>
      </c>
      <c r="I176" s="37" t="s">
        <v>62</v>
      </c>
      <c r="J176" s="37" t="s">
        <v>51</v>
      </c>
      <c r="K176" s="37" t="s">
        <v>385</v>
      </c>
    </row>
    <row r="177" spans="1:11" s="32" customFormat="1" ht="18.75">
      <c r="A177" s="33">
        <v>44978</v>
      </c>
      <c r="B177" s="34">
        <v>13.5</v>
      </c>
      <c r="C177" s="35">
        <v>13.91629</v>
      </c>
      <c r="D177" s="35">
        <v>99.082369999999997</v>
      </c>
      <c r="E177" s="36">
        <v>508898.41353600001</v>
      </c>
      <c r="F177" s="36">
        <v>1538469.9664400001</v>
      </c>
      <c r="G177" s="37" t="s">
        <v>48</v>
      </c>
      <c r="H177" s="37" t="s">
        <v>284</v>
      </c>
      <c r="I177" s="37" t="s">
        <v>62</v>
      </c>
      <c r="J177" s="37" t="s">
        <v>51</v>
      </c>
      <c r="K177" s="37" t="s">
        <v>58</v>
      </c>
    </row>
    <row r="178" spans="1:11" s="32" customFormat="1" ht="18.75">
      <c r="A178" s="33">
        <v>44978</v>
      </c>
      <c r="B178" s="34">
        <v>13.5</v>
      </c>
      <c r="C178" s="35">
        <v>13.91916</v>
      </c>
      <c r="D178" s="35">
        <v>99.07808</v>
      </c>
      <c r="E178" s="36">
        <v>508434.86144800001</v>
      </c>
      <c r="F178" s="36">
        <v>1538787.21624</v>
      </c>
      <c r="G178" s="37" t="s">
        <v>48</v>
      </c>
      <c r="H178" s="37" t="s">
        <v>284</v>
      </c>
      <c r="I178" s="37" t="s">
        <v>62</v>
      </c>
      <c r="J178" s="37" t="s">
        <v>51</v>
      </c>
      <c r="K178" s="37" t="s">
        <v>58</v>
      </c>
    </row>
    <row r="179" spans="1:11" s="32" customFormat="1" ht="18.75">
      <c r="A179" s="33">
        <v>44978</v>
      </c>
      <c r="B179" s="34">
        <v>13.5</v>
      </c>
      <c r="C179" s="35">
        <v>13.921329999999999</v>
      </c>
      <c r="D179" s="35">
        <v>99.716669999999993</v>
      </c>
      <c r="E179" s="36">
        <v>577421.803663</v>
      </c>
      <c r="F179" s="36">
        <v>1539142.3225700001</v>
      </c>
      <c r="G179" s="37" t="s">
        <v>48</v>
      </c>
      <c r="H179" s="37" t="s">
        <v>538</v>
      </c>
      <c r="I179" s="37" t="s">
        <v>733</v>
      </c>
      <c r="J179" s="37" t="s">
        <v>51</v>
      </c>
      <c r="K179" s="37" t="s">
        <v>58</v>
      </c>
    </row>
    <row r="180" spans="1:11" s="32" customFormat="1" ht="18.75">
      <c r="A180" s="33">
        <v>44978</v>
      </c>
      <c r="B180" s="34">
        <v>13.5</v>
      </c>
      <c r="C180" s="35">
        <v>13.92163</v>
      </c>
      <c r="D180" s="35">
        <v>99.713579999999993</v>
      </c>
      <c r="E180" s="36">
        <v>577087.87638100004</v>
      </c>
      <c r="F180" s="36">
        <v>1539174.5006599999</v>
      </c>
      <c r="G180" s="37" t="s">
        <v>48</v>
      </c>
      <c r="H180" s="37" t="s">
        <v>538</v>
      </c>
      <c r="I180" s="37" t="s">
        <v>733</v>
      </c>
      <c r="J180" s="37" t="s">
        <v>51</v>
      </c>
      <c r="K180" s="37" t="s">
        <v>58</v>
      </c>
    </row>
    <row r="181" spans="1:11" s="32" customFormat="1" ht="18.75">
      <c r="A181" s="33">
        <v>44978</v>
      </c>
      <c r="B181" s="34">
        <v>13.5</v>
      </c>
      <c r="C181" s="35">
        <v>14.0245</v>
      </c>
      <c r="D181" s="35">
        <v>99.230199999999996</v>
      </c>
      <c r="E181" s="36">
        <v>524856.900669</v>
      </c>
      <c r="F181" s="36">
        <v>1550447.9888200001</v>
      </c>
      <c r="G181" s="37" t="s">
        <v>48</v>
      </c>
      <c r="H181" s="37" t="s">
        <v>552</v>
      </c>
      <c r="I181" s="37" t="s">
        <v>50</v>
      </c>
      <c r="J181" s="37" t="s">
        <v>51</v>
      </c>
      <c r="K181" s="37" t="s">
        <v>385</v>
      </c>
    </row>
    <row r="182" spans="1:11" s="32" customFormat="1" ht="18.75">
      <c r="A182" s="33">
        <v>44978</v>
      </c>
      <c r="B182" s="34">
        <v>13.5</v>
      </c>
      <c r="C182" s="35">
        <v>14.155010000000001</v>
      </c>
      <c r="D182" s="35">
        <v>99.360810000000001</v>
      </c>
      <c r="E182" s="36">
        <v>538938.12181100005</v>
      </c>
      <c r="F182" s="36">
        <v>1564899.7353300001</v>
      </c>
      <c r="G182" s="37" t="s">
        <v>48</v>
      </c>
      <c r="H182" s="37" t="s">
        <v>383</v>
      </c>
      <c r="I182" s="37" t="s">
        <v>62</v>
      </c>
      <c r="J182" s="37" t="s">
        <v>51</v>
      </c>
      <c r="K182" s="37" t="s">
        <v>58</v>
      </c>
    </row>
    <row r="183" spans="1:11" s="32" customFormat="1" ht="18.75">
      <c r="A183" s="33">
        <v>44978</v>
      </c>
      <c r="B183" s="34">
        <v>13.5</v>
      </c>
      <c r="C183" s="35">
        <v>14.23615</v>
      </c>
      <c r="D183" s="35">
        <v>99.347669999999994</v>
      </c>
      <c r="E183" s="36">
        <v>537506.70121299999</v>
      </c>
      <c r="F183" s="36">
        <v>1573871.56421</v>
      </c>
      <c r="G183" s="37" t="s">
        <v>48</v>
      </c>
      <c r="H183" s="37" t="s">
        <v>383</v>
      </c>
      <c r="I183" s="37" t="s">
        <v>62</v>
      </c>
      <c r="J183" s="37" t="s">
        <v>51</v>
      </c>
      <c r="K183" s="37" t="s">
        <v>58</v>
      </c>
    </row>
    <row r="184" spans="1:11" s="32" customFormat="1" ht="18.75">
      <c r="A184" s="33">
        <v>44978</v>
      </c>
      <c r="B184" s="34">
        <v>13.5</v>
      </c>
      <c r="C184" s="35">
        <v>14.254020000000001</v>
      </c>
      <c r="D184" s="35">
        <v>99.348939999999999</v>
      </c>
      <c r="E184" s="36">
        <v>537640.74864600005</v>
      </c>
      <c r="F184" s="36">
        <v>1575848.1749499999</v>
      </c>
      <c r="G184" s="37" t="s">
        <v>48</v>
      </c>
      <c r="H184" s="37" t="s">
        <v>735</v>
      </c>
      <c r="I184" s="37" t="s">
        <v>285</v>
      </c>
      <c r="J184" s="37" t="s">
        <v>51</v>
      </c>
      <c r="K184" s="37" t="s">
        <v>58</v>
      </c>
    </row>
    <row r="185" spans="1:11" s="32" customFormat="1" ht="18.75">
      <c r="A185" s="33">
        <v>44978</v>
      </c>
      <c r="B185" s="34">
        <v>13.5</v>
      </c>
      <c r="C185" s="35">
        <v>14.28509</v>
      </c>
      <c r="D185" s="35">
        <v>99.392600000000002</v>
      </c>
      <c r="E185" s="36">
        <v>542344.68447099999</v>
      </c>
      <c r="F185" s="36">
        <v>1579292.0152799999</v>
      </c>
      <c r="G185" s="37" t="s">
        <v>48</v>
      </c>
      <c r="H185" s="37" t="s">
        <v>735</v>
      </c>
      <c r="I185" s="37" t="s">
        <v>285</v>
      </c>
      <c r="J185" s="37" t="s">
        <v>51</v>
      </c>
      <c r="K185" s="37" t="s">
        <v>385</v>
      </c>
    </row>
    <row r="186" spans="1:11" s="32" customFormat="1" ht="18.75">
      <c r="A186" s="33">
        <v>44978</v>
      </c>
      <c r="B186" s="34">
        <v>13.5</v>
      </c>
      <c r="C186" s="35">
        <v>14.301629999999999</v>
      </c>
      <c r="D186" s="35">
        <v>99.346670000000003</v>
      </c>
      <c r="E186" s="36">
        <v>537388.019737</v>
      </c>
      <c r="F186" s="36">
        <v>1581113.4453499999</v>
      </c>
      <c r="G186" s="37" t="s">
        <v>48</v>
      </c>
      <c r="H186" s="37" t="s">
        <v>387</v>
      </c>
      <c r="I186" s="37" t="s">
        <v>60</v>
      </c>
      <c r="J186" s="37" t="s">
        <v>51</v>
      </c>
      <c r="K186" s="37" t="s">
        <v>58</v>
      </c>
    </row>
    <row r="187" spans="1:11" s="32" customFormat="1" ht="18.75">
      <c r="A187" s="33">
        <v>44978</v>
      </c>
      <c r="B187" s="34">
        <v>13.5</v>
      </c>
      <c r="C187" s="35">
        <v>14.303100000000001</v>
      </c>
      <c r="D187" s="35">
        <v>99.345749999999995</v>
      </c>
      <c r="E187" s="36">
        <v>537288.55520099995</v>
      </c>
      <c r="F187" s="36">
        <v>1581275.8786500001</v>
      </c>
      <c r="G187" s="37" t="s">
        <v>48</v>
      </c>
      <c r="H187" s="37" t="s">
        <v>387</v>
      </c>
      <c r="I187" s="37" t="s">
        <v>60</v>
      </c>
      <c r="J187" s="37" t="s">
        <v>51</v>
      </c>
      <c r="K187" s="37" t="s">
        <v>58</v>
      </c>
    </row>
    <row r="188" spans="1:11" s="32" customFormat="1" ht="18.75">
      <c r="A188" s="33">
        <v>44978</v>
      </c>
      <c r="B188" s="34">
        <v>13.5</v>
      </c>
      <c r="C188" s="35">
        <v>14.34735</v>
      </c>
      <c r="D188" s="35">
        <v>98.955150000000003</v>
      </c>
      <c r="E188" s="36">
        <v>495163.97640799999</v>
      </c>
      <c r="F188" s="36">
        <v>1586142.5148</v>
      </c>
      <c r="G188" s="37" t="s">
        <v>48</v>
      </c>
      <c r="H188" s="37" t="s">
        <v>49</v>
      </c>
      <c r="I188" s="37" t="s">
        <v>50</v>
      </c>
      <c r="J188" s="37" t="s">
        <v>51</v>
      </c>
      <c r="K188" s="37" t="s">
        <v>58</v>
      </c>
    </row>
    <row r="189" spans="1:11" s="32" customFormat="1" ht="18.75">
      <c r="A189" s="33">
        <v>44978</v>
      </c>
      <c r="B189" s="34">
        <v>13.5</v>
      </c>
      <c r="C189" s="35">
        <v>14.35075</v>
      </c>
      <c r="D189" s="35">
        <v>98.954570000000004</v>
      </c>
      <c r="E189" s="36">
        <v>495101.51085299999</v>
      </c>
      <c r="F189" s="36">
        <v>1586518.56116</v>
      </c>
      <c r="G189" s="37" t="s">
        <v>48</v>
      </c>
      <c r="H189" s="37" t="s">
        <v>49</v>
      </c>
      <c r="I189" s="37" t="s">
        <v>50</v>
      </c>
      <c r="J189" s="37" t="s">
        <v>51</v>
      </c>
      <c r="K189" s="37" t="s">
        <v>58</v>
      </c>
    </row>
    <row r="190" spans="1:11" s="32" customFormat="1" ht="18.75">
      <c r="A190" s="33">
        <v>44978</v>
      </c>
      <c r="B190" s="34">
        <v>13.5</v>
      </c>
      <c r="C190" s="35">
        <v>14.36051</v>
      </c>
      <c r="D190" s="35">
        <v>99.337710000000001</v>
      </c>
      <c r="E190" s="36">
        <v>536412.18155600003</v>
      </c>
      <c r="F190" s="36">
        <v>1587624.1347000001</v>
      </c>
      <c r="G190" s="37" t="s">
        <v>48</v>
      </c>
      <c r="H190" s="37" t="s">
        <v>387</v>
      </c>
      <c r="I190" s="37" t="s">
        <v>60</v>
      </c>
      <c r="J190" s="37" t="s">
        <v>51</v>
      </c>
      <c r="K190" s="37" t="s">
        <v>58</v>
      </c>
    </row>
    <row r="191" spans="1:11" s="32" customFormat="1" ht="18.75">
      <c r="A191" s="33">
        <v>44978</v>
      </c>
      <c r="B191" s="34">
        <v>13.5</v>
      </c>
      <c r="C191" s="35">
        <v>14.36106</v>
      </c>
      <c r="D191" s="35">
        <v>99.341539999999995</v>
      </c>
      <c r="E191" s="36">
        <v>536825.049795</v>
      </c>
      <c r="F191" s="36">
        <v>1587685.5718700001</v>
      </c>
      <c r="G191" s="37" t="s">
        <v>48</v>
      </c>
      <c r="H191" s="37" t="s">
        <v>387</v>
      </c>
      <c r="I191" s="37" t="s">
        <v>60</v>
      </c>
      <c r="J191" s="37" t="s">
        <v>51</v>
      </c>
      <c r="K191" s="37" t="s">
        <v>58</v>
      </c>
    </row>
    <row r="192" spans="1:11" s="32" customFormat="1" ht="18.75">
      <c r="A192" s="33">
        <v>44978</v>
      </c>
      <c r="B192" s="34">
        <v>13.5</v>
      </c>
      <c r="C192" s="35">
        <v>14.37196</v>
      </c>
      <c r="D192" s="35">
        <v>99.343490000000003</v>
      </c>
      <c r="E192" s="36">
        <v>537033.50891700003</v>
      </c>
      <c r="F192" s="36">
        <v>1588891.42545</v>
      </c>
      <c r="G192" s="37" t="s">
        <v>48</v>
      </c>
      <c r="H192" s="37" t="s">
        <v>736</v>
      </c>
      <c r="I192" s="37" t="s">
        <v>285</v>
      </c>
      <c r="J192" s="37" t="s">
        <v>51</v>
      </c>
      <c r="K192" s="37" t="s">
        <v>58</v>
      </c>
    </row>
    <row r="193" spans="1:11" s="32" customFormat="1" ht="18.75">
      <c r="A193" s="33">
        <v>44978</v>
      </c>
      <c r="B193" s="34">
        <v>13.5</v>
      </c>
      <c r="C193" s="35">
        <v>14.37252</v>
      </c>
      <c r="D193" s="35">
        <v>99.34742</v>
      </c>
      <c r="E193" s="36">
        <v>537457.13474300003</v>
      </c>
      <c r="F193" s="36">
        <v>1588953.9957300001</v>
      </c>
      <c r="G193" s="37" t="s">
        <v>48</v>
      </c>
      <c r="H193" s="37" t="s">
        <v>736</v>
      </c>
      <c r="I193" s="37" t="s">
        <v>285</v>
      </c>
      <c r="J193" s="37" t="s">
        <v>51</v>
      </c>
      <c r="K193" s="37" t="s">
        <v>58</v>
      </c>
    </row>
    <row r="194" spans="1:11" s="32" customFormat="1" ht="18.75">
      <c r="A194" s="33">
        <v>44978</v>
      </c>
      <c r="B194" s="34">
        <v>13.5</v>
      </c>
      <c r="C194" s="35">
        <v>14.379860000000001</v>
      </c>
      <c r="D194" s="35">
        <v>98.918189999999996</v>
      </c>
      <c r="E194" s="36">
        <v>491179.976539</v>
      </c>
      <c r="F194" s="36">
        <v>1589739.1631</v>
      </c>
      <c r="G194" s="37" t="s">
        <v>48</v>
      </c>
      <c r="H194" s="37" t="s">
        <v>49</v>
      </c>
      <c r="I194" s="37" t="s">
        <v>50</v>
      </c>
      <c r="J194" s="37" t="s">
        <v>51</v>
      </c>
      <c r="K194" s="37" t="s">
        <v>58</v>
      </c>
    </row>
    <row r="195" spans="1:11" s="32" customFormat="1" ht="18.75">
      <c r="A195" s="33">
        <v>44978</v>
      </c>
      <c r="B195" s="34">
        <v>13.5</v>
      </c>
      <c r="C195" s="35">
        <v>14.400309999999999</v>
      </c>
      <c r="D195" s="35">
        <v>99.368080000000006</v>
      </c>
      <c r="E195" s="36">
        <v>539679.71574100002</v>
      </c>
      <c r="F195" s="36">
        <v>1592031.0391599999</v>
      </c>
      <c r="G195" s="37" t="s">
        <v>48</v>
      </c>
      <c r="H195" s="37" t="s">
        <v>736</v>
      </c>
      <c r="I195" s="37" t="s">
        <v>285</v>
      </c>
      <c r="J195" s="37" t="s">
        <v>51</v>
      </c>
      <c r="K195" s="37" t="s">
        <v>58</v>
      </c>
    </row>
    <row r="196" spans="1:11" s="32" customFormat="1" ht="18.75">
      <c r="A196" s="33">
        <v>44978</v>
      </c>
      <c r="B196" s="34">
        <v>13.5</v>
      </c>
      <c r="C196" s="35">
        <v>14.407249999999999</v>
      </c>
      <c r="D196" s="35">
        <v>99.366990000000001</v>
      </c>
      <c r="E196" s="36">
        <v>539560.98727699998</v>
      </c>
      <c r="F196" s="36">
        <v>1592798.42099</v>
      </c>
      <c r="G196" s="37" t="s">
        <v>48</v>
      </c>
      <c r="H196" s="37" t="s">
        <v>736</v>
      </c>
      <c r="I196" s="37" t="s">
        <v>285</v>
      </c>
      <c r="J196" s="37" t="s">
        <v>51</v>
      </c>
      <c r="K196" s="37" t="s">
        <v>58</v>
      </c>
    </row>
    <row r="197" spans="1:11" s="32" customFormat="1" ht="18.75">
      <c r="A197" s="33">
        <v>44978</v>
      </c>
      <c r="B197" s="34">
        <v>13.5</v>
      </c>
      <c r="C197" s="35">
        <v>14.42643</v>
      </c>
      <c r="D197" s="35">
        <v>99.800989999999999</v>
      </c>
      <c r="E197" s="36">
        <v>586340.13060100004</v>
      </c>
      <c r="F197" s="36">
        <v>1595038.54782</v>
      </c>
      <c r="G197" s="37" t="s">
        <v>48</v>
      </c>
      <c r="H197" s="37" t="s">
        <v>737</v>
      </c>
      <c r="I197" s="37" t="s">
        <v>258</v>
      </c>
      <c r="J197" s="37" t="s">
        <v>51</v>
      </c>
      <c r="K197" s="37" t="s">
        <v>58</v>
      </c>
    </row>
    <row r="198" spans="1:11" s="32" customFormat="1" ht="18.75">
      <c r="A198" s="33">
        <v>44978</v>
      </c>
      <c r="B198" s="34">
        <v>13.5</v>
      </c>
      <c r="C198" s="35">
        <v>14.554449999999999</v>
      </c>
      <c r="D198" s="35">
        <v>99.616420000000005</v>
      </c>
      <c r="E198" s="36">
        <v>566406.10601800005</v>
      </c>
      <c r="F198" s="36">
        <v>1609136.9117099999</v>
      </c>
      <c r="G198" s="37" t="s">
        <v>48</v>
      </c>
      <c r="H198" s="37" t="s">
        <v>605</v>
      </c>
      <c r="I198" s="37" t="s">
        <v>258</v>
      </c>
      <c r="J198" s="37" t="s">
        <v>51</v>
      </c>
      <c r="K198" s="37" t="s">
        <v>58</v>
      </c>
    </row>
    <row r="199" spans="1:11" s="32" customFormat="1" ht="18.75">
      <c r="A199" s="33">
        <v>44978</v>
      </c>
      <c r="B199" s="34">
        <v>13.5</v>
      </c>
      <c r="C199" s="35">
        <v>14.55494</v>
      </c>
      <c r="D199" s="35">
        <v>99.616770000000002</v>
      </c>
      <c r="E199" s="36">
        <v>566443.66571299999</v>
      </c>
      <c r="F199" s="36">
        <v>1609191.21053</v>
      </c>
      <c r="G199" s="37" t="s">
        <v>48</v>
      </c>
      <c r="H199" s="37" t="s">
        <v>605</v>
      </c>
      <c r="I199" s="37" t="s">
        <v>258</v>
      </c>
      <c r="J199" s="37" t="s">
        <v>51</v>
      </c>
      <c r="K199" s="37" t="s">
        <v>58</v>
      </c>
    </row>
    <row r="200" spans="1:11" s="32" customFormat="1" ht="18.75">
      <c r="A200" s="33">
        <v>44978</v>
      </c>
      <c r="B200" s="34">
        <v>13.5</v>
      </c>
      <c r="C200" s="35">
        <v>14.90929</v>
      </c>
      <c r="D200" s="35">
        <v>98.771230000000003</v>
      </c>
      <c r="E200" s="36">
        <v>475395.12186800002</v>
      </c>
      <c r="F200" s="36">
        <v>1648305.74331</v>
      </c>
      <c r="G200" s="37" t="s">
        <v>48</v>
      </c>
      <c r="H200" s="37" t="s">
        <v>83</v>
      </c>
      <c r="I200" s="37" t="s">
        <v>84</v>
      </c>
      <c r="J200" s="37" t="s">
        <v>51</v>
      </c>
      <c r="K200" s="37" t="s">
        <v>58</v>
      </c>
    </row>
    <row r="201" spans="1:11" s="32" customFormat="1" ht="18.75">
      <c r="A201" s="33">
        <v>44978</v>
      </c>
      <c r="B201" s="34">
        <v>13.5</v>
      </c>
      <c r="C201" s="35">
        <v>16.57395</v>
      </c>
      <c r="D201" s="35">
        <v>103.90894</v>
      </c>
      <c r="E201" s="36">
        <v>1024230.464</v>
      </c>
      <c r="F201" s="36">
        <v>1838841.53856</v>
      </c>
      <c r="G201" s="37" t="s">
        <v>48</v>
      </c>
      <c r="H201" s="37" t="s">
        <v>738</v>
      </c>
      <c r="I201" s="37" t="s">
        <v>296</v>
      </c>
      <c r="J201" s="37" t="s">
        <v>269</v>
      </c>
      <c r="K201" s="37" t="s">
        <v>58</v>
      </c>
    </row>
    <row r="202" spans="1:11" s="32" customFormat="1" ht="18.75">
      <c r="A202" s="33">
        <v>44978</v>
      </c>
      <c r="B202" s="34">
        <v>13.5</v>
      </c>
      <c r="C202" s="35">
        <v>16.620719999999999</v>
      </c>
      <c r="D202" s="35">
        <v>103.56047</v>
      </c>
      <c r="E202" s="36">
        <v>986829.94845999999</v>
      </c>
      <c r="F202" s="36">
        <v>1843148.2286499999</v>
      </c>
      <c r="G202" s="37" t="s">
        <v>48</v>
      </c>
      <c r="H202" s="37" t="s">
        <v>739</v>
      </c>
      <c r="I202" s="37" t="s">
        <v>290</v>
      </c>
      <c r="J202" s="37" t="s">
        <v>269</v>
      </c>
      <c r="K202" s="37" t="s">
        <v>58</v>
      </c>
    </row>
    <row r="203" spans="1:11" s="32" customFormat="1" ht="18.75">
      <c r="A203" s="33">
        <v>44978</v>
      </c>
      <c r="B203" s="34">
        <v>13.5</v>
      </c>
      <c r="C203" s="35">
        <v>16.621300000000002</v>
      </c>
      <c r="D203" s="35">
        <v>103.56529999999999</v>
      </c>
      <c r="E203" s="36">
        <v>987345.00085900002</v>
      </c>
      <c r="F203" s="36">
        <v>1843224.35185</v>
      </c>
      <c r="G203" s="37" t="s">
        <v>48</v>
      </c>
      <c r="H203" s="37" t="s">
        <v>739</v>
      </c>
      <c r="I203" s="37" t="s">
        <v>290</v>
      </c>
      <c r="J203" s="37" t="s">
        <v>269</v>
      </c>
      <c r="K203" s="37" t="s">
        <v>58</v>
      </c>
    </row>
    <row r="204" spans="1:11" s="32" customFormat="1" ht="18.75">
      <c r="A204" s="33">
        <v>44978</v>
      </c>
      <c r="B204" s="34">
        <v>13.5</v>
      </c>
      <c r="C204" s="35">
        <v>16.903410000000001</v>
      </c>
      <c r="D204" s="35">
        <v>103.24796000000001</v>
      </c>
      <c r="E204" s="36">
        <v>952744.64182400005</v>
      </c>
      <c r="F204" s="36">
        <v>1873756.1865399999</v>
      </c>
      <c r="G204" s="37" t="s">
        <v>48</v>
      </c>
      <c r="H204" s="37" t="s">
        <v>740</v>
      </c>
      <c r="I204" s="37" t="s">
        <v>268</v>
      </c>
      <c r="J204" s="37" t="s">
        <v>269</v>
      </c>
      <c r="K204" s="37" t="s">
        <v>58</v>
      </c>
    </row>
    <row r="205" spans="1:11" s="32" customFormat="1" ht="18.75">
      <c r="A205" s="33">
        <v>44978</v>
      </c>
      <c r="B205" s="34">
        <v>13.5</v>
      </c>
      <c r="C205" s="35">
        <v>16.042750000000002</v>
      </c>
      <c r="D205" s="35">
        <v>99.690100000000001</v>
      </c>
      <c r="E205" s="36">
        <v>573820.68656199996</v>
      </c>
      <c r="F205" s="36">
        <v>1773787.0145</v>
      </c>
      <c r="G205" s="37" t="s">
        <v>48</v>
      </c>
      <c r="H205" s="37" t="s">
        <v>741</v>
      </c>
      <c r="I205" s="37" t="s">
        <v>742</v>
      </c>
      <c r="J205" s="37" t="s">
        <v>183</v>
      </c>
      <c r="K205" s="37" t="s">
        <v>385</v>
      </c>
    </row>
    <row r="206" spans="1:11" s="32" customFormat="1" ht="18.75">
      <c r="A206" s="33">
        <v>44978</v>
      </c>
      <c r="B206" s="34">
        <v>13.5</v>
      </c>
      <c r="C206" s="35">
        <v>16.043340000000001</v>
      </c>
      <c r="D206" s="35">
        <v>99.694320000000005</v>
      </c>
      <c r="E206" s="36">
        <v>574271.90438299999</v>
      </c>
      <c r="F206" s="36">
        <v>1773853.7886600001</v>
      </c>
      <c r="G206" s="37" t="s">
        <v>48</v>
      </c>
      <c r="H206" s="37" t="s">
        <v>741</v>
      </c>
      <c r="I206" s="37" t="s">
        <v>742</v>
      </c>
      <c r="J206" s="37" t="s">
        <v>183</v>
      </c>
      <c r="K206" s="37" t="s">
        <v>58</v>
      </c>
    </row>
    <row r="207" spans="1:11" s="32" customFormat="1" ht="18.75">
      <c r="A207" s="33">
        <v>44978</v>
      </c>
      <c r="B207" s="34">
        <v>13.5</v>
      </c>
      <c r="C207" s="35">
        <v>16.05274</v>
      </c>
      <c r="D207" s="35">
        <v>99.787940000000006</v>
      </c>
      <c r="E207" s="36">
        <v>584283.05544300005</v>
      </c>
      <c r="F207" s="36">
        <v>1774929.4569900001</v>
      </c>
      <c r="G207" s="37" t="s">
        <v>48</v>
      </c>
      <c r="H207" s="37" t="s">
        <v>743</v>
      </c>
      <c r="I207" s="37" t="s">
        <v>742</v>
      </c>
      <c r="J207" s="37" t="s">
        <v>183</v>
      </c>
      <c r="K207" s="37" t="s">
        <v>58</v>
      </c>
    </row>
    <row r="208" spans="1:11" s="32" customFormat="1" ht="18.75">
      <c r="A208" s="33">
        <v>44978</v>
      </c>
      <c r="B208" s="34">
        <v>13.5</v>
      </c>
      <c r="C208" s="35">
        <v>16.108830000000001</v>
      </c>
      <c r="D208" s="35">
        <v>99.676929999999999</v>
      </c>
      <c r="E208" s="36">
        <v>572387.90602300002</v>
      </c>
      <c r="F208" s="36">
        <v>1781092.25721</v>
      </c>
      <c r="G208" s="37" t="s">
        <v>48</v>
      </c>
      <c r="H208" s="37" t="s">
        <v>744</v>
      </c>
      <c r="I208" s="37" t="s">
        <v>742</v>
      </c>
      <c r="J208" s="37" t="s">
        <v>183</v>
      </c>
      <c r="K208" s="37" t="s">
        <v>58</v>
      </c>
    </row>
    <row r="209" spans="1:11" s="32" customFormat="1" ht="18.75">
      <c r="A209" s="33">
        <v>44978</v>
      </c>
      <c r="B209" s="34">
        <v>13.5</v>
      </c>
      <c r="C209" s="35">
        <v>16.313569999999999</v>
      </c>
      <c r="D209" s="35">
        <v>99.545910000000006</v>
      </c>
      <c r="E209" s="36">
        <v>558316.55433900002</v>
      </c>
      <c r="F209" s="36">
        <v>1803699.28862</v>
      </c>
      <c r="G209" s="37" t="s">
        <v>48</v>
      </c>
      <c r="H209" s="37" t="s">
        <v>745</v>
      </c>
      <c r="I209" s="37" t="s">
        <v>513</v>
      </c>
      <c r="J209" s="37" t="s">
        <v>183</v>
      </c>
      <c r="K209" s="37" t="s">
        <v>58</v>
      </c>
    </row>
    <row r="210" spans="1:11" s="32" customFormat="1" ht="18.75">
      <c r="A210" s="33">
        <v>44978</v>
      </c>
      <c r="B210" s="34">
        <v>13.5</v>
      </c>
      <c r="C210" s="35">
        <v>16.54618</v>
      </c>
      <c r="D210" s="35">
        <v>99.887439999999998</v>
      </c>
      <c r="E210" s="36">
        <v>594689.57360700006</v>
      </c>
      <c r="F210" s="36">
        <v>1829561.1617300001</v>
      </c>
      <c r="G210" s="37" t="s">
        <v>48</v>
      </c>
      <c r="H210" s="37" t="s">
        <v>746</v>
      </c>
      <c r="I210" s="37" t="s">
        <v>747</v>
      </c>
      <c r="J210" s="37" t="s">
        <v>183</v>
      </c>
      <c r="K210" s="37" t="s">
        <v>58</v>
      </c>
    </row>
    <row r="211" spans="1:11" s="32" customFormat="1" ht="18.75">
      <c r="A211" s="33">
        <v>44978</v>
      </c>
      <c r="B211" s="34">
        <v>13.5</v>
      </c>
      <c r="C211" s="35">
        <v>16.570329999999998</v>
      </c>
      <c r="D211" s="35">
        <v>99.901700000000005</v>
      </c>
      <c r="E211" s="36">
        <v>596199.23229299998</v>
      </c>
      <c r="F211" s="36">
        <v>1832239.68628</v>
      </c>
      <c r="G211" s="37" t="s">
        <v>48</v>
      </c>
      <c r="H211" s="37" t="s">
        <v>748</v>
      </c>
      <c r="I211" s="37" t="s">
        <v>747</v>
      </c>
      <c r="J211" s="37" t="s">
        <v>183</v>
      </c>
      <c r="K211" s="37" t="s">
        <v>58</v>
      </c>
    </row>
    <row r="212" spans="1:11" s="32" customFormat="1" ht="18.75">
      <c r="A212" s="33">
        <v>44978</v>
      </c>
      <c r="B212" s="34">
        <v>13.5</v>
      </c>
      <c r="C212" s="35">
        <v>16.570920000000001</v>
      </c>
      <c r="D212" s="35">
        <v>99.906059999999997</v>
      </c>
      <c r="E212" s="36">
        <v>596664.12370899995</v>
      </c>
      <c r="F212" s="36">
        <v>1832307.0522799999</v>
      </c>
      <c r="G212" s="37" t="s">
        <v>48</v>
      </c>
      <c r="H212" s="37" t="s">
        <v>748</v>
      </c>
      <c r="I212" s="37" t="s">
        <v>747</v>
      </c>
      <c r="J212" s="37" t="s">
        <v>183</v>
      </c>
      <c r="K212" s="37" t="s">
        <v>58</v>
      </c>
    </row>
    <row r="213" spans="1:11" s="32" customFormat="1" ht="18.75">
      <c r="A213" s="33">
        <v>44978</v>
      </c>
      <c r="B213" s="34">
        <v>13.5</v>
      </c>
      <c r="C213" s="35">
        <v>16.593450000000001</v>
      </c>
      <c r="D213" s="35">
        <v>99.365650000000002</v>
      </c>
      <c r="E213" s="36">
        <v>539004.13248499995</v>
      </c>
      <c r="F213" s="36">
        <v>1834616.87944</v>
      </c>
      <c r="G213" s="37" t="s">
        <v>48</v>
      </c>
      <c r="H213" s="37" t="s">
        <v>514</v>
      </c>
      <c r="I213" s="37" t="s">
        <v>192</v>
      </c>
      <c r="J213" s="37" t="s">
        <v>183</v>
      </c>
      <c r="K213" s="37" t="s">
        <v>58</v>
      </c>
    </row>
    <row r="214" spans="1:11" s="32" customFormat="1" ht="18.75">
      <c r="A214" s="33">
        <v>44978</v>
      </c>
      <c r="B214" s="34">
        <v>13.5</v>
      </c>
      <c r="C214" s="35">
        <v>16.598389999999998</v>
      </c>
      <c r="D214" s="35">
        <v>99.561130000000006</v>
      </c>
      <c r="E214" s="36">
        <v>559855.05129900004</v>
      </c>
      <c r="F214" s="36">
        <v>1835211.53098</v>
      </c>
      <c r="G214" s="37" t="s">
        <v>48</v>
      </c>
      <c r="H214" s="37" t="s">
        <v>701</v>
      </c>
      <c r="I214" s="37" t="s">
        <v>702</v>
      </c>
      <c r="J214" s="37" t="s">
        <v>183</v>
      </c>
      <c r="K214" s="37" t="s">
        <v>58</v>
      </c>
    </row>
    <row r="215" spans="1:11" s="32" customFormat="1" ht="18.75">
      <c r="A215" s="33">
        <v>44978</v>
      </c>
      <c r="B215" s="34">
        <v>13.5</v>
      </c>
      <c r="C215" s="35">
        <v>15.684810000000001</v>
      </c>
      <c r="D215" s="35">
        <v>102.73403</v>
      </c>
      <c r="E215" s="36">
        <v>900373.68127299997</v>
      </c>
      <c r="F215" s="36">
        <v>1737601.9730100001</v>
      </c>
      <c r="G215" s="37" t="s">
        <v>48</v>
      </c>
      <c r="H215" s="37" t="s">
        <v>749</v>
      </c>
      <c r="I215" s="37" t="s">
        <v>750</v>
      </c>
      <c r="J215" s="37" t="s">
        <v>124</v>
      </c>
      <c r="K215" s="37" t="s">
        <v>58</v>
      </c>
    </row>
    <row r="216" spans="1:11" s="32" customFormat="1" ht="18.75">
      <c r="A216" s="33">
        <v>44978</v>
      </c>
      <c r="B216" s="34">
        <v>13.5</v>
      </c>
      <c r="C216" s="35">
        <v>15.916779999999999</v>
      </c>
      <c r="D216" s="35">
        <v>102.83929000000001</v>
      </c>
      <c r="E216" s="36">
        <v>911204.51866599999</v>
      </c>
      <c r="F216" s="36">
        <v>1763512.4003000001</v>
      </c>
      <c r="G216" s="37" t="s">
        <v>48</v>
      </c>
      <c r="H216" s="37" t="s">
        <v>751</v>
      </c>
      <c r="I216" s="37" t="s">
        <v>752</v>
      </c>
      <c r="J216" s="37" t="s">
        <v>124</v>
      </c>
      <c r="K216" s="37" t="s">
        <v>58</v>
      </c>
    </row>
    <row r="217" spans="1:11" s="32" customFormat="1" ht="18.75">
      <c r="A217" s="33">
        <v>44978</v>
      </c>
      <c r="B217" s="34">
        <v>13.5</v>
      </c>
      <c r="C217" s="35">
        <v>15.97236</v>
      </c>
      <c r="D217" s="35">
        <v>102.50314</v>
      </c>
      <c r="E217" s="36">
        <v>875057.598642</v>
      </c>
      <c r="F217" s="36">
        <v>1769035.91453</v>
      </c>
      <c r="G217" s="37" t="s">
        <v>48</v>
      </c>
      <c r="H217" s="37" t="s">
        <v>576</v>
      </c>
      <c r="I217" s="37" t="s">
        <v>576</v>
      </c>
      <c r="J217" s="37" t="s">
        <v>124</v>
      </c>
      <c r="K217" s="37" t="s">
        <v>58</v>
      </c>
    </row>
    <row r="218" spans="1:11" s="32" customFormat="1" ht="18.75">
      <c r="A218" s="33">
        <v>44978</v>
      </c>
      <c r="B218" s="34">
        <v>13.5</v>
      </c>
      <c r="C218" s="35">
        <v>16.427489999999999</v>
      </c>
      <c r="D218" s="35">
        <v>102.47259</v>
      </c>
      <c r="E218" s="36">
        <v>870929.70044000004</v>
      </c>
      <c r="F218" s="36">
        <v>1819404.5718</v>
      </c>
      <c r="G218" s="37" t="s">
        <v>48</v>
      </c>
      <c r="H218" s="37" t="s">
        <v>753</v>
      </c>
      <c r="I218" s="37" t="s">
        <v>754</v>
      </c>
      <c r="J218" s="37" t="s">
        <v>124</v>
      </c>
      <c r="K218" s="37" t="s">
        <v>58</v>
      </c>
    </row>
    <row r="219" spans="1:11" s="32" customFormat="1" ht="18.75">
      <c r="A219" s="33">
        <v>44978</v>
      </c>
      <c r="B219" s="34">
        <v>13.5</v>
      </c>
      <c r="C219" s="35">
        <v>16.439489999999999</v>
      </c>
      <c r="D219" s="35">
        <v>102.56627</v>
      </c>
      <c r="E219" s="36">
        <v>880923.61543200002</v>
      </c>
      <c r="F219" s="36">
        <v>1820908.4132399999</v>
      </c>
      <c r="G219" s="37" t="s">
        <v>48</v>
      </c>
      <c r="H219" s="37" t="s">
        <v>755</v>
      </c>
      <c r="I219" s="37" t="s">
        <v>452</v>
      </c>
      <c r="J219" s="37" t="s">
        <v>124</v>
      </c>
      <c r="K219" s="37" t="s">
        <v>58</v>
      </c>
    </row>
    <row r="220" spans="1:11" s="32" customFormat="1" ht="18.75">
      <c r="A220" s="33">
        <v>44978</v>
      </c>
      <c r="B220" s="34">
        <v>13.5</v>
      </c>
      <c r="C220" s="35">
        <v>16.57818</v>
      </c>
      <c r="D220" s="35">
        <v>103.09676</v>
      </c>
      <c r="E220" s="36">
        <v>937350.29079300002</v>
      </c>
      <c r="F220" s="36">
        <v>1837358.86892</v>
      </c>
      <c r="G220" s="37" t="s">
        <v>48</v>
      </c>
      <c r="H220" s="37" t="s">
        <v>756</v>
      </c>
      <c r="I220" s="37" t="s">
        <v>757</v>
      </c>
      <c r="J220" s="37" t="s">
        <v>124</v>
      </c>
      <c r="K220" s="37" t="s">
        <v>58</v>
      </c>
    </row>
    <row r="221" spans="1:11" s="32" customFormat="1" ht="18.75">
      <c r="A221" s="33">
        <v>44978</v>
      </c>
      <c r="B221" s="34">
        <v>13.5</v>
      </c>
      <c r="C221" s="35">
        <v>16.57873</v>
      </c>
      <c r="D221" s="35">
        <v>103.10123</v>
      </c>
      <c r="E221" s="36">
        <v>937826.92620999995</v>
      </c>
      <c r="F221" s="36">
        <v>1837429.6133999999</v>
      </c>
      <c r="G221" s="37" t="s">
        <v>48</v>
      </c>
      <c r="H221" s="37" t="s">
        <v>756</v>
      </c>
      <c r="I221" s="37" t="s">
        <v>757</v>
      </c>
      <c r="J221" s="37" t="s">
        <v>124</v>
      </c>
      <c r="K221" s="37" t="s">
        <v>58</v>
      </c>
    </row>
    <row r="222" spans="1:11" s="32" customFormat="1" ht="18.75">
      <c r="A222" s="33">
        <v>44978</v>
      </c>
      <c r="B222" s="34">
        <v>13.5</v>
      </c>
      <c r="C222" s="35">
        <v>16.66705</v>
      </c>
      <c r="D222" s="35">
        <v>102.95083</v>
      </c>
      <c r="E222" s="36">
        <v>921555.66880700004</v>
      </c>
      <c r="F222" s="36">
        <v>1846896.3438299999</v>
      </c>
      <c r="G222" s="37" t="s">
        <v>48</v>
      </c>
      <c r="H222" s="37" t="s">
        <v>297</v>
      </c>
      <c r="I222" s="37" t="s">
        <v>139</v>
      </c>
      <c r="J222" s="37" t="s">
        <v>124</v>
      </c>
      <c r="K222" s="37" t="s">
        <v>58</v>
      </c>
    </row>
    <row r="223" spans="1:11" s="32" customFormat="1" ht="18.75">
      <c r="A223" s="33">
        <v>44978</v>
      </c>
      <c r="B223" s="34">
        <v>13.5</v>
      </c>
      <c r="C223" s="35">
        <v>16.6709</v>
      </c>
      <c r="D223" s="35">
        <v>102.94595</v>
      </c>
      <c r="E223" s="36">
        <v>921025.83284599998</v>
      </c>
      <c r="F223" s="36">
        <v>1847312.76523</v>
      </c>
      <c r="G223" s="37" t="s">
        <v>48</v>
      </c>
      <c r="H223" s="37" t="s">
        <v>758</v>
      </c>
      <c r="I223" s="37" t="s">
        <v>139</v>
      </c>
      <c r="J223" s="37" t="s">
        <v>124</v>
      </c>
      <c r="K223" s="37" t="s">
        <v>58</v>
      </c>
    </row>
    <row r="224" spans="1:11" s="32" customFormat="1" ht="18.75">
      <c r="A224" s="33">
        <v>44978</v>
      </c>
      <c r="B224" s="34">
        <v>13.5</v>
      </c>
      <c r="C224" s="35">
        <v>16.67529</v>
      </c>
      <c r="D224" s="35">
        <v>102.94547</v>
      </c>
      <c r="E224" s="36">
        <v>920964.92030100001</v>
      </c>
      <c r="F224" s="36">
        <v>1847798.3484199999</v>
      </c>
      <c r="G224" s="37" t="s">
        <v>48</v>
      </c>
      <c r="H224" s="37" t="s">
        <v>758</v>
      </c>
      <c r="I224" s="37" t="s">
        <v>139</v>
      </c>
      <c r="J224" s="37" t="s">
        <v>124</v>
      </c>
      <c r="K224" s="37" t="s">
        <v>58</v>
      </c>
    </row>
    <row r="225" spans="1:11" s="32" customFormat="1" ht="18.75">
      <c r="A225" s="33">
        <v>44978</v>
      </c>
      <c r="B225" s="34">
        <v>13.5</v>
      </c>
      <c r="C225" s="35">
        <v>16.684139999999999</v>
      </c>
      <c r="D225" s="35">
        <v>102.87393</v>
      </c>
      <c r="E225" s="36">
        <v>913302.95905599999</v>
      </c>
      <c r="F225" s="36">
        <v>1848629.3450800001</v>
      </c>
      <c r="G225" s="37" t="s">
        <v>48</v>
      </c>
      <c r="H225" s="37" t="s">
        <v>300</v>
      </c>
      <c r="I225" s="37" t="s">
        <v>139</v>
      </c>
      <c r="J225" s="37" t="s">
        <v>124</v>
      </c>
      <c r="K225" s="37" t="s">
        <v>385</v>
      </c>
    </row>
    <row r="226" spans="1:11" s="32" customFormat="1" ht="18.75">
      <c r="A226" s="33">
        <v>44978</v>
      </c>
      <c r="B226" s="34">
        <v>13.5</v>
      </c>
      <c r="C226" s="35">
        <v>16.68468</v>
      </c>
      <c r="D226" s="35">
        <v>102.87820000000001</v>
      </c>
      <c r="E226" s="36">
        <v>913757.93836300005</v>
      </c>
      <c r="F226" s="36">
        <v>1848698.0689699999</v>
      </c>
      <c r="G226" s="37" t="s">
        <v>48</v>
      </c>
      <c r="H226" s="37" t="s">
        <v>300</v>
      </c>
      <c r="I226" s="37" t="s">
        <v>139</v>
      </c>
      <c r="J226" s="37" t="s">
        <v>124</v>
      </c>
      <c r="K226" s="37" t="s">
        <v>58</v>
      </c>
    </row>
    <row r="227" spans="1:11" s="32" customFormat="1" ht="18.75">
      <c r="A227" s="33">
        <v>44978</v>
      </c>
      <c r="B227" s="34">
        <v>13.5</v>
      </c>
      <c r="C227" s="35">
        <v>16.744029999999999</v>
      </c>
      <c r="D227" s="35">
        <v>102.88575</v>
      </c>
      <c r="E227" s="36">
        <v>914435.96680000005</v>
      </c>
      <c r="F227" s="36">
        <v>1855291.8961400001</v>
      </c>
      <c r="G227" s="37" t="s">
        <v>48</v>
      </c>
      <c r="H227" s="37" t="s">
        <v>300</v>
      </c>
      <c r="I227" s="37" t="s">
        <v>139</v>
      </c>
      <c r="J227" s="37" t="s">
        <v>124</v>
      </c>
      <c r="K227" s="37" t="s">
        <v>58</v>
      </c>
    </row>
    <row r="228" spans="1:11" s="32" customFormat="1" ht="18.75">
      <c r="A228" s="33">
        <v>44978</v>
      </c>
      <c r="B228" s="34">
        <v>13.5</v>
      </c>
      <c r="C228" s="35">
        <v>16.74456</v>
      </c>
      <c r="D228" s="35">
        <v>102.89009</v>
      </c>
      <c r="E228" s="36">
        <v>914898.29754399997</v>
      </c>
      <c r="F228" s="36">
        <v>1855359.7144899999</v>
      </c>
      <c r="G228" s="37" t="s">
        <v>48</v>
      </c>
      <c r="H228" s="37" t="s">
        <v>300</v>
      </c>
      <c r="I228" s="37" t="s">
        <v>139</v>
      </c>
      <c r="J228" s="37" t="s">
        <v>124</v>
      </c>
      <c r="K228" s="37" t="s">
        <v>234</v>
      </c>
    </row>
    <row r="229" spans="1:11" s="32" customFormat="1" ht="18.75">
      <c r="A229" s="33">
        <v>44978</v>
      </c>
      <c r="B229" s="34">
        <v>13.5</v>
      </c>
      <c r="C229" s="35">
        <v>16.7484</v>
      </c>
      <c r="D229" s="35">
        <v>102.8852</v>
      </c>
      <c r="E229" s="36">
        <v>914367.75263500004</v>
      </c>
      <c r="F229" s="36">
        <v>1855775.1004699999</v>
      </c>
      <c r="G229" s="37" t="s">
        <v>48</v>
      </c>
      <c r="H229" s="37" t="s">
        <v>300</v>
      </c>
      <c r="I229" s="37" t="s">
        <v>139</v>
      </c>
      <c r="J229" s="37" t="s">
        <v>124</v>
      </c>
      <c r="K229" s="37" t="s">
        <v>58</v>
      </c>
    </row>
    <row r="230" spans="1:11" s="32" customFormat="1" ht="18.75">
      <c r="A230" s="33">
        <v>44978</v>
      </c>
      <c r="B230" s="34">
        <v>13.5</v>
      </c>
      <c r="C230" s="35">
        <v>16.800319999999999</v>
      </c>
      <c r="D230" s="35">
        <v>102.65253</v>
      </c>
      <c r="E230" s="36">
        <v>889417.68561299995</v>
      </c>
      <c r="F230" s="36">
        <v>1861056.80162</v>
      </c>
      <c r="G230" s="37" t="s">
        <v>48</v>
      </c>
      <c r="H230" s="37" t="s">
        <v>216</v>
      </c>
      <c r="I230" s="37" t="s">
        <v>759</v>
      </c>
      <c r="J230" s="37" t="s">
        <v>124</v>
      </c>
      <c r="K230" s="37" t="s">
        <v>58</v>
      </c>
    </row>
    <row r="231" spans="1:11" s="32" customFormat="1" ht="18.75">
      <c r="A231" s="33">
        <v>44978</v>
      </c>
      <c r="B231" s="34">
        <v>13.5</v>
      </c>
      <c r="C231" s="35">
        <v>12.99639</v>
      </c>
      <c r="D231" s="35">
        <v>102.06395999999999</v>
      </c>
      <c r="E231" s="36">
        <v>832408.18793500005</v>
      </c>
      <c r="F231" s="36">
        <v>1438736.7191099999</v>
      </c>
      <c r="G231" s="37" t="s">
        <v>48</v>
      </c>
      <c r="H231" s="37" t="s">
        <v>760</v>
      </c>
      <c r="I231" s="37" t="s">
        <v>761</v>
      </c>
      <c r="J231" s="37" t="s">
        <v>762</v>
      </c>
      <c r="K231" s="37" t="s">
        <v>58</v>
      </c>
    </row>
    <row r="232" spans="1:11" s="32" customFormat="1" ht="18.75">
      <c r="A232" s="33">
        <v>44978</v>
      </c>
      <c r="B232" s="34">
        <v>13.5</v>
      </c>
      <c r="C232" s="35">
        <v>13.427630000000001</v>
      </c>
      <c r="D232" s="35">
        <v>101.54872</v>
      </c>
      <c r="E232" s="36">
        <v>775987.56351100001</v>
      </c>
      <c r="F232" s="36">
        <v>1485852.64191</v>
      </c>
      <c r="G232" s="37" t="s">
        <v>48</v>
      </c>
      <c r="H232" s="37" t="s">
        <v>763</v>
      </c>
      <c r="I232" s="37" t="s">
        <v>764</v>
      </c>
      <c r="J232" s="37" t="s">
        <v>765</v>
      </c>
      <c r="K232" s="37" t="s">
        <v>58</v>
      </c>
    </row>
    <row r="233" spans="1:11" s="32" customFormat="1" ht="18.75">
      <c r="A233" s="33">
        <v>44978</v>
      </c>
      <c r="B233" s="34">
        <v>13.5</v>
      </c>
      <c r="C233" s="35">
        <v>13.429740000000001</v>
      </c>
      <c r="D233" s="35">
        <v>101.55009</v>
      </c>
      <c r="E233" s="36">
        <v>776133.58598500001</v>
      </c>
      <c r="F233" s="36">
        <v>1486087.72918</v>
      </c>
      <c r="G233" s="37" t="s">
        <v>48</v>
      </c>
      <c r="H233" s="37" t="s">
        <v>763</v>
      </c>
      <c r="I233" s="37" t="s">
        <v>764</v>
      </c>
      <c r="J233" s="37" t="s">
        <v>765</v>
      </c>
      <c r="K233" s="37" t="s">
        <v>58</v>
      </c>
    </row>
    <row r="234" spans="1:11" s="32" customFormat="1" ht="18.75">
      <c r="A234" s="33">
        <v>44978</v>
      </c>
      <c r="B234" s="34">
        <v>13.5</v>
      </c>
      <c r="C234" s="35">
        <v>13.56706</v>
      </c>
      <c r="D234" s="35">
        <v>101.53791</v>
      </c>
      <c r="E234" s="36">
        <v>774656.65402500005</v>
      </c>
      <c r="F234" s="36">
        <v>1501273.7781</v>
      </c>
      <c r="G234" s="37" t="s">
        <v>48</v>
      </c>
      <c r="H234" s="37" t="s">
        <v>766</v>
      </c>
      <c r="I234" s="37" t="s">
        <v>767</v>
      </c>
      <c r="J234" s="37" t="s">
        <v>765</v>
      </c>
      <c r="K234" s="37" t="s">
        <v>58</v>
      </c>
    </row>
    <row r="235" spans="1:11" s="32" customFormat="1" ht="18.75">
      <c r="A235" s="33">
        <v>44978</v>
      </c>
      <c r="B235" s="34">
        <v>13.5</v>
      </c>
      <c r="C235" s="35">
        <v>13.57151</v>
      </c>
      <c r="D235" s="35">
        <v>101.3425</v>
      </c>
      <c r="E235" s="36">
        <v>753493.34418699995</v>
      </c>
      <c r="F235" s="36">
        <v>1501554.7554899999</v>
      </c>
      <c r="G235" s="37" t="s">
        <v>48</v>
      </c>
      <c r="H235" s="37" t="s">
        <v>768</v>
      </c>
      <c r="I235" s="37" t="s">
        <v>768</v>
      </c>
      <c r="J235" s="37" t="s">
        <v>765</v>
      </c>
      <c r="K235" s="37" t="s">
        <v>58</v>
      </c>
    </row>
    <row r="236" spans="1:11" s="32" customFormat="1" ht="18.75">
      <c r="A236" s="33">
        <v>44978</v>
      </c>
      <c r="B236" s="34">
        <v>13.5</v>
      </c>
      <c r="C236" s="35">
        <v>13.96729</v>
      </c>
      <c r="D236" s="35">
        <v>101.00875000000001</v>
      </c>
      <c r="E236" s="36">
        <v>716996.66577299999</v>
      </c>
      <c r="F236" s="36">
        <v>1545027.1567599999</v>
      </c>
      <c r="G236" s="37" t="s">
        <v>48</v>
      </c>
      <c r="H236" s="37" t="s">
        <v>769</v>
      </c>
      <c r="I236" s="37" t="s">
        <v>770</v>
      </c>
      <c r="J236" s="37" t="s">
        <v>765</v>
      </c>
      <c r="K236" s="37" t="s">
        <v>58</v>
      </c>
    </row>
    <row r="237" spans="1:11" s="32" customFormat="1" ht="18.75">
      <c r="A237" s="33">
        <v>44978</v>
      </c>
      <c r="B237" s="34">
        <v>13.5</v>
      </c>
      <c r="C237" s="35">
        <v>14.979050000000001</v>
      </c>
      <c r="D237" s="35">
        <v>99.899169999999998</v>
      </c>
      <c r="E237" s="36">
        <v>596680.35741699999</v>
      </c>
      <c r="F237" s="36">
        <v>1656204.92322</v>
      </c>
      <c r="G237" s="37" t="s">
        <v>48</v>
      </c>
      <c r="H237" s="37" t="s">
        <v>771</v>
      </c>
      <c r="I237" s="37" t="s">
        <v>771</v>
      </c>
      <c r="J237" s="37" t="s">
        <v>772</v>
      </c>
      <c r="K237" s="37" t="s">
        <v>58</v>
      </c>
    </row>
    <row r="238" spans="1:11" s="32" customFormat="1" ht="18.75">
      <c r="A238" s="33">
        <v>44978</v>
      </c>
      <c r="B238" s="34">
        <v>13.5</v>
      </c>
      <c r="C238" s="35">
        <v>15.03838</v>
      </c>
      <c r="D238" s="35">
        <v>99.810419999999993</v>
      </c>
      <c r="E238" s="36">
        <v>587113.17350599996</v>
      </c>
      <c r="F238" s="36">
        <v>1662730.8601299999</v>
      </c>
      <c r="G238" s="37" t="s">
        <v>48</v>
      </c>
      <c r="H238" s="37" t="s">
        <v>773</v>
      </c>
      <c r="I238" s="37" t="s">
        <v>771</v>
      </c>
      <c r="J238" s="37" t="s">
        <v>772</v>
      </c>
      <c r="K238" s="37" t="s">
        <v>58</v>
      </c>
    </row>
    <row r="239" spans="1:11" s="32" customFormat="1" ht="18.75">
      <c r="A239" s="33">
        <v>44978</v>
      </c>
      <c r="B239" s="34">
        <v>13.5</v>
      </c>
      <c r="C239" s="35">
        <v>15.253970000000001</v>
      </c>
      <c r="D239" s="35">
        <v>99.784000000000006</v>
      </c>
      <c r="E239" s="36">
        <v>584187.82844399998</v>
      </c>
      <c r="F239" s="36">
        <v>1686568.0646200001</v>
      </c>
      <c r="G239" s="37" t="s">
        <v>48</v>
      </c>
      <c r="H239" s="37" t="s">
        <v>774</v>
      </c>
      <c r="I239" s="37" t="s">
        <v>775</v>
      </c>
      <c r="J239" s="37" t="s">
        <v>772</v>
      </c>
      <c r="K239" s="37" t="s">
        <v>58</v>
      </c>
    </row>
    <row r="240" spans="1:11" s="32" customFormat="1" ht="18.75">
      <c r="A240" s="33">
        <v>44978</v>
      </c>
      <c r="B240" s="34">
        <v>13.5</v>
      </c>
      <c r="C240" s="35">
        <v>15.35554</v>
      </c>
      <c r="D240" s="35">
        <v>100.11922</v>
      </c>
      <c r="E240" s="36">
        <v>620130.00248699996</v>
      </c>
      <c r="F240" s="36">
        <v>1697961.6438</v>
      </c>
      <c r="G240" s="37" t="s">
        <v>48</v>
      </c>
      <c r="H240" s="37" t="s">
        <v>776</v>
      </c>
      <c r="I240" s="37" t="s">
        <v>777</v>
      </c>
      <c r="J240" s="37" t="s">
        <v>772</v>
      </c>
      <c r="K240" s="37" t="s">
        <v>58</v>
      </c>
    </row>
    <row r="241" spans="1:11" s="32" customFormat="1" ht="18.75">
      <c r="A241" s="33">
        <v>44978</v>
      </c>
      <c r="B241" s="34">
        <v>13.5</v>
      </c>
      <c r="C241" s="35">
        <v>15.429180000000001</v>
      </c>
      <c r="D241" s="35">
        <v>101.53399</v>
      </c>
      <c r="E241" s="36">
        <v>771948.51246200001</v>
      </c>
      <c r="F241" s="36">
        <v>1707396.78006</v>
      </c>
      <c r="G241" s="37" t="s">
        <v>48</v>
      </c>
      <c r="H241" s="37" t="s">
        <v>778</v>
      </c>
      <c r="I241" s="37" t="s">
        <v>599</v>
      </c>
      <c r="J241" s="37" t="s">
        <v>129</v>
      </c>
      <c r="K241" s="37" t="s">
        <v>58</v>
      </c>
    </row>
    <row r="242" spans="1:11" s="32" customFormat="1" ht="18.75">
      <c r="A242" s="33">
        <v>44978</v>
      </c>
      <c r="B242" s="34">
        <v>13.5</v>
      </c>
      <c r="C242" s="35">
        <v>15.467309999999999</v>
      </c>
      <c r="D242" s="35">
        <v>101.61588</v>
      </c>
      <c r="E242" s="36">
        <v>780690.79468799999</v>
      </c>
      <c r="F242" s="36">
        <v>1711723.30803</v>
      </c>
      <c r="G242" s="37" t="s">
        <v>48</v>
      </c>
      <c r="H242" s="37" t="s">
        <v>779</v>
      </c>
      <c r="I242" s="37" t="s">
        <v>780</v>
      </c>
      <c r="J242" s="37" t="s">
        <v>129</v>
      </c>
      <c r="K242" s="37" t="s">
        <v>58</v>
      </c>
    </row>
    <row r="243" spans="1:11" s="32" customFormat="1" ht="18.75">
      <c r="A243" s="33">
        <v>44978</v>
      </c>
      <c r="B243" s="34">
        <v>13.5</v>
      </c>
      <c r="C243" s="35">
        <v>15.46855</v>
      </c>
      <c r="D243" s="35">
        <v>101.6182</v>
      </c>
      <c r="E243" s="36">
        <v>780938.21219800005</v>
      </c>
      <c r="F243" s="36">
        <v>1711863.62338</v>
      </c>
      <c r="G243" s="37" t="s">
        <v>48</v>
      </c>
      <c r="H243" s="37" t="s">
        <v>779</v>
      </c>
      <c r="I243" s="37" t="s">
        <v>780</v>
      </c>
      <c r="J243" s="37" t="s">
        <v>129</v>
      </c>
      <c r="K243" s="37" t="s">
        <v>58</v>
      </c>
    </row>
    <row r="244" spans="1:11" s="32" customFormat="1" ht="18.75">
      <c r="A244" s="33">
        <v>44978</v>
      </c>
      <c r="B244" s="34">
        <v>13.5</v>
      </c>
      <c r="C244" s="35">
        <v>15.471629999999999</v>
      </c>
      <c r="D244" s="35">
        <v>101.6711</v>
      </c>
      <c r="E244" s="36">
        <v>786613.76454899996</v>
      </c>
      <c r="F244" s="36">
        <v>1712274.5922000001</v>
      </c>
      <c r="G244" s="37" t="s">
        <v>48</v>
      </c>
      <c r="H244" s="37" t="s">
        <v>781</v>
      </c>
      <c r="I244" s="37" t="s">
        <v>780</v>
      </c>
      <c r="J244" s="37" t="s">
        <v>129</v>
      </c>
      <c r="K244" s="37" t="s">
        <v>385</v>
      </c>
    </row>
    <row r="245" spans="1:11" s="32" customFormat="1" ht="18.75">
      <c r="A245" s="33">
        <v>44978</v>
      </c>
      <c r="B245" s="34">
        <v>13.5</v>
      </c>
      <c r="C245" s="35">
        <v>15.47466</v>
      </c>
      <c r="D245" s="35">
        <v>101.67358</v>
      </c>
      <c r="E245" s="36">
        <v>786875.86048499995</v>
      </c>
      <c r="F245" s="36">
        <v>1712613.3684700001</v>
      </c>
      <c r="G245" s="37" t="s">
        <v>48</v>
      </c>
      <c r="H245" s="37" t="s">
        <v>781</v>
      </c>
      <c r="I245" s="37" t="s">
        <v>780</v>
      </c>
      <c r="J245" s="37" t="s">
        <v>129</v>
      </c>
      <c r="K245" s="37" t="s">
        <v>58</v>
      </c>
    </row>
    <row r="246" spans="1:11" s="32" customFormat="1" ht="18.75">
      <c r="A246" s="33">
        <v>44978</v>
      </c>
      <c r="B246" s="34">
        <v>13.5</v>
      </c>
      <c r="C246" s="35">
        <v>15.48394</v>
      </c>
      <c r="D246" s="35">
        <v>101.68300000000001</v>
      </c>
      <c r="E246" s="36">
        <v>787874.41611700004</v>
      </c>
      <c r="F246" s="36">
        <v>1713653.4173999999</v>
      </c>
      <c r="G246" s="37" t="s">
        <v>48</v>
      </c>
      <c r="H246" s="37" t="s">
        <v>781</v>
      </c>
      <c r="I246" s="37" t="s">
        <v>780</v>
      </c>
      <c r="J246" s="37" t="s">
        <v>129</v>
      </c>
      <c r="K246" s="37" t="s">
        <v>385</v>
      </c>
    </row>
    <row r="247" spans="1:11" s="32" customFormat="1" ht="18.75">
      <c r="A247" s="33">
        <v>44978</v>
      </c>
      <c r="B247" s="34">
        <v>13.5</v>
      </c>
      <c r="C247" s="35">
        <v>15.48494</v>
      </c>
      <c r="D247" s="35">
        <v>101.67998</v>
      </c>
      <c r="E247" s="36">
        <v>787548.79524100001</v>
      </c>
      <c r="F247" s="36">
        <v>1713760.0769799999</v>
      </c>
      <c r="G247" s="37" t="s">
        <v>48</v>
      </c>
      <c r="H247" s="37" t="s">
        <v>781</v>
      </c>
      <c r="I247" s="37" t="s">
        <v>780</v>
      </c>
      <c r="J247" s="37" t="s">
        <v>129</v>
      </c>
      <c r="K247" s="37" t="s">
        <v>58</v>
      </c>
    </row>
    <row r="248" spans="1:11" s="32" customFormat="1" ht="18.75">
      <c r="A248" s="33">
        <v>44978</v>
      </c>
      <c r="B248" s="34">
        <v>13.5</v>
      </c>
      <c r="C248" s="35">
        <v>15.487909999999999</v>
      </c>
      <c r="D248" s="35">
        <v>101.68246000000001</v>
      </c>
      <c r="E248" s="36">
        <v>787810.94141099998</v>
      </c>
      <c r="F248" s="36">
        <v>1714092.22646</v>
      </c>
      <c r="G248" s="37" t="s">
        <v>48</v>
      </c>
      <c r="H248" s="37" t="s">
        <v>781</v>
      </c>
      <c r="I248" s="37" t="s">
        <v>780</v>
      </c>
      <c r="J248" s="37" t="s">
        <v>129</v>
      </c>
      <c r="K248" s="37" t="s">
        <v>385</v>
      </c>
    </row>
    <row r="249" spans="1:11" s="32" customFormat="1" ht="18.75">
      <c r="A249" s="33">
        <v>44978</v>
      </c>
      <c r="B249" s="34">
        <v>13.5</v>
      </c>
      <c r="C249" s="35">
        <v>15.500959999999999</v>
      </c>
      <c r="D249" s="35">
        <v>101.62714</v>
      </c>
      <c r="E249" s="36">
        <v>781854.11643199995</v>
      </c>
      <c r="F249" s="36">
        <v>1715463.44967</v>
      </c>
      <c r="G249" s="37" t="s">
        <v>48</v>
      </c>
      <c r="H249" s="37" t="s">
        <v>779</v>
      </c>
      <c r="I249" s="37" t="s">
        <v>780</v>
      </c>
      <c r="J249" s="37" t="s">
        <v>129</v>
      </c>
      <c r="K249" s="37" t="s">
        <v>385</v>
      </c>
    </row>
    <row r="250" spans="1:11" s="32" customFormat="1" ht="18.75">
      <c r="A250" s="33">
        <v>44978</v>
      </c>
      <c r="B250" s="34">
        <v>13.5</v>
      </c>
      <c r="C250" s="35">
        <v>15.50137</v>
      </c>
      <c r="D250" s="35">
        <v>101.75595</v>
      </c>
      <c r="E250" s="36">
        <v>795681.96887700004</v>
      </c>
      <c r="F250" s="36">
        <v>1715682.58598</v>
      </c>
      <c r="G250" s="37" t="s">
        <v>48</v>
      </c>
      <c r="H250" s="37" t="s">
        <v>782</v>
      </c>
      <c r="I250" s="37" t="s">
        <v>783</v>
      </c>
      <c r="J250" s="37" t="s">
        <v>129</v>
      </c>
      <c r="K250" s="37" t="s">
        <v>385</v>
      </c>
    </row>
    <row r="251" spans="1:11" s="32" customFormat="1" ht="18.75">
      <c r="A251" s="33">
        <v>44978</v>
      </c>
      <c r="B251" s="34">
        <v>13.5</v>
      </c>
      <c r="C251" s="35">
        <v>15.546250000000001</v>
      </c>
      <c r="D251" s="35">
        <v>101.69576000000001</v>
      </c>
      <c r="E251" s="36">
        <v>789157.491744</v>
      </c>
      <c r="F251" s="36">
        <v>1720569.2614899999</v>
      </c>
      <c r="G251" s="37" t="s">
        <v>48</v>
      </c>
      <c r="H251" s="37" t="s">
        <v>595</v>
      </c>
      <c r="I251" s="37" t="s">
        <v>596</v>
      </c>
      <c r="J251" s="37" t="s">
        <v>129</v>
      </c>
      <c r="K251" s="37" t="s">
        <v>385</v>
      </c>
    </row>
    <row r="252" spans="1:11" s="32" customFormat="1" ht="18.75">
      <c r="A252" s="33">
        <v>44978</v>
      </c>
      <c r="B252" s="34">
        <v>13.5</v>
      </c>
      <c r="C252" s="35">
        <v>15.58061</v>
      </c>
      <c r="D252" s="35">
        <v>101.83309</v>
      </c>
      <c r="E252" s="36">
        <v>803847.61939999997</v>
      </c>
      <c r="F252" s="36">
        <v>1724564.5949500001</v>
      </c>
      <c r="G252" s="37" t="s">
        <v>48</v>
      </c>
      <c r="H252" s="37" t="s">
        <v>784</v>
      </c>
      <c r="I252" s="37" t="s">
        <v>783</v>
      </c>
      <c r="J252" s="37" t="s">
        <v>129</v>
      </c>
      <c r="K252" s="37" t="s">
        <v>58</v>
      </c>
    </row>
    <row r="253" spans="1:11" s="32" customFormat="1" ht="18.75">
      <c r="A253" s="33">
        <v>44978</v>
      </c>
      <c r="B253" s="34">
        <v>13.5</v>
      </c>
      <c r="C253" s="35">
        <v>15.584289999999999</v>
      </c>
      <c r="D253" s="35">
        <v>101.64746</v>
      </c>
      <c r="E253" s="36">
        <v>783921.18442800001</v>
      </c>
      <c r="F253" s="36">
        <v>1724715.9061</v>
      </c>
      <c r="G253" s="37" t="s">
        <v>48</v>
      </c>
      <c r="H253" s="37" t="s">
        <v>595</v>
      </c>
      <c r="I253" s="37" t="s">
        <v>596</v>
      </c>
      <c r="J253" s="37" t="s">
        <v>129</v>
      </c>
      <c r="K253" s="37" t="s">
        <v>58</v>
      </c>
    </row>
    <row r="254" spans="1:11" s="32" customFormat="1" ht="18.75">
      <c r="A254" s="33">
        <v>44978</v>
      </c>
      <c r="B254" s="34">
        <v>13.5</v>
      </c>
      <c r="C254" s="35">
        <v>15.695510000000001</v>
      </c>
      <c r="D254" s="35">
        <v>102.08177000000001</v>
      </c>
      <c r="E254" s="36">
        <v>830355.03560399998</v>
      </c>
      <c r="F254" s="36">
        <v>1737659.99676</v>
      </c>
      <c r="G254" s="37" t="s">
        <v>48</v>
      </c>
      <c r="H254" s="37" t="s">
        <v>719</v>
      </c>
      <c r="I254" s="37" t="s">
        <v>785</v>
      </c>
      <c r="J254" s="37" t="s">
        <v>129</v>
      </c>
      <c r="K254" s="37" t="s">
        <v>385</v>
      </c>
    </row>
    <row r="255" spans="1:11" s="32" customFormat="1" ht="18.75">
      <c r="A255" s="33">
        <v>44978</v>
      </c>
      <c r="B255" s="34">
        <v>13.5</v>
      </c>
      <c r="C255" s="35">
        <v>15.765610000000001</v>
      </c>
      <c r="D255" s="35">
        <v>102.04921</v>
      </c>
      <c r="E255" s="36">
        <v>826749.74842299998</v>
      </c>
      <c r="F255" s="36">
        <v>1745372.70435</v>
      </c>
      <c r="G255" s="37" t="s">
        <v>48</v>
      </c>
      <c r="H255" s="37" t="s">
        <v>786</v>
      </c>
      <c r="I255" s="37" t="s">
        <v>785</v>
      </c>
      <c r="J255" s="37" t="s">
        <v>129</v>
      </c>
      <c r="K255" s="37" t="s">
        <v>58</v>
      </c>
    </row>
    <row r="256" spans="1:11" s="32" customFormat="1" ht="18.75">
      <c r="A256" s="33">
        <v>44978</v>
      </c>
      <c r="B256" s="34">
        <v>13.5</v>
      </c>
      <c r="C256" s="35">
        <v>15.769690000000001</v>
      </c>
      <c r="D256" s="35">
        <v>102.04866</v>
      </c>
      <c r="E256" s="36">
        <v>826684.22383599996</v>
      </c>
      <c r="F256" s="36">
        <v>1745823.69655</v>
      </c>
      <c r="G256" s="37" t="s">
        <v>48</v>
      </c>
      <c r="H256" s="37" t="s">
        <v>786</v>
      </c>
      <c r="I256" s="37" t="s">
        <v>785</v>
      </c>
      <c r="J256" s="37" t="s">
        <v>129</v>
      </c>
      <c r="K256" s="37" t="s">
        <v>58</v>
      </c>
    </row>
    <row r="257" spans="1:11" s="32" customFormat="1" ht="18.75">
      <c r="A257" s="33">
        <v>44978</v>
      </c>
      <c r="B257" s="34">
        <v>13.5</v>
      </c>
      <c r="C257" s="35">
        <v>15.81349</v>
      </c>
      <c r="D257" s="35">
        <v>101.55497</v>
      </c>
      <c r="E257" s="36">
        <v>773690.15787800006</v>
      </c>
      <c r="F257" s="36">
        <v>1749968.5687299999</v>
      </c>
      <c r="G257" s="37" t="s">
        <v>48</v>
      </c>
      <c r="H257" s="37" t="s">
        <v>787</v>
      </c>
      <c r="I257" s="37" t="s">
        <v>487</v>
      </c>
      <c r="J257" s="37" t="s">
        <v>129</v>
      </c>
      <c r="K257" s="37" t="s">
        <v>385</v>
      </c>
    </row>
    <row r="258" spans="1:11" s="32" customFormat="1" ht="18.75">
      <c r="A258" s="33">
        <v>44978</v>
      </c>
      <c r="B258" s="34">
        <v>13.5</v>
      </c>
      <c r="C258" s="35">
        <v>15.81744</v>
      </c>
      <c r="D258" s="35">
        <v>101.5544</v>
      </c>
      <c r="E258" s="36">
        <v>773623.74745599995</v>
      </c>
      <c r="F258" s="36">
        <v>1750405.1178900001</v>
      </c>
      <c r="G258" s="37" t="s">
        <v>48</v>
      </c>
      <c r="H258" s="37" t="s">
        <v>787</v>
      </c>
      <c r="I258" s="37" t="s">
        <v>487</v>
      </c>
      <c r="J258" s="37" t="s">
        <v>129</v>
      </c>
      <c r="K258" s="37" t="s">
        <v>58</v>
      </c>
    </row>
    <row r="259" spans="1:11" s="32" customFormat="1" ht="18.75">
      <c r="A259" s="33">
        <v>44978</v>
      </c>
      <c r="B259" s="34">
        <v>13.5</v>
      </c>
      <c r="C259" s="35">
        <v>15.86187</v>
      </c>
      <c r="D259" s="35">
        <v>101.8998</v>
      </c>
      <c r="E259" s="36">
        <v>810579.96782300004</v>
      </c>
      <c r="F259" s="36">
        <v>1755805.7516900001</v>
      </c>
      <c r="G259" s="37" t="s">
        <v>48</v>
      </c>
      <c r="H259" s="37" t="s">
        <v>788</v>
      </c>
      <c r="I259" s="37" t="s">
        <v>582</v>
      </c>
      <c r="J259" s="37" t="s">
        <v>129</v>
      </c>
      <c r="K259" s="37" t="s">
        <v>58</v>
      </c>
    </row>
    <row r="260" spans="1:11" s="32" customFormat="1" ht="18.75">
      <c r="A260" s="33">
        <v>44978</v>
      </c>
      <c r="B260" s="34">
        <v>13.5</v>
      </c>
      <c r="C260" s="35">
        <v>16.150089999999999</v>
      </c>
      <c r="D260" s="35">
        <v>102.11753</v>
      </c>
      <c r="E260" s="36">
        <v>833439.32961500005</v>
      </c>
      <c r="F260" s="36">
        <v>1788062.6628699999</v>
      </c>
      <c r="G260" s="37" t="s">
        <v>48</v>
      </c>
      <c r="H260" s="37" t="s">
        <v>789</v>
      </c>
      <c r="I260" s="37" t="s">
        <v>310</v>
      </c>
      <c r="J260" s="37" t="s">
        <v>129</v>
      </c>
      <c r="K260" s="37" t="s">
        <v>58</v>
      </c>
    </row>
    <row r="261" spans="1:11" s="32" customFormat="1" ht="18.75">
      <c r="A261" s="33">
        <v>44978</v>
      </c>
      <c r="B261" s="34">
        <v>13.5</v>
      </c>
      <c r="C261" s="35">
        <v>16.153580000000002</v>
      </c>
      <c r="D261" s="35">
        <v>102.11214</v>
      </c>
      <c r="E261" s="36">
        <v>832856.50576700002</v>
      </c>
      <c r="F261" s="36">
        <v>1788440.46413</v>
      </c>
      <c r="G261" s="37" t="s">
        <v>48</v>
      </c>
      <c r="H261" s="37" t="s">
        <v>309</v>
      </c>
      <c r="I261" s="37" t="s">
        <v>310</v>
      </c>
      <c r="J261" s="37" t="s">
        <v>129</v>
      </c>
      <c r="K261" s="37" t="s">
        <v>58</v>
      </c>
    </row>
    <row r="262" spans="1:11" s="32" customFormat="1" ht="18.75">
      <c r="A262" s="33">
        <v>44978</v>
      </c>
      <c r="B262" s="34">
        <v>13.5</v>
      </c>
      <c r="C262" s="35">
        <v>16.154160000000001</v>
      </c>
      <c r="D262" s="35">
        <v>102.11663</v>
      </c>
      <c r="E262" s="36">
        <v>833336.16007099999</v>
      </c>
      <c r="F262" s="36">
        <v>1788511.9779000001</v>
      </c>
      <c r="G262" s="37" t="s">
        <v>48</v>
      </c>
      <c r="H262" s="37" t="s">
        <v>311</v>
      </c>
      <c r="I262" s="37" t="s">
        <v>310</v>
      </c>
      <c r="J262" s="37" t="s">
        <v>129</v>
      </c>
      <c r="K262" s="37" t="s">
        <v>58</v>
      </c>
    </row>
    <row r="263" spans="1:11" s="32" customFormat="1" ht="18.75">
      <c r="A263" s="33">
        <v>44978</v>
      </c>
      <c r="B263" s="34">
        <v>13.5</v>
      </c>
      <c r="C263" s="35">
        <v>16.181039999999999</v>
      </c>
      <c r="D263" s="35">
        <v>102.12990000000001</v>
      </c>
      <c r="E263" s="36">
        <v>834711.30911399995</v>
      </c>
      <c r="F263" s="36">
        <v>1791510.68254</v>
      </c>
      <c r="G263" s="37" t="s">
        <v>48</v>
      </c>
      <c r="H263" s="37" t="s">
        <v>311</v>
      </c>
      <c r="I263" s="37" t="s">
        <v>310</v>
      </c>
      <c r="J263" s="37" t="s">
        <v>129</v>
      </c>
      <c r="K263" s="37" t="s">
        <v>385</v>
      </c>
    </row>
    <row r="264" spans="1:11" s="32" customFormat="1" ht="18.75">
      <c r="A264" s="33">
        <v>44978</v>
      </c>
      <c r="B264" s="34">
        <v>13.5</v>
      </c>
      <c r="C264" s="35">
        <v>16.318460000000002</v>
      </c>
      <c r="D264" s="35">
        <v>101.91886</v>
      </c>
      <c r="E264" s="36">
        <v>811908.36651199998</v>
      </c>
      <c r="F264" s="36">
        <v>1806395.8844699999</v>
      </c>
      <c r="G264" s="37" t="s">
        <v>48</v>
      </c>
      <c r="H264" s="37" t="s">
        <v>790</v>
      </c>
      <c r="I264" s="37" t="s">
        <v>579</v>
      </c>
      <c r="J264" s="37" t="s">
        <v>129</v>
      </c>
      <c r="K264" s="37" t="s">
        <v>385</v>
      </c>
    </row>
    <row r="265" spans="1:11" s="32" customFormat="1" ht="18.75">
      <c r="A265" s="33">
        <v>44978</v>
      </c>
      <c r="B265" s="34">
        <v>13.5</v>
      </c>
      <c r="C265" s="35">
        <v>16.320930000000001</v>
      </c>
      <c r="D265" s="35">
        <v>102.3125</v>
      </c>
      <c r="E265" s="36">
        <v>854005.54881800001</v>
      </c>
      <c r="F265" s="36">
        <v>1807313.4256599999</v>
      </c>
      <c r="G265" s="37" t="s">
        <v>48</v>
      </c>
      <c r="H265" s="37" t="s">
        <v>791</v>
      </c>
      <c r="I265" s="37" t="s">
        <v>130</v>
      </c>
      <c r="J265" s="37" t="s">
        <v>129</v>
      </c>
      <c r="K265" s="37" t="s">
        <v>58</v>
      </c>
    </row>
    <row r="266" spans="1:11" s="32" customFormat="1" ht="18.75">
      <c r="A266" s="33">
        <v>44978</v>
      </c>
      <c r="B266" s="34">
        <v>13.5</v>
      </c>
      <c r="C266" s="35">
        <v>16.321439999999999</v>
      </c>
      <c r="D266" s="35">
        <v>102.31643</v>
      </c>
      <c r="E266" s="36">
        <v>854425.02402999997</v>
      </c>
      <c r="F266" s="36">
        <v>1807376.7627900001</v>
      </c>
      <c r="G266" s="37" t="s">
        <v>48</v>
      </c>
      <c r="H266" s="37" t="s">
        <v>791</v>
      </c>
      <c r="I266" s="37" t="s">
        <v>130</v>
      </c>
      <c r="J266" s="37" t="s">
        <v>129</v>
      </c>
      <c r="K266" s="37" t="s">
        <v>58</v>
      </c>
    </row>
    <row r="267" spans="1:11" s="32" customFormat="1" ht="18.75">
      <c r="A267" s="33">
        <v>44978</v>
      </c>
      <c r="B267" s="34">
        <v>13.5</v>
      </c>
      <c r="C267" s="35">
        <v>16.321809999999999</v>
      </c>
      <c r="D267" s="35">
        <v>102.31216000000001</v>
      </c>
      <c r="E267" s="36">
        <v>853967.59337899997</v>
      </c>
      <c r="F267" s="36">
        <v>1807410.3157800001</v>
      </c>
      <c r="G267" s="37" t="s">
        <v>48</v>
      </c>
      <c r="H267" s="37" t="s">
        <v>791</v>
      </c>
      <c r="I267" s="37" t="s">
        <v>130</v>
      </c>
      <c r="J267" s="37" t="s">
        <v>129</v>
      </c>
      <c r="K267" s="37" t="s">
        <v>58</v>
      </c>
    </row>
    <row r="268" spans="1:11" s="32" customFormat="1" ht="18.75">
      <c r="A268" s="33">
        <v>44978</v>
      </c>
      <c r="B268" s="34">
        <v>13.5</v>
      </c>
      <c r="C268" s="35">
        <v>16.322289999999999</v>
      </c>
      <c r="D268" s="35">
        <v>102.31609</v>
      </c>
      <c r="E268" s="36">
        <v>854387.12074000004</v>
      </c>
      <c r="F268" s="36">
        <v>1807470.32926</v>
      </c>
      <c r="G268" s="37" t="s">
        <v>48</v>
      </c>
      <c r="H268" s="37" t="s">
        <v>791</v>
      </c>
      <c r="I268" s="37" t="s">
        <v>130</v>
      </c>
      <c r="J268" s="37" t="s">
        <v>129</v>
      </c>
      <c r="K268" s="37" t="s">
        <v>58</v>
      </c>
    </row>
    <row r="269" spans="1:11" s="32" customFormat="1" ht="18.75">
      <c r="A269" s="33">
        <v>44978</v>
      </c>
      <c r="B269" s="34">
        <v>13.5</v>
      </c>
      <c r="C269" s="35">
        <v>16.32648</v>
      </c>
      <c r="D269" s="35">
        <v>102.31554</v>
      </c>
      <c r="E269" s="36">
        <v>854320.729208</v>
      </c>
      <c r="F269" s="36">
        <v>1807933.51831</v>
      </c>
      <c r="G269" s="37" t="s">
        <v>48</v>
      </c>
      <c r="H269" s="37" t="s">
        <v>791</v>
      </c>
      <c r="I269" s="37" t="s">
        <v>130</v>
      </c>
      <c r="J269" s="37" t="s">
        <v>129</v>
      </c>
      <c r="K269" s="37" t="s">
        <v>385</v>
      </c>
    </row>
    <row r="270" spans="1:11" s="32" customFormat="1" ht="18.75">
      <c r="A270" s="33">
        <v>44978</v>
      </c>
      <c r="B270" s="34">
        <v>13.5</v>
      </c>
      <c r="C270" s="35">
        <v>16.543299999999999</v>
      </c>
      <c r="D270" s="35">
        <v>99.1845</v>
      </c>
      <c r="E270" s="36">
        <v>519685.74986099999</v>
      </c>
      <c r="F270" s="36">
        <v>1829042.7503800001</v>
      </c>
      <c r="G270" s="37" t="s">
        <v>48</v>
      </c>
      <c r="H270" s="37" t="s">
        <v>312</v>
      </c>
      <c r="I270" s="37" t="s">
        <v>313</v>
      </c>
      <c r="J270" s="37" t="s">
        <v>93</v>
      </c>
      <c r="K270" s="37" t="s">
        <v>58</v>
      </c>
    </row>
    <row r="271" spans="1:11" s="32" customFormat="1" ht="18.75">
      <c r="A271" s="33">
        <v>44978</v>
      </c>
      <c r="B271" s="34">
        <v>13.5</v>
      </c>
      <c r="C271" s="35">
        <v>16.543330000000001</v>
      </c>
      <c r="D271" s="35">
        <v>99.184290000000004</v>
      </c>
      <c r="E271" s="36">
        <v>519663.340211</v>
      </c>
      <c r="F271" s="36">
        <v>1829046.04846</v>
      </c>
      <c r="G271" s="37" t="s">
        <v>48</v>
      </c>
      <c r="H271" s="37" t="s">
        <v>312</v>
      </c>
      <c r="I271" s="37" t="s">
        <v>313</v>
      </c>
      <c r="J271" s="37" t="s">
        <v>93</v>
      </c>
      <c r="K271" s="37" t="s">
        <v>58</v>
      </c>
    </row>
    <row r="272" spans="1:11" s="32" customFormat="1" ht="18.75">
      <c r="A272" s="33">
        <v>44978</v>
      </c>
      <c r="B272" s="34">
        <v>13.5</v>
      </c>
      <c r="C272" s="35">
        <v>16.54861</v>
      </c>
      <c r="D272" s="35">
        <v>99.17098</v>
      </c>
      <c r="E272" s="36">
        <v>518242.692232</v>
      </c>
      <c r="F272" s="36">
        <v>1829628.87121</v>
      </c>
      <c r="G272" s="37" t="s">
        <v>48</v>
      </c>
      <c r="H272" s="37" t="s">
        <v>312</v>
      </c>
      <c r="I272" s="37" t="s">
        <v>313</v>
      </c>
      <c r="J272" s="37" t="s">
        <v>93</v>
      </c>
      <c r="K272" s="37" t="s">
        <v>58</v>
      </c>
    </row>
    <row r="273" spans="1:11" s="32" customFormat="1" ht="18.75">
      <c r="A273" s="33">
        <v>44978</v>
      </c>
      <c r="B273" s="34">
        <v>13.5</v>
      </c>
      <c r="C273" s="35">
        <v>16.573530000000002</v>
      </c>
      <c r="D273" s="35">
        <v>99.067329999999998</v>
      </c>
      <c r="E273" s="36">
        <v>507182.83596300002</v>
      </c>
      <c r="F273" s="36">
        <v>1832378.97955</v>
      </c>
      <c r="G273" s="37" t="s">
        <v>48</v>
      </c>
      <c r="H273" s="37" t="s">
        <v>312</v>
      </c>
      <c r="I273" s="37" t="s">
        <v>313</v>
      </c>
      <c r="J273" s="37" t="s">
        <v>93</v>
      </c>
      <c r="K273" s="37" t="s">
        <v>58</v>
      </c>
    </row>
    <row r="274" spans="1:11" s="32" customFormat="1" ht="18.75">
      <c r="A274" s="33">
        <v>44978</v>
      </c>
      <c r="B274" s="34">
        <v>13.5</v>
      </c>
      <c r="C274" s="35">
        <v>16.616</v>
      </c>
      <c r="D274" s="35">
        <v>99.115139999999997</v>
      </c>
      <c r="E274" s="36">
        <v>512280.56577400002</v>
      </c>
      <c r="F274" s="36">
        <v>1837079.3627899999</v>
      </c>
      <c r="G274" s="37" t="s">
        <v>48</v>
      </c>
      <c r="H274" s="37" t="s">
        <v>312</v>
      </c>
      <c r="I274" s="37" t="s">
        <v>313</v>
      </c>
      <c r="J274" s="37" t="s">
        <v>93</v>
      </c>
      <c r="K274" s="37" t="s">
        <v>58</v>
      </c>
    </row>
    <row r="275" spans="1:11" s="32" customFormat="1" ht="18.75">
      <c r="A275" s="33">
        <v>44978</v>
      </c>
      <c r="B275" s="34">
        <v>13.5</v>
      </c>
      <c r="C275" s="35">
        <v>16.619509999999998</v>
      </c>
      <c r="D275" s="35">
        <v>99.114649999999997</v>
      </c>
      <c r="E275" s="36">
        <v>512228.081251</v>
      </c>
      <c r="F275" s="36">
        <v>1837467.6127800001</v>
      </c>
      <c r="G275" s="37" t="s">
        <v>48</v>
      </c>
      <c r="H275" s="37" t="s">
        <v>312</v>
      </c>
      <c r="I275" s="37" t="s">
        <v>313</v>
      </c>
      <c r="J275" s="37" t="s">
        <v>93</v>
      </c>
      <c r="K275" s="37" t="s">
        <v>58</v>
      </c>
    </row>
    <row r="276" spans="1:11" s="32" customFormat="1" ht="18.75">
      <c r="A276" s="33">
        <v>44978</v>
      </c>
      <c r="B276" s="34">
        <v>13.5</v>
      </c>
      <c r="C276" s="35">
        <v>16.64883</v>
      </c>
      <c r="D276" s="35">
        <v>99.140739999999994</v>
      </c>
      <c r="E276" s="36">
        <v>515008.45328100002</v>
      </c>
      <c r="F276" s="36">
        <v>1840712.8042299999</v>
      </c>
      <c r="G276" s="37" t="s">
        <v>48</v>
      </c>
      <c r="H276" s="37" t="s">
        <v>312</v>
      </c>
      <c r="I276" s="37" t="s">
        <v>313</v>
      </c>
      <c r="J276" s="37" t="s">
        <v>93</v>
      </c>
      <c r="K276" s="37" t="s">
        <v>58</v>
      </c>
    </row>
    <row r="277" spans="1:11" s="32" customFormat="1" ht="18.75">
      <c r="A277" s="33">
        <v>44978</v>
      </c>
      <c r="B277" s="34">
        <v>13.5</v>
      </c>
      <c r="C277" s="35">
        <v>16.659949999999998</v>
      </c>
      <c r="D277" s="35">
        <v>99.143420000000006</v>
      </c>
      <c r="E277" s="36">
        <v>515293.36534900003</v>
      </c>
      <c r="F277" s="36">
        <v>1841943.1190800001</v>
      </c>
      <c r="G277" s="37" t="s">
        <v>48</v>
      </c>
      <c r="H277" s="37" t="s">
        <v>312</v>
      </c>
      <c r="I277" s="37" t="s">
        <v>313</v>
      </c>
      <c r="J277" s="37" t="s">
        <v>93</v>
      </c>
      <c r="K277" s="37" t="s">
        <v>58</v>
      </c>
    </row>
    <row r="278" spans="1:11" s="32" customFormat="1" ht="18.75">
      <c r="A278" s="33">
        <v>44978</v>
      </c>
      <c r="B278" s="34">
        <v>13.5</v>
      </c>
      <c r="C278" s="35">
        <v>16.660509999999999</v>
      </c>
      <c r="D278" s="35">
        <v>99.147509999999997</v>
      </c>
      <c r="E278" s="36">
        <v>515729.45111899998</v>
      </c>
      <c r="F278" s="36">
        <v>1842005.3846499999</v>
      </c>
      <c r="G278" s="37" t="s">
        <v>48</v>
      </c>
      <c r="H278" s="37" t="s">
        <v>312</v>
      </c>
      <c r="I278" s="37" t="s">
        <v>313</v>
      </c>
      <c r="J278" s="37" t="s">
        <v>93</v>
      </c>
      <c r="K278" s="37" t="s">
        <v>385</v>
      </c>
    </row>
    <row r="279" spans="1:11" s="32" customFormat="1" ht="18.75">
      <c r="A279" s="33">
        <v>44978</v>
      </c>
      <c r="B279" s="34">
        <v>13.5</v>
      </c>
      <c r="C279" s="35">
        <v>16.660720000000001</v>
      </c>
      <c r="D279" s="35">
        <v>99.097250000000003</v>
      </c>
      <c r="E279" s="36">
        <v>510370.05389500002</v>
      </c>
      <c r="F279" s="36">
        <v>1842025.3332100001</v>
      </c>
      <c r="G279" s="37" t="s">
        <v>48</v>
      </c>
      <c r="H279" s="37" t="s">
        <v>312</v>
      </c>
      <c r="I279" s="37" t="s">
        <v>313</v>
      </c>
      <c r="J279" s="37" t="s">
        <v>93</v>
      </c>
      <c r="K279" s="37" t="s">
        <v>58</v>
      </c>
    </row>
    <row r="280" spans="1:11" s="32" customFormat="1" ht="18.75">
      <c r="A280" s="33">
        <v>44978</v>
      </c>
      <c r="B280" s="34">
        <v>13.5</v>
      </c>
      <c r="C280" s="35">
        <v>16.661190000000001</v>
      </c>
      <c r="D280" s="35">
        <v>99.126480000000001</v>
      </c>
      <c r="E280" s="36">
        <v>513486.90573599999</v>
      </c>
      <c r="F280" s="36">
        <v>1842079.0700699999</v>
      </c>
      <c r="G280" s="37" t="s">
        <v>48</v>
      </c>
      <c r="H280" s="37" t="s">
        <v>312</v>
      </c>
      <c r="I280" s="37" t="s">
        <v>313</v>
      </c>
      <c r="J280" s="37" t="s">
        <v>93</v>
      </c>
      <c r="K280" s="37" t="s">
        <v>385</v>
      </c>
    </row>
    <row r="281" spans="1:11" s="32" customFormat="1" ht="18.75">
      <c r="A281" s="33">
        <v>44978</v>
      </c>
      <c r="B281" s="34">
        <v>13.5</v>
      </c>
      <c r="C281" s="35">
        <v>16.66423</v>
      </c>
      <c r="D281" s="35">
        <v>99.096789999999999</v>
      </c>
      <c r="E281" s="36">
        <v>510320.814625</v>
      </c>
      <c r="F281" s="36">
        <v>1842413.59084</v>
      </c>
      <c r="G281" s="37" t="s">
        <v>48</v>
      </c>
      <c r="H281" s="37" t="s">
        <v>792</v>
      </c>
      <c r="I281" s="37" t="s">
        <v>313</v>
      </c>
      <c r="J281" s="37" t="s">
        <v>93</v>
      </c>
      <c r="K281" s="37" t="s">
        <v>58</v>
      </c>
    </row>
    <row r="282" spans="1:11" s="32" customFormat="1" ht="18.75">
      <c r="A282" s="33">
        <v>44978</v>
      </c>
      <c r="B282" s="34">
        <v>13.5</v>
      </c>
      <c r="C282" s="35">
        <v>16.717189999999999</v>
      </c>
      <c r="D282" s="35">
        <v>99.168120000000002</v>
      </c>
      <c r="E282" s="36">
        <v>517921.88122899999</v>
      </c>
      <c r="F282" s="36">
        <v>1848277.1774800001</v>
      </c>
      <c r="G282" s="37" t="s">
        <v>48</v>
      </c>
      <c r="H282" s="37" t="s">
        <v>792</v>
      </c>
      <c r="I282" s="37" t="s">
        <v>313</v>
      </c>
      <c r="J282" s="37" t="s">
        <v>93</v>
      </c>
      <c r="K282" s="37" t="s">
        <v>385</v>
      </c>
    </row>
    <row r="283" spans="1:11" s="32" customFormat="1" ht="18.75">
      <c r="A283" s="33">
        <v>44978</v>
      </c>
      <c r="B283" s="34">
        <v>13.5</v>
      </c>
      <c r="C283" s="35">
        <v>16.730650000000001</v>
      </c>
      <c r="D283" s="35">
        <v>99.161720000000003</v>
      </c>
      <c r="E283" s="36">
        <v>517238.41928999999</v>
      </c>
      <c r="F283" s="36">
        <v>1849765.5899100001</v>
      </c>
      <c r="G283" s="37" t="s">
        <v>48</v>
      </c>
      <c r="H283" s="37" t="s">
        <v>792</v>
      </c>
      <c r="I283" s="37" t="s">
        <v>313</v>
      </c>
      <c r="J283" s="37" t="s">
        <v>93</v>
      </c>
      <c r="K283" s="37" t="s">
        <v>58</v>
      </c>
    </row>
    <row r="284" spans="1:11" s="32" customFormat="1" ht="18.75">
      <c r="A284" s="33">
        <v>44978</v>
      </c>
      <c r="B284" s="34">
        <v>13.5</v>
      </c>
      <c r="C284" s="35">
        <v>16.745270000000001</v>
      </c>
      <c r="D284" s="35">
        <v>99.163550000000001</v>
      </c>
      <c r="E284" s="36">
        <v>517432.15762700001</v>
      </c>
      <c r="F284" s="36">
        <v>1851383.05091</v>
      </c>
      <c r="G284" s="37" t="s">
        <v>48</v>
      </c>
      <c r="H284" s="37" t="s">
        <v>314</v>
      </c>
      <c r="I284" s="37" t="s">
        <v>313</v>
      </c>
      <c r="J284" s="37" t="s">
        <v>93</v>
      </c>
      <c r="K284" s="37" t="s">
        <v>58</v>
      </c>
    </row>
    <row r="285" spans="1:11" s="32" customFormat="1" ht="18.75">
      <c r="A285" s="33">
        <v>44978</v>
      </c>
      <c r="B285" s="34">
        <v>13.5</v>
      </c>
      <c r="C285" s="35">
        <v>16.74821</v>
      </c>
      <c r="D285" s="35">
        <v>99.158940000000001</v>
      </c>
      <c r="E285" s="36">
        <v>516940.534644</v>
      </c>
      <c r="F285" s="36">
        <v>1851707.8829900001</v>
      </c>
      <c r="G285" s="37" t="s">
        <v>48</v>
      </c>
      <c r="H285" s="37" t="s">
        <v>314</v>
      </c>
      <c r="I285" s="37" t="s">
        <v>313</v>
      </c>
      <c r="J285" s="37" t="s">
        <v>93</v>
      </c>
      <c r="K285" s="37" t="s">
        <v>58</v>
      </c>
    </row>
    <row r="286" spans="1:11" s="32" customFormat="1" ht="18.75">
      <c r="A286" s="33">
        <v>44978</v>
      </c>
      <c r="B286" s="34">
        <v>13.5</v>
      </c>
      <c r="C286" s="35">
        <v>16.751719999999999</v>
      </c>
      <c r="D286" s="35">
        <v>99.158429999999996</v>
      </c>
      <c r="E286" s="36">
        <v>516885.86702599999</v>
      </c>
      <c r="F286" s="36">
        <v>1852096.1251000001</v>
      </c>
      <c r="G286" s="37" t="s">
        <v>48</v>
      </c>
      <c r="H286" s="37" t="s">
        <v>314</v>
      </c>
      <c r="I286" s="37" t="s">
        <v>313</v>
      </c>
      <c r="J286" s="37" t="s">
        <v>93</v>
      </c>
      <c r="K286" s="37" t="s">
        <v>58</v>
      </c>
    </row>
    <row r="287" spans="1:11" s="32" customFormat="1" ht="18.75">
      <c r="A287" s="33">
        <v>44978</v>
      </c>
      <c r="B287" s="34">
        <v>13.5</v>
      </c>
      <c r="C287" s="35">
        <v>14.051819999999999</v>
      </c>
      <c r="D287" s="35">
        <v>101.17771</v>
      </c>
      <c r="E287" s="36">
        <v>735170.09281900001</v>
      </c>
      <c r="F287" s="36">
        <v>1554542.8540699999</v>
      </c>
      <c r="G287" s="37" t="s">
        <v>48</v>
      </c>
      <c r="H287" s="37" t="s">
        <v>793</v>
      </c>
      <c r="I287" s="37" t="s">
        <v>794</v>
      </c>
      <c r="J287" s="37" t="s">
        <v>795</v>
      </c>
      <c r="K287" s="37" t="s">
        <v>58</v>
      </c>
    </row>
    <row r="288" spans="1:11" s="32" customFormat="1" ht="18.75">
      <c r="A288" s="33">
        <v>44978</v>
      </c>
      <c r="B288" s="34">
        <v>13.5</v>
      </c>
      <c r="C288" s="35">
        <v>14.05245</v>
      </c>
      <c r="D288" s="35">
        <v>101.18241</v>
      </c>
      <c r="E288" s="36">
        <v>735677.216778</v>
      </c>
      <c r="F288" s="36">
        <v>1554617.2673899999</v>
      </c>
      <c r="G288" s="37" t="s">
        <v>48</v>
      </c>
      <c r="H288" s="37" t="s">
        <v>793</v>
      </c>
      <c r="I288" s="37" t="s">
        <v>794</v>
      </c>
      <c r="J288" s="37" t="s">
        <v>795</v>
      </c>
      <c r="K288" s="37" t="s">
        <v>58</v>
      </c>
    </row>
    <row r="289" spans="1:11" s="32" customFormat="1" ht="18.75">
      <c r="A289" s="33">
        <v>44978</v>
      </c>
      <c r="B289" s="34">
        <v>13.5</v>
      </c>
      <c r="C289" s="35">
        <v>14.054959999999999</v>
      </c>
      <c r="D289" s="35">
        <v>101.17249</v>
      </c>
      <c r="E289" s="36">
        <v>734602.94567199994</v>
      </c>
      <c r="F289" s="36">
        <v>1554885.1451900001</v>
      </c>
      <c r="G289" s="37" t="s">
        <v>48</v>
      </c>
      <c r="H289" s="37" t="s">
        <v>793</v>
      </c>
      <c r="I289" s="37" t="s">
        <v>794</v>
      </c>
      <c r="J289" s="37" t="s">
        <v>795</v>
      </c>
      <c r="K289" s="37" t="s">
        <v>385</v>
      </c>
    </row>
    <row r="290" spans="1:11" s="32" customFormat="1" ht="18.75">
      <c r="A290" s="33">
        <v>44978</v>
      </c>
      <c r="B290" s="34">
        <v>13.5</v>
      </c>
      <c r="C290" s="35">
        <v>14.056229999999999</v>
      </c>
      <c r="D290" s="35">
        <v>101.18187</v>
      </c>
      <c r="E290" s="36">
        <v>735615.00706600002</v>
      </c>
      <c r="F290" s="36">
        <v>1555035.04804</v>
      </c>
      <c r="G290" s="37" t="s">
        <v>48</v>
      </c>
      <c r="H290" s="37" t="s">
        <v>793</v>
      </c>
      <c r="I290" s="37" t="s">
        <v>794</v>
      </c>
      <c r="J290" s="37" t="s">
        <v>795</v>
      </c>
      <c r="K290" s="37" t="s">
        <v>58</v>
      </c>
    </row>
    <row r="291" spans="1:11" s="32" customFormat="1" ht="18.75">
      <c r="A291" s="33">
        <v>44978</v>
      </c>
      <c r="B291" s="34">
        <v>13.5</v>
      </c>
      <c r="C291" s="35">
        <v>14.05687</v>
      </c>
      <c r="D291" s="35">
        <v>101.18657</v>
      </c>
      <c r="E291" s="36">
        <v>736122.110828</v>
      </c>
      <c r="F291" s="36">
        <v>1555110.5785600001</v>
      </c>
      <c r="G291" s="37" t="s">
        <v>48</v>
      </c>
      <c r="H291" s="37" t="s">
        <v>793</v>
      </c>
      <c r="I291" s="37" t="s">
        <v>794</v>
      </c>
      <c r="J291" s="37" t="s">
        <v>795</v>
      </c>
      <c r="K291" s="37" t="s">
        <v>385</v>
      </c>
    </row>
    <row r="292" spans="1:11" s="32" customFormat="1" ht="18.75">
      <c r="A292" s="33">
        <v>44978</v>
      </c>
      <c r="B292" s="34">
        <v>13.5</v>
      </c>
      <c r="C292" s="35">
        <v>14.098470000000001</v>
      </c>
      <c r="D292" s="35">
        <v>101.0147</v>
      </c>
      <c r="E292" s="36">
        <v>717515.83539400005</v>
      </c>
      <c r="F292" s="36">
        <v>1559548.4755599999</v>
      </c>
      <c r="G292" s="37" t="s">
        <v>48</v>
      </c>
      <c r="H292" s="37" t="s">
        <v>796</v>
      </c>
      <c r="I292" s="37" t="s">
        <v>796</v>
      </c>
      <c r="J292" s="37" t="s">
        <v>795</v>
      </c>
      <c r="K292" s="37" t="s">
        <v>385</v>
      </c>
    </row>
    <row r="293" spans="1:11" s="32" customFormat="1" ht="18.75">
      <c r="A293" s="33">
        <v>44978</v>
      </c>
      <c r="B293" s="34">
        <v>13.5</v>
      </c>
      <c r="C293" s="35">
        <v>14.099069999999999</v>
      </c>
      <c r="D293" s="35">
        <v>101.01227</v>
      </c>
      <c r="E293" s="36">
        <v>717252.81790300005</v>
      </c>
      <c r="F293" s="36">
        <v>1559612.6218900001</v>
      </c>
      <c r="G293" s="37" t="s">
        <v>48</v>
      </c>
      <c r="H293" s="37" t="s">
        <v>796</v>
      </c>
      <c r="I293" s="37" t="s">
        <v>796</v>
      </c>
      <c r="J293" s="37" t="s">
        <v>795</v>
      </c>
      <c r="K293" s="37" t="s">
        <v>58</v>
      </c>
    </row>
    <row r="294" spans="1:11" s="32" customFormat="1" ht="18.75">
      <c r="A294" s="33">
        <v>44978</v>
      </c>
      <c r="B294" s="34">
        <v>13.5</v>
      </c>
      <c r="C294" s="35">
        <v>14.110300000000001</v>
      </c>
      <c r="D294" s="35">
        <v>101.29483</v>
      </c>
      <c r="E294" s="36">
        <v>747760.58991099999</v>
      </c>
      <c r="F294" s="36">
        <v>1561135.0762</v>
      </c>
      <c r="G294" s="37" t="s">
        <v>48</v>
      </c>
      <c r="H294" s="37" t="s">
        <v>797</v>
      </c>
      <c r="I294" s="37" t="s">
        <v>797</v>
      </c>
      <c r="J294" s="37" t="s">
        <v>795</v>
      </c>
      <c r="K294" s="37" t="s">
        <v>385</v>
      </c>
    </row>
    <row r="295" spans="1:11" s="32" customFormat="1" ht="18.75">
      <c r="A295" s="33">
        <v>44978</v>
      </c>
      <c r="B295" s="34">
        <v>13.5</v>
      </c>
      <c r="C295" s="35">
        <v>14.179309999999999</v>
      </c>
      <c r="D295" s="35">
        <v>101.12392</v>
      </c>
      <c r="E295" s="36">
        <v>729231.33083800005</v>
      </c>
      <c r="F295" s="36">
        <v>1568598.35619</v>
      </c>
      <c r="G295" s="37" t="s">
        <v>48</v>
      </c>
      <c r="H295" s="37" t="s">
        <v>798</v>
      </c>
      <c r="I295" s="37" t="s">
        <v>794</v>
      </c>
      <c r="J295" s="37" t="s">
        <v>795</v>
      </c>
      <c r="K295" s="37" t="s">
        <v>58</v>
      </c>
    </row>
    <row r="296" spans="1:11" s="32" customFormat="1" ht="18.75">
      <c r="A296" s="33">
        <v>44978</v>
      </c>
      <c r="B296" s="34">
        <v>13.5</v>
      </c>
      <c r="C296" s="35">
        <v>13.97208</v>
      </c>
      <c r="D296" s="35">
        <v>100.17144999999999</v>
      </c>
      <c r="E296" s="36">
        <v>626528.89581699995</v>
      </c>
      <c r="F296" s="36">
        <v>1544950.8390200001</v>
      </c>
      <c r="G296" s="37" t="s">
        <v>48</v>
      </c>
      <c r="H296" s="37" t="s">
        <v>799</v>
      </c>
      <c r="I296" s="37" t="s">
        <v>800</v>
      </c>
      <c r="J296" s="37" t="s">
        <v>319</v>
      </c>
      <c r="K296" s="37" t="s">
        <v>58</v>
      </c>
    </row>
    <row r="297" spans="1:11" s="32" customFormat="1" ht="18.75">
      <c r="A297" s="33">
        <v>44978</v>
      </c>
      <c r="B297" s="34">
        <v>13.5</v>
      </c>
      <c r="C297" s="35">
        <v>14.088889999999999</v>
      </c>
      <c r="D297" s="35">
        <v>100.01211000000001</v>
      </c>
      <c r="E297" s="36">
        <v>609261.44710300001</v>
      </c>
      <c r="F297" s="36">
        <v>1557792.0683200001</v>
      </c>
      <c r="G297" s="37" t="s">
        <v>48</v>
      </c>
      <c r="H297" s="37" t="s">
        <v>801</v>
      </c>
      <c r="I297" s="37" t="s">
        <v>318</v>
      </c>
      <c r="J297" s="37" t="s">
        <v>319</v>
      </c>
      <c r="K297" s="37" t="s">
        <v>58</v>
      </c>
    </row>
    <row r="298" spans="1:11" s="32" customFormat="1" ht="18.75">
      <c r="A298" s="33">
        <v>44978</v>
      </c>
      <c r="B298" s="34">
        <v>13.5</v>
      </c>
      <c r="C298" s="35">
        <v>17.165489999999998</v>
      </c>
      <c r="D298" s="35">
        <v>104.75734</v>
      </c>
      <c r="E298" s="36">
        <v>1113147.6432099999</v>
      </c>
      <c r="F298" s="36">
        <v>1906976.3384400001</v>
      </c>
      <c r="G298" s="37" t="s">
        <v>48</v>
      </c>
      <c r="H298" s="37" t="s">
        <v>802</v>
      </c>
      <c r="I298" s="37" t="s">
        <v>803</v>
      </c>
      <c r="J298" s="37" t="s">
        <v>609</v>
      </c>
      <c r="K298" s="37" t="s">
        <v>58</v>
      </c>
    </row>
    <row r="299" spans="1:11" s="32" customFormat="1" ht="18.75">
      <c r="A299" s="33">
        <v>44978</v>
      </c>
      <c r="B299" s="34">
        <v>13.5</v>
      </c>
      <c r="C299" s="35">
        <v>17.227720000000001</v>
      </c>
      <c r="D299" s="35">
        <v>104.42999</v>
      </c>
      <c r="E299" s="36">
        <v>1078001.62402</v>
      </c>
      <c r="F299" s="36">
        <v>1912876.07017</v>
      </c>
      <c r="G299" s="37" t="s">
        <v>48</v>
      </c>
      <c r="H299" s="37" t="s">
        <v>804</v>
      </c>
      <c r="I299" s="37" t="s">
        <v>608</v>
      </c>
      <c r="J299" s="37" t="s">
        <v>609</v>
      </c>
      <c r="K299" s="37" t="s">
        <v>58</v>
      </c>
    </row>
    <row r="300" spans="1:11" s="32" customFormat="1" ht="18.75">
      <c r="A300" s="33">
        <v>44978</v>
      </c>
      <c r="B300" s="34">
        <v>13.5</v>
      </c>
      <c r="C300" s="35">
        <v>17.230119999999999</v>
      </c>
      <c r="D300" s="35">
        <v>104.43241999999999</v>
      </c>
      <c r="E300" s="36">
        <v>1078253.4257100001</v>
      </c>
      <c r="F300" s="36">
        <v>1913149.87158</v>
      </c>
      <c r="G300" s="37" t="s">
        <v>48</v>
      </c>
      <c r="H300" s="37" t="s">
        <v>804</v>
      </c>
      <c r="I300" s="37" t="s">
        <v>608</v>
      </c>
      <c r="J300" s="37" t="s">
        <v>609</v>
      </c>
      <c r="K300" s="37" t="s">
        <v>58</v>
      </c>
    </row>
    <row r="301" spans="1:11" s="32" customFormat="1" ht="18.75">
      <c r="A301" s="33">
        <v>44978</v>
      </c>
      <c r="B301" s="34">
        <v>13.5</v>
      </c>
      <c r="C301" s="35">
        <v>17.270440000000001</v>
      </c>
      <c r="D301" s="35">
        <v>104.65897</v>
      </c>
      <c r="E301" s="36">
        <v>1102300.8199100001</v>
      </c>
      <c r="F301" s="36">
        <v>1918323.9146700001</v>
      </c>
      <c r="G301" s="37" t="s">
        <v>48</v>
      </c>
      <c r="H301" s="37" t="s">
        <v>805</v>
      </c>
      <c r="I301" s="37" t="s">
        <v>608</v>
      </c>
      <c r="J301" s="37" t="s">
        <v>609</v>
      </c>
      <c r="K301" s="37" t="s">
        <v>58</v>
      </c>
    </row>
    <row r="302" spans="1:11" s="32" customFormat="1" ht="18.75">
      <c r="A302" s="33">
        <v>44978</v>
      </c>
      <c r="B302" s="34">
        <v>13.5</v>
      </c>
      <c r="C302" s="35">
        <v>17.271090000000001</v>
      </c>
      <c r="D302" s="35">
        <v>104.66479</v>
      </c>
      <c r="E302" s="36">
        <v>1102919.8094800001</v>
      </c>
      <c r="F302" s="36">
        <v>1918414.3976100001</v>
      </c>
      <c r="G302" s="37" t="s">
        <v>48</v>
      </c>
      <c r="H302" s="37" t="s">
        <v>805</v>
      </c>
      <c r="I302" s="37" t="s">
        <v>608</v>
      </c>
      <c r="J302" s="37" t="s">
        <v>609</v>
      </c>
      <c r="K302" s="37" t="s">
        <v>58</v>
      </c>
    </row>
    <row r="303" spans="1:11" s="32" customFormat="1" ht="18.75">
      <c r="A303" s="33">
        <v>44978</v>
      </c>
      <c r="B303" s="34">
        <v>13.5</v>
      </c>
      <c r="C303" s="35">
        <v>17.497530000000001</v>
      </c>
      <c r="D303" s="35">
        <v>104.2223</v>
      </c>
      <c r="E303" s="36">
        <v>1055024.92187</v>
      </c>
      <c r="F303" s="36">
        <v>1942215.8149600001</v>
      </c>
      <c r="G303" s="37" t="s">
        <v>48</v>
      </c>
      <c r="H303" s="37" t="s">
        <v>806</v>
      </c>
      <c r="I303" s="37" t="s">
        <v>807</v>
      </c>
      <c r="J303" s="37" t="s">
        <v>609</v>
      </c>
      <c r="K303" s="37" t="s">
        <v>385</v>
      </c>
    </row>
    <row r="304" spans="1:11" s="32" customFormat="1" ht="18.75">
      <c r="A304" s="33">
        <v>44978</v>
      </c>
      <c r="B304" s="34">
        <v>13.5</v>
      </c>
      <c r="C304" s="35">
        <v>17.605609999999999</v>
      </c>
      <c r="D304" s="35">
        <v>104.20428</v>
      </c>
      <c r="E304" s="36">
        <v>1052775.8426099999</v>
      </c>
      <c r="F304" s="36">
        <v>1954160.8791199999</v>
      </c>
      <c r="G304" s="37" t="s">
        <v>48</v>
      </c>
      <c r="H304" s="37" t="s">
        <v>808</v>
      </c>
      <c r="I304" s="37" t="s">
        <v>809</v>
      </c>
      <c r="J304" s="37" t="s">
        <v>609</v>
      </c>
      <c r="K304" s="37" t="s">
        <v>58</v>
      </c>
    </row>
    <row r="305" spans="1:11" s="32" customFormat="1" ht="18.75">
      <c r="A305" s="33">
        <v>44978</v>
      </c>
      <c r="B305" s="34">
        <v>13.5</v>
      </c>
      <c r="C305" s="35">
        <v>17.606760000000001</v>
      </c>
      <c r="D305" s="35">
        <v>104.20165</v>
      </c>
      <c r="E305" s="36">
        <v>1052492.3477</v>
      </c>
      <c r="F305" s="36">
        <v>1954280.8262100001</v>
      </c>
      <c r="G305" s="37" t="s">
        <v>48</v>
      </c>
      <c r="H305" s="37" t="s">
        <v>808</v>
      </c>
      <c r="I305" s="37" t="s">
        <v>809</v>
      </c>
      <c r="J305" s="37" t="s">
        <v>609</v>
      </c>
      <c r="K305" s="37" t="s">
        <v>58</v>
      </c>
    </row>
    <row r="306" spans="1:11" s="32" customFormat="1" ht="18.75">
      <c r="A306" s="33">
        <v>44978</v>
      </c>
      <c r="B306" s="34">
        <v>13.5</v>
      </c>
      <c r="C306" s="35">
        <v>17.607399999999998</v>
      </c>
      <c r="D306" s="35">
        <v>104.20714</v>
      </c>
      <c r="E306" s="36">
        <v>1053074.8304600001</v>
      </c>
      <c r="F306" s="36">
        <v>1954367.9745</v>
      </c>
      <c r="G306" s="37" t="s">
        <v>48</v>
      </c>
      <c r="H306" s="37" t="s">
        <v>808</v>
      </c>
      <c r="I306" s="37" t="s">
        <v>809</v>
      </c>
      <c r="J306" s="37" t="s">
        <v>609</v>
      </c>
      <c r="K306" s="37" t="s">
        <v>58</v>
      </c>
    </row>
    <row r="307" spans="1:11" s="32" customFormat="1" ht="18.75">
      <c r="A307" s="33">
        <v>44978</v>
      </c>
      <c r="B307" s="34">
        <v>13.5</v>
      </c>
      <c r="C307" s="35">
        <v>17.696400000000001</v>
      </c>
      <c r="D307" s="35">
        <v>104.22673</v>
      </c>
      <c r="E307" s="36">
        <v>1054886.24829</v>
      </c>
      <c r="F307" s="36">
        <v>1964305.5792100001</v>
      </c>
      <c r="G307" s="37" t="s">
        <v>48</v>
      </c>
      <c r="H307" s="37" t="s">
        <v>810</v>
      </c>
      <c r="I307" s="37" t="s">
        <v>809</v>
      </c>
      <c r="J307" s="37" t="s">
        <v>609</v>
      </c>
      <c r="K307" s="37" t="s">
        <v>58</v>
      </c>
    </row>
    <row r="308" spans="1:11" s="32" customFormat="1" ht="18.75">
      <c r="A308" s="33">
        <v>44978</v>
      </c>
      <c r="B308" s="34">
        <v>13.5</v>
      </c>
      <c r="C308" s="35">
        <v>17.842849999999999</v>
      </c>
      <c r="D308" s="35">
        <v>104.07195</v>
      </c>
      <c r="E308" s="36">
        <v>1037978.19323</v>
      </c>
      <c r="F308" s="36">
        <v>1980108.8556299999</v>
      </c>
      <c r="G308" s="37" t="s">
        <v>48</v>
      </c>
      <c r="H308" s="37" t="s">
        <v>811</v>
      </c>
      <c r="I308" s="37" t="s">
        <v>811</v>
      </c>
      <c r="J308" s="37" t="s">
        <v>609</v>
      </c>
      <c r="K308" s="37" t="s">
        <v>58</v>
      </c>
    </row>
    <row r="309" spans="1:11" s="32" customFormat="1" ht="18.75">
      <c r="A309" s="33">
        <v>44978</v>
      </c>
      <c r="B309" s="34">
        <v>13.5</v>
      </c>
      <c r="C309" s="35">
        <v>14.397460000000001</v>
      </c>
      <c r="D309" s="35">
        <v>102.1614</v>
      </c>
      <c r="E309" s="36">
        <v>840959.78123600001</v>
      </c>
      <c r="F309" s="36">
        <v>1594024.77608</v>
      </c>
      <c r="G309" s="37" t="s">
        <v>48</v>
      </c>
      <c r="H309" s="37" t="s">
        <v>732</v>
      </c>
      <c r="I309" s="37" t="s">
        <v>812</v>
      </c>
      <c r="J309" s="37" t="s">
        <v>323</v>
      </c>
      <c r="K309" s="37" t="s">
        <v>58</v>
      </c>
    </row>
    <row r="310" spans="1:11" s="32" customFormat="1" ht="18.75">
      <c r="A310" s="33">
        <v>44978</v>
      </c>
      <c r="B310" s="34">
        <v>13.5</v>
      </c>
      <c r="C310" s="35">
        <v>14.4328</v>
      </c>
      <c r="D310" s="35">
        <v>102.14937999999999</v>
      </c>
      <c r="E310" s="36">
        <v>839608.64833700005</v>
      </c>
      <c r="F310" s="36">
        <v>1597920.76697</v>
      </c>
      <c r="G310" s="37" t="s">
        <v>48</v>
      </c>
      <c r="H310" s="37" t="s">
        <v>813</v>
      </c>
      <c r="I310" s="37" t="s">
        <v>812</v>
      </c>
      <c r="J310" s="37" t="s">
        <v>323</v>
      </c>
      <c r="K310" s="37" t="s">
        <v>385</v>
      </c>
    </row>
    <row r="311" spans="1:11" s="32" customFormat="1" ht="18.75">
      <c r="A311" s="33">
        <v>44978</v>
      </c>
      <c r="B311" s="34">
        <v>13.5</v>
      </c>
      <c r="C311" s="35">
        <v>14.46142</v>
      </c>
      <c r="D311" s="35">
        <v>102.14855</v>
      </c>
      <c r="E311" s="36">
        <v>839475.56802200002</v>
      </c>
      <c r="F311" s="36">
        <v>1601089.10351</v>
      </c>
      <c r="G311" s="37" t="s">
        <v>48</v>
      </c>
      <c r="H311" s="37" t="s">
        <v>813</v>
      </c>
      <c r="I311" s="37" t="s">
        <v>812</v>
      </c>
      <c r="J311" s="37" t="s">
        <v>323</v>
      </c>
      <c r="K311" s="37" t="s">
        <v>385</v>
      </c>
    </row>
    <row r="312" spans="1:11" s="32" customFormat="1" ht="18.75">
      <c r="A312" s="33">
        <v>44978</v>
      </c>
      <c r="B312" s="34">
        <v>13.5</v>
      </c>
      <c r="C312" s="35">
        <v>14.462809999999999</v>
      </c>
      <c r="D312" s="35">
        <v>102.18944999999999</v>
      </c>
      <c r="E312" s="36">
        <v>843887.24047800002</v>
      </c>
      <c r="F312" s="36">
        <v>1601304.07507</v>
      </c>
      <c r="G312" s="37" t="s">
        <v>48</v>
      </c>
      <c r="H312" s="37" t="s">
        <v>813</v>
      </c>
      <c r="I312" s="37" t="s">
        <v>812</v>
      </c>
      <c r="J312" s="37" t="s">
        <v>323</v>
      </c>
      <c r="K312" s="37" t="s">
        <v>385</v>
      </c>
    </row>
    <row r="313" spans="1:11" s="32" customFormat="1" ht="18.75">
      <c r="A313" s="33">
        <v>44978</v>
      </c>
      <c r="B313" s="34">
        <v>13.5</v>
      </c>
      <c r="C313" s="35">
        <v>14.469290000000001</v>
      </c>
      <c r="D313" s="35">
        <v>101.98093</v>
      </c>
      <c r="E313" s="36">
        <v>821376.71886899997</v>
      </c>
      <c r="F313" s="36">
        <v>1601718.7127799999</v>
      </c>
      <c r="G313" s="37" t="s">
        <v>48</v>
      </c>
      <c r="H313" s="37" t="s">
        <v>814</v>
      </c>
      <c r="I313" s="37" t="s">
        <v>815</v>
      </c>
      <c r="J313" s="37" t="s">
        <v>323</v>
      </c>
      <c r="K313" s="37" t="s">
        <v>58</v>
      </c>
    </row>
    <row r="314" spans="1:11" s="32" customFormat="1" ht="18.75">
      <c r="A314" s="33">
        <v>44978</v>
      </c>
      <c r="B314" s="34">
        <v>13.5</v>
      </c>
      <c r="C314" s="35">
        <v>14.47329</v>
      </c>
      <c r="D314" s="35">
        <v>101.98050000000001</v>
      </c>
      <c r="E314" s="36">
        <v>821324.56025400001</v>
      </c>
      <c r="F314" s="36">
        <v>1602161.0345300001</v>
      </c>
      <c r="G314" s="37" t="s">
        <v>48</v>
      </c>
      <c r="H314" s="37" t="s">
        <v>814</v>
      </c>
      <c r="I314" s="37" t="s">
        <v>815</v>
      </c>
      <c r="J314" s="37" t="s">
        <v>323</v>
      </c>
      <c r="K314" s="37" t="s">
        <v>58</v>
      </c>
    </row>
    <row r="315" spans="1:11" s="32" customFormat="1" ht="18.75">
      <c r="A315" s="33">
        <v>44978</v>
      </c>
      <c r="B315" s="34">
        <v>13.5</v>
      </c>
      <c r="C315" s="35">
        <v>14.70421</v>
      </c>
      <c r="D315" s="35">
        <v>101.8266</v>
      </c>
      <c r="E315" s="36">
        <v>804402.61242200003</v>
      </c>
      <c r="F315" s="36">
        <v>1627517.76116</v>
      </c>
      <c r="G315" s="37" t="s">
        <v>48</v>
      </c>
      <c r="H315" s="37" t="s">
        <v>816</v>
      </c>
      <c r="I315" s="37" t="s">
        <v>817</v>
      </c>
      <c r="J315" s="37" t="s">
        <v>323</v>
      </c>
      <c r="K315" s="37" t="s">
        <v>58</v>
      </c>
    </row>
    <row r="316" spans="1:11" s="32" customFormat="1" ht="18.75">
      <c r="A316" s="33">
        <v>44978</v>
      </c>
      <c r="B316" s="34">
        <v>13.5</v>
      </c>
      <c r="C316" s="35">
        <v>14.881080000000001</v>
      </c>
      <c r="D316" s="35">
        <v>101.51392</v>
      </c>
      <c r="E316" s="36">
        <v>770489.81852700002</v>
      </c>
      <c r="F316" s="36">
        <v>1646697.6341200001</v>
      </c>
      <c r="G316" s="37" t="s">
        <v>48</v>
      </c>
      <c r="H316" s="37" t="s">
        <v>818</v>
      </c>
      <c r="I316" s="37" t="s">
        <v>819</v>
      </c>
      <c r="J316" s="37" t="s">
        <v>323</v>
      </c>
      <c r="K316" s="37" t="s">
        <v>385</v>
      </c>
    </row>
    <row r="317" spans="1:11" s="32" customFormat="1" ht="18.75">
      <c r="A317" s="33">
        <v>44978</v>
      </c>
      <c r="B317" s="34">
        <v>13.5</v>
      </c>
      <c r="C317" s="35">
        <v>14.964309999999999</v>
      </c>
      <c r="D317" s="35">
        <v>102.43106</v>
      </c>
      <c r="E317" s="36">
        <v>869118.20171299996</v>
      </c>
      <c r="F317" s="36">
        <v>1657234.82969</v>
      </c>
      <c r="G317" s="37" t="s">
        <v>48</v>
      </c>
      <c r="H317" s="37" t="s">
        <v>820</v>
      </c>
      <c r="I317" s="37" t="s">
        <v>821</v>
      </c>
      <c r="J317" s="37" t="s">
        <v>323</v>
      </c>
      <c r="K317" s="37" t="s">
        <v>58</v>
      </c>
    </row>
    <row r="318" spans="1:11" s="32" customFormat="1" ht="18.75">
      <c r="A318" s="33">
        <v>44978</v>
      </c>
      <c r="B318" s="34">
        <v>13.5</v>
      </c>
      <c r="C318" s="35">
        <v>15.02454</v>
      </c>
      <c r="D318" s="35">
        <v>102.26098</v>
      </c>
      <c r="E318" s="36">
        <v>850704.71529800002</v>
      </c>
      <c r="F318" s="36">
        <v>1663629.44337</v>
      </c>
      <c r="G318" s="37" t="s">
        <v>48</v>
      </c>
      <c r="H318" s="37" t="s">
        <v>355</v>
      </c>
      <c r="I318" s="37" t="s">
        <v>544</v>
      </c>
      <c r="J318" s="37" t="s">
        <v>323</v>
      </c>
      <c r="K318" s="37" t="s">
        <v>58</v>
      </c>
    </row>
    <row r="319" spans="1:11" s="32" customFormat="1" ht="18.75">
      <c r="A319" s="33">
        <v>44978</v>
      </c>
      <c r="B319" s="34">
        <v>13.5</v>
      </c>
      <c r="C319" s="35">
        <v>15.02586</v>
      </c>
      <c r="D319" s="35">
        <v>102.26152</v>
      </c>
      <c r="E319" s="36">
        <v>850760.68478000001</v>
      </c>
      <c r="F319" s="36">
        <v>1663776.5065599999</v>
      </c>
      <c r="G319" s="37" t="s">
        <v>48</v>
      </c>
      <c r="H319" s="37" t="s">
        <v>355</v>
      </c>
      <c r="I319" s="37" t="s">
        <v>544</v>
      </c>
      <c r="J319" s="37" t="s">
        <v>323</v>
      </c>
      <c r="K319" s="37" t="s">
        <v>58</v>
      </c>
    </row>
    <row r="320" spans="1:11" s="32" customFormat="1" ht="18.75">
      <c r="A320" s="33">
        <v>44978</v>
      </c>
      <c r="B320" s="34">
        <v>13.5</v>
      </c>
      <c r="C320" s="35">
        <v>15.03145</v>
      </c>
      <c r="D320" s="35">
        <v>101.96187999999999</v>
      </c>
      <c r="E320" s="36">
        <v>818501.25170699996</v>
      </c>
      <c r="F320" s="36">
        <v>1663940.95514</v>
      </c>
      <c r="G320" s="37" t="s">
        <v>48</v>
      </c>
      <c r="H320" s="37" t="s">
        <v>822</v>
      </c>
      <c r="I320" s="37" t="s">
        <v>823</v>
      </c>
      <c r="J320" s="37" t="s">
        <v>323</v>
      </c>
      <c r="K320" s="37" t="s">
        <v>58</v>
      </c>
    </row>
    <row r="321" spans="1:11" s="32" customFormat="1" ht="18.75">
      <c r="A321" s="33">
        <v>44978</v>
      </c>
      <c r="B321" s="34">
        <v>13.5</v>
      </c>
      <c r="C321" s="35">
        <v>15.052860000000001</v>
      </c>
      <c r="D321" s="35">
        <v>101.64084</v>
      </c>
      <c r="E321" s="36">
        <v>783927.72334000003</v>
      </c>
      <c r="F321" s="36">
        <v>1665872.7952399999</v>
      </c>
      <c r="G321" s="37" t="s">
        <v>48</v>
      </c>
      <c r="H321" s="37" t="s">
        <v>824</v>
      </c>
      <c r="I321" s="37" t="s">
        <v>819</v>
      </c>
      <c r="J321" s="37" t="s">
        <v>323</v>
      </c>
      <c r="K321" s="37" t="s">
        <v>385</v>
      </c>
    </row>
    <row r="322" spans="1:11" s="32" customFormat="1" ht="18.75">
      <c r="A322" s="33">
        <v>44978</v>
      </c>
      <c r="B322" s="34">
        <v>13.5</v>
      </c>
      <c r="C322" s="35">
        <v>15.05369</v>
      </c>
      <c r="D322" s="35">
        <v>101.64335</v>
      </c>
      <c r="E322" s="36">
        <v>784196.64887100004</v>
      </c>
      <c r="F322" s="36">
        <v>1665967.9187</v>
      </c>
      <c r="G322" s="37" t="s">
        <v>48</v>
      </c>
      <c r="H322" s="37" t="s">
        <v>824</v>
      </c>
      <c r="I322" s="37" t="s">
        <v>819</v>
      </c>
      <c r="J322" s="37" t="s">
        <v>323</v>
      </c>
      <c r="K322" s="37" t="s">
        <v>58</v>
      </c>
    </row>
    <row r="323" spans="1:11" s="32" customFormat="1" ht="18.75">
      <c r="A323" s="33">
        <v>44978</v>
      </c>
      <c r="B323" s="34">
        <v>13.5</v>
      </c>
      <c r="C323" s="35">
        <v>15.11867</v>
      </c>
      <c r="D323" s="35">
        <v>101.41267000000001</v>
      </c>
      <c r="E323" s="36">
        <v>759303.10059199994</v>
      </c>
      <c r="F323" s="36">
        <v>1672876.0444100001</v>
      </c>
      <c r="G323" s="37" t="s">
        <v>48</v>
      </c>
      <c r="H323" s="37" t="s">
        <v>614</v>
      </c>
      <c r="I323" s="37" t="s">
        <v>615</v>
      </c>
      <c r="J323" s="37" t="s">
        <v>323</v>
      </c>
      <c r="K323" s="37" t="s">
        <v>58</v>
      </c>
    </row>
    <row r="324" spans="1:11" s="32" customFormat="1" ht="18.75">
      <c r="A324" s="33">
        <v>44978</v>
      </c>
      <c r="B324" s="34">
        <v>13.5</v>
      </c>
      <c r="C324" s="35">
        <v>15.166460000000001</v>
      </c>
      <c r="D324" s="35">
        <v>101.98321</v>
      </c>
      <c r="E324" s="36">
        <v>820593.78573999996</v>
      </c>
      <c r="F324" s="36">
        <v>1678922.3323900001</v>
      </c>
      <c r="G324" s="37" t="s">
        <v>48</v>
      </c>
      <c r="H324" s="37" t="s">
        <v>825</v>
      </c>
      <c r="I324" s="37" t="s">
        <v>826</v>
      </c>
      <c r="J324" s="37" t="s">
        <v>323</v>
      </c>
      <c r="K324" s="37" t="s">
        <v>58</v>
      </c>
    </row>
    <row r="325" spans="1:11" s="32" customFormat="1" ht="18.75">
      <c r="A325" s="33">
        <v>44978</v>
      </c>
      <c r="B325" s="34">
        <v>13.5</v>
      </c>
      <c r="C325" s="35">
        <v>15.18258</v>
      </c>
      <c r="D325" s="35">
        <v>101.53716</v>
      </c>
      <c r="E325" s="36">
        <v>772608.22406699997</v>
      </c>
      <c r="F325" s="36">
        <v>1680101.8124599999</v>
      </c>
      <c r="G325" s="37" t="s">
        <v>48</v>
      </c>
      <c r="H325" s="37" t="s">
        <v>614</v>
      </c>
      <c r="I325" s="37" t="s">
        <v>615</v>
      </c>
      <c r="J325" s="37" t="s">
        <v>323</v>
      </c>
      <c r="K325" s="37" t="s">
        <v>58</v>
      </c>
    </row>
    <row r="326" spans="1:11" s="32" customFormat="1" ht="18.75">
      <c r="A326" s="33">
        <v>44978</v>
      </c>
      <c r="B326" s="34">
        <v>13.5</v>
      </c>
      <c r="C326" s="35">
        <v>15.22039</v>
      </c>
      <c r="D326" s="35">
        <v>102.33013</v>
      </c>
      <c r="E326" s="36">
        <v>857819.41282800003</v>
      </c>
      <c r="F326" s="36">
        <v>1685434.53165</v>
      </c>
      <c r="G326" s="37" t="s">
        <v>48</v>
      </c>
      <c r="H326" s="37" t="s">
        <v>827</v>
      </c>
      <c r="I326" s="37" t="s">
        <v>828</v>
      </c>
      <c r="J326" s="37" t="s">
        <v>323</v>
      </c>
      <c r="K326" s="37" t="s">
        <v>385</v>
      </c>
    </row>
    <row r="327" spans="1:11" s="32" customFormat="1" ht="18.75">
      <c r="A327" s="33">
        <v>44978</v>
      </c>
      <c r="B327" s="34">
        <v>13.5</v>
      </c>
      <c r="C327" s="35">
        <v>15.23709</v>
      </c>
      <c r="D327" s="35">
        <v>102.92903</v>
      </c>
      <c r="E327" s="36">
        <v>922218.239237</v>
      </c>
      <c r="F327" s="36">
        <v>1688358.48593</v>
      </c>
      <c r="G327" s="37" t="s">
        <v>48</v>
      </c>
      <c r="H327" s="37" t="s">
        <v>829</v>
      </c>
      <c r="I327" s="37" t="s">
        <v>830</v>
      </c>
      <c r="J327" s="37" t="s">
        <v>323</v>
      </c>
      <c r="K327" s="37" t="s">
        <v>58</v>
      </c>
    </row>
    <row r="328" spans="1:11" s="32" customFormat="1" ht="18.75">
      <c r="A328" s="33">
        <v>44978</v>
      </c>
      <c r="B328" s="34">
        <v>13.5</v>
      </c>
      <c r="C328" s="35">
        <v>15.2905</v>
      </c>
      <c r="D328" s="35">
        <v>101.47792</v>
      </c>
      <c r="E328" s="36">
        <v>766103.75521800003</v>
      </c>
      <c r="F328" s="36">
        <v>1691975.14121</v>
      </c>
      <c r="G328" s="37" t="s">
        <v>48</v>
      </c>
      <c r="H328" s="37" t="s">
        <v>831</v>
      </c>
      <c r="I328" s="37" t="s">
        <v>832</v>
      </c>
      <c r="J328" s="37" t="s">
        <v>323</v>
      </c>
      <c r="K328" s="37" t="s">
        <v>58</v>
      </c>
    </row>
    <row r="329" spans="1:11" s="32" customFormat="1" ht="18.75">
      <c r="A329" s="33">
        <v>44978</v>
      </c>
      <c r="B329" s="34">
        <v>13.5</v>
      </c>
      <c r="C329" s="35">
        <v>15.28767</v>
      </c>
      <c r="D329" s="35">
        <v>102.31372</v>
      </c>
      <c r="E329" s="36">
        <v>855940.93310499995</v>
      </c>
      <c r="F329" s="36">
        <v>1692860.07641</v>
      </c>
      <c r="G329" s="37" t="s">
        <v>48</v>
      </c>
      <c r="H329" s="37" t="s">
        <v>833</v>
      </c>
      <c r="I329" s="37" t="s">
        <v>828</v>
      </c>
      <c r="J329" s="37" t="s">
        <v>323</v>
      </c>
      <c r="K329" s="37" t="s">
        <v>58</v>
      </c>
    </row>
    <row r="330" spans="1:11" s="32" customFormat="1" ht="18.75">
      <c r="A330" s="33">
        <v>44978</v>
      </c>
      <c r="B330" s="34">
        <v>13.5</v>
      </c>
      <c r="C330" s="35">
        <v>15.28816</v>
      </c>
      <c r="D330" s="35">
        <v>102.3175</v>
      </c>
      <c r="E330" s="36">
        <v>856346.52298699995</v>
      </c>
      <c r="F330" s="36">
        <v>1692920.5609500001</v>
      </c>
      <c r="G330" s="37" t="s">
        <v>48</v>
      </c>
      <c r="H330" s="37" t="s">
        <v>833</v>
      </c>
      <c r="I330" s="37" t="s">
        <v>828</v>
      </c>
      <c r="J330" s="37" t="s">
        <v>323</v>
      </c>
      <c r="K330" s="37" t="s">
        <v>385</v>
      </c>
    </row>
    <row r="331" spans="1:11" s="32" customFormat="1" ht="18.75">
      <c r="A331" s="33">
        <v>44978</v>
      </c>
      <c r="B331" s="34">
        <v>13.5</v>
      </c>
      <c r="C331" s="35">
        <v>15.291790000000001</v>
      </c>
      <c r="D331" s="35">
        <v>102.31316</v>
      </c>
      <c r="E331" s="36">
        <v>855873.75612699997</v>
      </c>
      <c r="F331" s="36">
        <v>1693315.5203</v>
      </c>
      <c r="G331" s="37" t="s">
        <v>48</v>
      </c>
      <c r="H331" s="37" t="s">
        <v>833</v>
      </c>
      <c r="I331" s="37" t="s">
        <v>828</v>
      </c>
      <c r="J331" s="37" t="s">
        <v>323</v>
      </c>
      <c r="K331" s="37" t="s">
        <v>58</v>
      </c>
    </row>
    <row r="332" spans="1:11" s="32" customFormat="1" ht="18.75">
      <c r="A332" s="33">
        <v>44978</v>
      </c>
      <c r="B332" s="34">
        <v>13.5</v>
      </c>
      <c r="C332" s="35">
        <v>15.31124</v>
      </c>
      <c r="D332" s="35">
        <v>102.33374000000001</v>
      </c>
      <c r="E332" s="36">
        <v>858053.33629899996</v>
      </c>
      <c r="F332" s="36">
        <v>1695503.8814300001</v>
      </c>
      <c r="G332" s="37" t="s">
        <v>48</v>
      </c>
      <c r="H332" s="37" t="s">
        <v>833</v>
      </c>
      <c r="I332" s="37" t="s">
        <v>828</v>
      </c>
      <c r="J332" s="37" t="s">
        <v>323</v>
      </c>
      <c r="K332" s="37" t="s">
        <v>385</v>
      </c>
    </row>
    <row r="333" spans="1:11" s="32" customFormat="1" ht="18.75">
      <c r="A333" s="33">
        <v>44978</v>
      </c>
      <c r="B333" s="34">
        <v>13.5</v>
      </c>
      <c r="C333" s="35">
        <v>15.314019999999999</v>
      </c>
      <c r="D333" s="35">
        <v>102.4864</v>
      </c>
      <c r="E333" s="36">
        <v>874461.66983599996</v>
      </c>
      <c r="F333" s="36">
        <v>1696070.1288900001</v>
      </c>
      <c r="G333" s="37" t="s">
        <v>48</v>
      </c>
      <c r="H333" s="37" t="s">
        <v>834</v>
      </c>
      <c r="I333" s="37" t="s">
        <v>835</v>
      </c>
      <c r="J333" s="37" t="s">
        <v>323</v>
      </c>
      <c r="K333" s="37" t="s">
        <v>58</v>
      </c>
    </row>
    <row r="334" spans="1:11" s="32" customFormat="1" ht="18.75">
      <c r="A334" s="33">
        <v>44978</v>
      </c>
      <c r="B334" s="34">
        <v>13.5</v>
      </c>
      <c r="C334" s="35">
        <v>15.31453</v>
      </c>
      <c r="D334" s="35">
        <v>102.4903</v>
      </c>
      <c r="E334" s="36">
        <v>874880.09361600003</v>
      </c>
      <c r="F334" s="36">
        <v>1696133.3807999999</v>
      </c>
      <c r="G334" s="37" t="s">
        <v>48</v>
      </c>
      <c r="H334" s="37" t="s">
        <v>834</v>
      </c>
      <c r="I334" s="37" t="s">
        <v>835</v>
      </c>
      <c r="J334" s="37" t="s">
        <v>323</v>
      </c>
      <c r="K334" s="37" t="s">
        <v>58</v>
      </c>
    </row>
    <row r="335" spans="1:11" s="32" customFormat="1" ht="18.75">
      <c r="A335" s="33">
        <v>44978</v>
      </c>
      <c r="B335" s="34">
        <v>13.5</v>
      </c>
      <c r="C335" s="35">
        <v>15.54548</v>
      </c>
      <c r="D335" s="35">
        <v>102.13588</v>
      </c>
      <c r="E335" s="36">
        <v>836405.50484399998</v>
      </c>
      <c r="F335" s="36">
        <v>1721128.97755</v>
      </c>
      <c r="G335" s="37" t="s">
        <v>48</v>
      </c>
      <c r="H335" s="37" t="s">
        <v>836</v>
      </c>
      <c r="I335" s="37" t="s">
        <v>837</v>
      </c>
      <c r="J335" s="37" t="s">
        <v>323</v>
      </c>
      <c r="K335" s="37" t="s">
        <v>58</v>
      </c>
    </row>
    <row r="336" spans="1:11" s="32" customFormat="1" ht="18.75">
      <c r="A336" s="33">
        <v>44978</v>
      </c>
      <c r="B336" s="34">
        <v>13.5</v>
      </c>
      <c r="C336" s="35">
        <v>15.546060000000001</v>
      </c>
      <c r="D336" s="35">
        <v>102.13603999999999</v>
      </c>
      <c r="E336" s="36">
        <v>836421.74057499995</v>
      </c>
      <c r="F336" s="36">
        <v>1721193.4664100001</v>
      </c>
      <c r="G336" s="37" t="s">
        <v>48</v>
      </c>
      <c r="H336" s="37" t="s">
        <v>836</v>
      </c>
      <c r="I336" s="37" t="s">
        <v>837</v>
      </c>
      <c r="J336" s="37" t="s">
        <v>323</v>
      </c>
      <c r="K336" s="37" t="s">
        <v>58</v>
      </c>
    </row>
    <row r="337" spans="1:11" s="32" customFormat="1" ht="18.75">
      <c r="A337" s="33">
        <v>44978</v>
      </c>
      <c r="B337" s="34">
        <v>13.5</v>
      </c>
      <c r="C337" s="35">
        <v>8.5342500000000001</v>
      </c>
      <c r="D337" s="35">
        <v>99.554519999999997</v>
      </c>
      <c r="E337" s="36">
        <v>561026.37780899997</v>
      </c>
      <c r="F337" s="36">
        <v>943404.61973000003</v>
      </c>
      <c r="G337" s="37" t="s">
        <v>48</v>
      </c>
      <c r="H337" s="37" t="s">
        <v>838</v>
      </c>
      <c r="I337" s="37" t="s">
        <v>839</v>
      </c>
      <c r="J337" s="37" t="s">
        <v>840</v>
      </c>
      <c r="K337" s="37" t="s">
        <v>58</v>
      </c>
    </row>
    <row r="338" spans="1:11" s="32" customFormat="1" ht="18.75">
      <c r="A338" s="33">
        <v>44978</v>
      </c>
      <c r="B338" s="34">
        <v>13.5</v>
      </c>
      <c r="C338" s="35">
        <v>15.319459999999999</v>
      </c>
      <c r="D338" s="35">
        <v>100.48325</v>
      </c>
      <c r="E338" s="36">
        <v>659236.65152299998</v>
      </c>
      <c r="F338" s="36">
        <v>1694204.8242299999</v>
      </c>
      <c r="G338" s="37" t="s">
        <v>48</v>
      </c>
      <c r="H338" s="37" t="s">
        <v>841</v>
      </c>
      <c r="I338" s="37" t="s">
        <v>841</v>
      </c>
      <c r="J338" s="37" t="s">
        <v>88</v>
      </c>
      <c r="K338" s="37" t="s">
        <v>385</v>
      </c>
    </row>
    <row r="339" spans="1:11" s="32" customFormat="1" ht="18.75">
      <c r="A339" s="33">
        <v>44978</v>
      </c>
      <c r="B339" s="34">
        <v>13.5</v>
      </c>
      <c r="C339" s="35">
        <v>15.32498</v>
      </c>
      <c r="D339" s="35">
        <v>100.27433000000001</v>
      </c>
      <c r="E339" s="36">
        <v>636800.65790300001</v>
      </c>
      <c r="F339" s="36">
        <v>1694672.8590800001</v>
      </c>
      <c r="G339" s="37" t="s">
        <v>48</v>
      </c>
      <c r="H339" s="37" t="s">
        <v>842</v>
      </c>
      <c r="I339" s="37" t="s">
        <v>842</v>
      </c>
      <c r="J339" s="37" t="s">
        <v>88</v>
      </c>
      <c r="K339" s="37" t="s">
        <v>58</v>
      </c>
    </row>
    <row r="340" spans="1:11" s="32" customFormat="1" ht="18.75">
      <c r="A340" s="33">
        <v>44978</v>
      </c>
      <c r="B340" s="34">
        <v>13.5</v>
      </c>
      <c r="C340" s="35">
        <v>15.32863</v>
      </c>
      <c r="D340" s="35">
        <v>100.27379000000001</v>
      </c>
      <c r="E340" s="36">
        <v>636740.30674599996</v>
      </c>
      <c r="F340" s="36">
        <v>1695076.32259</v>
      </c>
      <c r="G340" s="37" t="s">
        <v>48</v>
      </c>
      <c r="H340" s="37" t="s">
        <v>843</v>
      </c>
      <c r="I340" s="37" t="s">
        <v>842</v>
      </c>
      <c r="J340" s="37" t="s">
        <v>88</v>
      </c>
      <c r="K340" s="37" t="s">
        <v>58</v>
      </c>
    </row>
    <row r="341" spans="1:11" s="32" customFormat="1" ht="18.75">
      <c r="A341" s="33">
        <v>44978</v>
      </c>
      <c r="B341" s="34">
        <v>13.5</v>
      </c>
      <c r="C341" s="35">
        <v>15.47719</v>
      </c>
      <c r="D341" s="35">
        <v>100.69020999999999</v>
      </c>
      <c r="E341" s="36">
        <v>681323.66371400002</v>
      </c>
      <c r="F341" s="36">
        <v>1711820.2922199999</v>
      </c>
      <c r="G341" s="37" t="s">
        <v>48</v>
      </c>
      <c r="H341" s="37" t="s">
        <v>844</v>
      </c>
      <c r="I341" s="37" t="s">
        <v>845</v>
      </c>
      <c r="J341" s="37" t="s">
        <v>88</v>
      </c>
      <c r="K341" s="37" t="s">
        <v>385</v>
      </c>
    </row>
    <row r="342" spans="1:11" s="32" customFormat="1" ht="18.75">
      <c r="A342" s="33">
        <v>44978</v>
      </c>
      <c r="B342" s="34">
        <v>13.5</v>
      </c>
      <c r="C342" s="35">
        <v>15.51929</v>
      </c>
      <c r="D342" s="35">
        <v>100.44259</v>
      </c>
      <c r="E342" s="36">
        <v>654722.68523599999</v>
      </c>
      <c r="F342" s="36">
        <v>1716284.3310700001</v>
      </c>
      <c r="G342" s="37" t="s">
        <v>48</v>
      </c>
      <c r="H342" s="37" t="s">
        <v>846</v>
      </c>
      <c r="I342" s="37" t="s">
        <v>841</v>
      </c>
      <c r="J342" s="37" t="s">
        <v>88</v>
      </c>
      <c r="K342" s="37" t="s">
        <v>385</v>
      </c>
    </row>
    <row r="343" spans="1:11" s="32" customFormat="1" ht="18.75">
      <c r="A343" s="33">
        <v>44978</v>
      </c>
      <c r="B343" s="34">
        <v>13.5</v>
      </c>
      <c r="C343" s="35">
        <v>15.54405</v>
      </c>
      <c r="D343" s="35">
        <v>100.13813</v>
      </c>
      <c r="E343" s="36">
        <v>622049.54189200001</v>
      </c>
      <c r="F343" s="36">
        <v>1718826.66423</v>
      </c>
      <c r="G343" s="37" t="s">
        <v>48</v>
      </c>
      <c r="H343" s="37" t="s">
        <v>847</v>
      </c>
      <c r="I343" s="37" t="s">
        <v>848</v>
      </c>
      <c r="J343" s="37" t="s">
        <v>88</v>
      </c>
      <c r="K343" s="37" t="s">
        <v>58</v>
      </c>
    </row>
    <row r="344" spans="1:11" s="32" customFormat="1" ht="18.75">
      <c r="A344" s="33">
        <v>44978</v>
      </c>
      <c r="B344" s="34">
        <v>13.5</v>
      </c>
      <c r="C344" s="35">
        <v>15.544919999999999</v>
      </c>
      <c r="D344" s="35">
        <v>100.57290999999999</v>
      </c>
      <c r="E344" s="36">
        <v>668682.00037100003</v>
      </c>
      <c r="F344" s="36">
        <v>1719218.6357400001</v>
      </c>
      <c r="G344" s="37" t="s">
        <v>48</v>
      </c>
      <c r="H344" s="37" t="s">
        <v>849</v>
      </c>
      <c r="I344" s="37" t="s">
        <v>850</v>
      </c>
      <c r="J344" s="37" t="s">
        <v>88</v>
      </c>
      <c r="K344" s="37" t="s">
        <v>58</v>
      </c>
    </row>
    <row r="345" spans="1:11" s="32" customFormat="1" ht="18.75">
      <c r="A345" s="33">
        <v>44978</v>
      </c>
      <c r="B345" s="34">
        <v>13.5</v>
      </c>
      <c r="C345" s="35">
        <v>15.54645</v>
      </c>
      <c r="D345" s="35">
        <v>100.69444</v>
      </c>
      <c r="E345" s="36">
        <v>681716.93631100003</v>
      </c>
      <c r="F345" s="36">
        <v>1719487.57436</v>
      </c>
      <c r="G345" s="37" t="s">
        <v>48</v>
      </c>
      <c r="H345" s="37" t="s">
        <v>851</v>
      </c>
      <c r="I345" s="37" t="s">
        <v>845</v>
      </c>
      <c r="J345" s="37" t="s">
        <v>88</v>
      </c>
      <c r="K345" s="37" t="s">
        <v>385</v>
      </c>
    </row>
    <row r="346" spans="1:11" s="32" customFormat="1" ht="18.75">
      <c r="A346" s="33">
        <v>44978</v>
      </c>
      <c r="B346" s="34">
        <v>13.5</v>
      </c>
      <c r="C346" s="35">
        <v>15.547090000000001</v>
      </c>
      <c r="D346" s="35">
        <v>100.69904</v>
      </c>
      <c r="E346" s="36">
        <v>682209.81590299995</v>
      </c>
      <c r="F346" s="36">
        <v>1719562.30913</v>
      </c>
      <c r="G346" s="37" t="s">
        <v>48</v>
      </c>
      <c r="H346" s="37" t="s">
        <v>851</v>
      </c>
      <c r="I346" s="37" t="s">
        <v>845</v>
      </c>
      <c r="J346" s="37" t="s">
        <v>88</v>
      </c>
      <c r="K346" s="37" t="s">
        <v>385</v>
      </c>
    </row>
    <row r="347" spans="1:11" s="32" customFormat="1" ht="18.75">
      <c r="A347" s="33">
        <v>44978</v>
      </c>
      <c r="B347" s="34">
        <v>13.5</v>
      </c>
      <c r="C347" s="35">
        <v>15.5502</v>
      </c>
      <c r="D347" s="35">
        <v>100.69391</v>
      </c>
      <c r="E347" s="36">
        <v>681656.79391200002</v>
      </c>
      <c r="F347" s="36">
        <v>1719902.0668800001</v>
      </c>
      <c r="G347" s="37" t="s">
        <v>48</v>
      </c>
      <c r="H347" s="37" t="s">
        <v>851</v>
      </c>
      <c r="I347" s="37" t="s">
        <v>845</v>
      </c>
      <c r="J347" s="37" t="s">
        <v>88</v>
      </c>
      <c r="K347" s="37" t="s">
        <v>385</v>
      </c>
    </row>
    <row r="348" spans="1:11" s="32" customFormat="1" ht="18.75">
      <c r="A348" s="33">
        <v>44978</v>
      </c>
      <c r="B348" s="34">
        <v>13.5</v>
      </c>
      <c r="C348" s="35">
        <v>15.550829999999999</v>
      </c>
      <c r="D348" s="35">
        <v>100.69852</v>
      </c>
      <c r="E348" s="36">
        <v>682150.74596199999</v>
      </c>
      <c r="F348" s="36">
        <v>1719975.7032900001</v>
      </c>
      <c r="G348" s="37" t="s">
        <v>48</v>
      </c>
      <c r="H348" s="37" t="s">
        <v>851</v>
      </c>
      <c r="I348" s="37" t="s">
        <v>845</v>
      </c>
      <c r="J348" s="37" t="s">
        <v>88</v>
      </c>
      <c r="K348" s="37" t="s">
        <v>58</v>
      </c>
    </row>
    <row r="349" spans="1:11" s="32" customFormat="1" ht="18.75">
      <c r="A349" s="33">
        <v>44978</v>
      </c>
      <c r="B349" s="34">
        <v>13.5</v>
      </c>
      <c r="C349" s="35">
        <v>15.57606</v>
      </c>
      <c r="D349" s="35">
        <v>100.28961</v>
      </c>
      <c r="E349" s="36">
        <v>638274.62948799995</v>
      </c>
      <c r="F349" s="36">
        <v>1722460.3142299999</v>
      </c>
      <c r="G349" s="37" t="s">
        <v>48</v>
      </c>
      <c r="H349" s="37" t="s">
        <v>324</v>
      </c>
      <c r="I349" s="37" t="s">
        <v>325</v>
      </c>
      <c r="J349" s="37" t="s">
        <v>88</v>
      </c>
      <c r="K349" s="37" t="s">
        <v>58</v>
      </c>
    </row>
    <row r="350" spans="1:11" s="32" customFormat="1" ht="18.75">
      <c r="A350" s="33">
        <v>44978</v>
      </c>
      <c r="B350" s="34">
        <v>13.5</v>
      </c>
      <c r="C350" s="35">
        <v>15.57579</v>
      </c>
      <c r="D350" s="35">
        <v>100.62132</v>
      </c>
      <c r="E350" s="36">
        <v>673848.82702600001</v>
      </c>
      <c r="F350" s="36">
        <v>1722673.1455699999</v>
      </c>
      <c r="G350" s="37" t="s">
        <v>48</v>
      </c>
      <c r="H350" s="37" t="s">
        <v>852</v>
      </c>
      <c r="I350" s="37" t="s">
        <v>845</v>
      </c>
      <c r="J350" s="37" t="s">
        <v>88</v>
      </c>
      <c r="K350" s="37" t="s">
        <v>385</v>
      </c>
    </row>
    <row r="351" spans="1:11" s="32" customFormat="1" ht="18.75">
      <c r="A351" s="33">
        <v>44978</v>
      </c>
      <c r="B351" s="34">
        <v>13.5</v>
      </c>
      <c r="C351" s="35">
        <v>15.57973</v>
      </c>
      <c r="D351" s="35">
        <v>100.28912</v>
      </c>
      <c r="E351" s="36">
        <v>638219.62933200004</v>
      </c>
      <c r="F351" s="36">
        <v>1722866.0244</v>
      </c>
      <c r="G351" s="37" t="s">
        <v>48</v>
      </c>
      <c r="H351" s="37" t="s">
        <v>324</v>
      </c>
      <c r="I351" s="37" t="s">
        <v>325</v>
      </c>
      <c r="J351" s="37" t="s">
        <v>88</v>
      </c>
      <c r="K351" s="37" t="s">
        <v>58</v>
      </c>
    </row>
    <row r="352" spans="1:11" s="32" customFormat="1" ht="18.75">
      <c r="A352" s="33">
        <v>44978</v>
      </c>
      <c r="B352" s="34">
        <v>13.5</v>
      </c>
      <c r="C352" s="35">
        <v>15.580360000000001</v>
      </c>
      <c r="D352" s="35">
        <v>100.29365</v>
      </c>
      <c r="E352" s="36">
        <v>638704.984819</v>
      </c>
      <c r="F352" s="36">
        <v>1722938.6652599999</v>
      </c>
      <c r="G352" s="37" t="s">
        <v>48</v>
      </c>
      <c r="H352" s="37" t="s">
        <v>324</v>
      </c>
      <c r="I352" s="37" t="s">
        <v>325</v>
      </c>
      <c r="J352" s="37" t="s">
        <v>88</v>
      </c>
      <c r="K352" s="37" t="s">
        <v>58</v>
      </c>
    </row>
    <row r="353" spans="1:11" s="32" customFormat="1" ht="18.75">
      <c r="A353" s="33">
        <v>44978</v>
      </c>
      <c r="B353" s="34">
        <v>13.5</v>
      </c>
      <c r="C353" s="35">
        <v>15.58342</v>
      </c>
      <c r="D353" s="35">
        <v>100.28874999999999</v>
      </c>
      <c r="E353" s="36">
        <v>638177.48517200002</v>
      </c>
      <c r="F353" s="36">
        <v>1723274.02514</v>
      </c>
      <c r="G353" s="37" t="s">
        <v>48</v>
      </c>
      <c r="H353" s="37" t="s">
        <v>324</v>
      </c>
      <c r="I353" s="37" t="s">
        <v>325</v>
      </c>
      <c r="J353" s="37" t="s">
        <v>88</v>
      </c>
      <c r="K353" s="37" t="s">
        <v>234</v>
      </c>
    </row>
    <row r="354" spans="1:11" s="32" customFormat="1" ht="18.75">
      <c r="A354" s="33">
        <v>44978</v>
      </c>
      <c r="B354" s="34">
        <v>13.5</v>
      </c>
      <c r="C354" s="35">
        <v>15.586460000000001</v>
      </c>
      <c r="D354" s="35">
        <v>100.50341</v>
      </c>
      <c r="E354" s="36">
        <v>661194.80335199996</v>
      </c>
      <c r="F354" s="36">
        <v>1723761.09197</v>
      </c>
      <c r="G354" s="37" t="s">
        <v>48</v>
      </c>
      <c r="H354" s="37" t="s">
        <v>381</v>
      </c>
      <c r="I354" s="37" t="s">
        <v>850</v>
      </c>
      <c r="J354" s="37" t="s">
        <v>88</v>
      </c>
      <c r="K354" s="37" t="s">
        <v>385</v>
      </c>
    </row>
    <row r="355" spans="1:11" s="32" customFormat="1" ht="18.75">
      <c r="A355" s="33">
        <v>44978</v>
      </c>
      <c r="B355" s="34">
        <v>13.5</v>
      </c>
      <c r="C355" s="35">
        <v>15.6553</v>
      </c>
      <c r="D355" s="35">
        <v>99.847170000000006</v>
      </c>
      <c r="E355" s="36">
        <v>590796.65772799996</v>
      </c>
      <c r="F355" s="36">
        <v>1730988.3377</v>
      </c>
      <c r="G355" s="37" t="s">
        <v>48</v>
      </c>
      <c r="H355" s="37" t="s">
        <v>853</v>
      </c>
      <c r="I355" s="37" t="s">
        <v>854</v>
      </c>
      <c r="J355" s="37" t="s">
        <v>88</v>
      </c>
      <c r="K355" s="37" t="s">
        <v>58</v>
      </c>
    </row>
    <row r="356" spans="1:11" s="32" customFormat="1" ht="18.75">
      <c r="A356" s="33">
        <v>44978</v>
      </c>
      <c r="B356" s="34">
        <v>13.5</v>
      </c>
      <c r="C356" s="35">
        <v>15.67136</v>
      </c>
      <c r="D356" s="35">
        <v>100.59012</v>
      </c>
      <c r="E356" s="36">
        <v>670423.54799500003</v>
      </c>
      <c r="F356" s="36">
        <v>1733222.5178700001</v>
      </c>
      <c r="G356" s="37" t="s">
        <v>48</v>
      </c>
      <c r="H356" s="37" t="s">
        <v>855</v>
      </c>
      <c r="I356" s="37" t="s">
        <v>845</v>
      </c>
      <c r="J356" s="37" t="s">
        <v>88</v>
      </c>
      <c r="K356" s="37" t="s">
        <v>58</v>
      </c>
    </row>
    <row r="357" spans="1:11" s="32" customFormat="1" ht="18.75">
      <c r="A357" s="33">
        <v>44978</v>
      </c>
      <c r="B357" s="34">
        <v>13.5</v>
      </c>
      <c r="C357" s="35">
        <v>15.70119</v>
      </c>
      <c r="D357" s="35">
        <v>100.61398</v>
      </c>
      <c r="E357" s="36">
        <v>672956.21249499999</v>
      </c>
      <c r="F357" s="36">
        <v>1736542.50018</v>
      </c>
      <c r="G357" s="37" t="s">
        <v>48</v>
      </c>
      <c r="H357" s="37" t="s">
        <v>855</v>
      </c>
      <c r="I357" s="37" t="s">
        <v>845</v>
      </c>
      <c r="J357" s="37" t="s">
        <v>88</v>
      </c>
      <c r="K357" s="37" t="s">
        <v>58</v>
      </c>
    </row>
    <row r="358" spans="1:11" s="32" customFormat="1" ht="18.75">
      <c r="A358" s="33">
        <v>44978</v>
      </c>
      <c r="B358" s="34">
        <v>13.5</v>
      </c>
      <c r="C358" s="35">
        <v>15.725949999999999</v>
      </c>
      <c r="D358" s="35">
        <v>100.46138000000001</v>
      </c>
      <c r="E358" s="36">
        <v>656581.26172199997</v>
      </c>
      <c r="F358" s="36">
        <v>1739163.1868700001</v>
      </c>
      <c r="G358" s="37" t="s">
        <v>48</v>
      </c>
      <c r="H358" s="37" t="s">
        <v>856</v>
      </c>
      <c r="I358" s="37" t="s">
        <v>850</v>
      </c>
      <c r="J358" s="37" t="s">
        <v>88</v>
      </c>
      <c r="K358" s="37" t="s">
        <v>58</v>
      </c>
    </row>
    <row r="359" spans="1:11" s="32" customFormat="1" ht="18.75">
      <c r="A359" s="33">
        <v>44978</v>
      </c>
      <c r="B359" s="34">
        <v>13.5</v>
      </c>
      <c r="C359" s="35">
        <v>15.742290000000001</v>
      </c>
      <c r="D359" s="35">
        <v>100.60812</v>
      </c>
      <c r="E359" s="36">
        <v>672293.51005499996</v>
      </c>
      <c r="F359" s="36">
        <v>1741085.3940699999</v>
      </c>
      <c r="G359" s="37" t="s">
        <v>48</v>
      </c>
      <c r="H359" s="37" t="s">
        <v>857</v>
      </c>
      <c r="I359" s="37" t="s">
        <v>61</v>
      </c>
      <c r="J359" s="37" t="s">
        <v>88</v>
      </c>
      <c r="K359" s="37" t="s">
        <v>58</v>
      </c>
    </row>
    <row r="360" spans="1:11" s="32" customFormat="1" ht="18.75">
      <c r="A360" s="33">
        <v>44978</v>
      </c>
      <c r="B360" s="34">
        <v>13.5</v>
      </c>
      <c r="C360" s="35">
        <v>15.74539</v>
      </c>
      <c r="D360" s="35">
        <v>100.60298</v>
      </c>
      <c r="E360" s="36">
        <v>671740.08377999999</v>
      </c>
      <c r="F360" s="36">
        <v>1741424.21707</v>
      </c>
      <c r="G360" s="37" t="s">
        <v>48</v>
      </c>
      <c r="H360" s="37" t="s">
        <v>857</v>
      </c>
      <c r="I360" s="37" t="s">
        <v>61</v>
      </c>
      <c r="J360" s="37" t="s">
        <v>88</v>
      </c>
      <c r="K360" s="37" t="s">
        <v>385</v>
      </c>
    </row>
    <row r="361" spans="1:11" s="32" customFormat="1" ht="18.75">
      <c r="A361" s="33">
        <v>44978</v>
      </c>
      <c r="B361" s="34">
        <v>13.5</v>
      </c>
      <c r="C361" s="35">
        <v>15.74602</v>
      </c>
      <c r="D361" s="35">
        <v>100.60759</v>
      </c>
      <c r="E361" s="36">
        <v>672233.57021999999</v>
      </c>
      <c r="F361" s="36">
        <v>1741497.6830500001</v>
      </c>
      <c r="G361" s="37" t="s">
        <v>48</v>
      </c>
      <c r="H361" s="37" t="s">
        <v>857</v>
      </c>
      <c r="I361" s="37" t="s">
        <v>61</v>
      </c>
      <c r="J361" s="37" t="s">
        <v>88</v>
      </c>
      <c r="K361" s="37" t="s">
        <v>58</v>
      </c>
    </row>
    <row r="362" spans="1:11" s="32" customFormat="1" ht="18.75">
      <c r="A362" s="33">
        <v>44978</v>
      </c>
      <c r="B362" s="34">
        <v>13.5</v>
      </c>
      <c r="C362" s="35">
        <v>15.7614</v>
      </c>
      <c r="D362" s="35">
        <v>99.351640000000003</v>
      </c>
      <c r="E362" s="36">
        <v>537667.04176199995</v>
      </c>
      <c r="F362" s="36">
        <v>1742574.46269</v>
      </c>
      <c r="G362" s="37" t="s">
        <v>48</v>
      </c>
      <c r="H362" s="37" t="s">
        <v>492</v>
      </c>
      <c r="I362" s="37" t="s">
        <v>492</v>
      </c>
      <c r="J362" s="37" t="s">
        <v>88</v>
      </c>
      <c r="K362" s="37" t="s">
        <v>58</v>
      </c>
    </row>
    <row r="363" spans="1:11" s="32" customFormat="1" ht="18.75">
      <c r="A363" s="33">
        <v>44978</v>
      </c>
      <c r="B363" s="34">
        <v>13.5</v>
      </c>
      <c r="C363" s="35">
        <v>15.827249999999999</v>
      </c>
      <c r="D363" s="35">
        <v>99.875979999999998</v>
      </c>
      <c r="E363" s="36">
        <v>593805.71136800002</v>
      </c>
      <c r="F363" s="36">
        <v>1750022.4742399999</v>
      </c>
      <c r="G363" s="37" t="s">
        <v>48</v>
      </c>
      <c r="H363" s="37" t="s">
        <v>858</v>
      </c>
      <c r="I363" s="37" t="s">
        <v>854</v>
      </c>
      <c r="J363" s="37" t="s">
        <v>88</v>
      </c>
      <c r="K363" s="37" t="s">
        <v>58</v>
      </c>
    </row>
    <row r="364" spans="1:11" s="32" customFormat="1" ht="18.75">
      <c r="A364" s="33">
        <v>44978</v>
      </c>
      <c r="B364" s="34">
        <v>13.5</v>
      </c>
      <c r="C364" s="35">
        <v>15.825229999999999</v>
      </c>
      <c r="D364" s="35">
        <v>100.56493</v>
      </c>
      <c r="E364" s="36">
        <v>667596.94664800004</v>
      </c>
      <c r="F364" s="36">
        <v>1750227.7271400001</v>
      </c>
      <c r="G364" s="37" t="s">
        <v>48</v>
      </c>
      <c r="H364" s="37" t="s">
        <v>61</v>
      </c>
      <c r="I364" s="37" t="s">
        <v>61</v>
      </c>
      <c r="J364" s="37" t="s">
        <v>88</v>
      </c>
      <c r="K364" s="37" t="s">
        <v>385</v>
      </c>
    </row>
    <row r="365" spans="1:11" s="32" customFormat="1" ht="18.75">
      <c r="A365" s="33">
        <v>44978</v>
      </c>
      <c r="B365" s="34">
        <v>13.5</v>
      </c>
      <c r="C365" s="35">
        <v>15.85675</v>
      </c>
      <c r="D365" s="35">
        <v>99.772090000000006</v>
      </c>
      <c r="E365" s="36">
        <v>582667.86424100003</v>
      </c>
      <c r="F365" s="36">
        <v>1753242.1611800001</v>
      </c>
      <c r="G365" s="37" t="s">
        <v>48</v>
      </c>
      <c r="H365" s="37" t="s">
        <v>210</v>
      </c>
      <c r="I365" s="37" t="s">
        <v>854</v>
      </c>
      <c r="J365" s="37" t="s">
        <v>88</v>
      </c>
      <c r="K365" s="37" t="s">
        <v>58</v>
      </c>
    </row>
    <row r="366" spans="1:11" s="32" customFormat="1" ht="18.75">
      <c r="A366" s="33">
        <v>44978</v>
      </c>
      <c r="B366" s="34">
        <v>13.5</v>
      </c>
      <c r="C366" s="35">
        <v>15.88125</v>
      </c>
      <c r="D366" s="35">
        <v>99.868089999999995</v>
      </c>
      <c r="E366" s="36">
        <v>592936.01473900001</v>
      </c>
      <c r="F366" s="36">
        <v>1755992.6521000001</v>
      </c>
      <c r="G366" s="37" t="s">
        <v>48</v>
      </c>
      <c r="H366" s="37" t="s">
        <v>210</v>
      </c>
      <c r="I366" s="37" t="s">
        <v>854</v>
      </c>
      <c r="J366" s="37" t="s">
        <v>88</v>
      </c>
      <c r="K366" s="37" t="s">
        <v>385</v>
      </c>
    </row>
    <row r="367" spans="1:11" s="32" customFormat="1" ht="18.75">
      <c r="A367" s="33">
        <v>44978</v>
      </c>
      <c r="B367" s="34">
        <v>13.5</v>
      </c>
      <c r="C367" s="35">
        <v>15.89568</v>
      </c>
      <c r="D367" s="35">
        <v>99.801770000000005</v>
      </c>
      <c r="E367" s="36">
        <v>585829.39664799999</v>
      </c>
      <c r="F367" s="36">
        <v>1757560.6193500001</v>
      </c>
      <c r="G367" s="37" t="s">
        <v>48</v>
      </c>
      <c r="H367" s="37" t="s">
        <v>210</v>
      </c>
      <c r="I367" s="37" t="s">
        <v>854</v>
      </c>
      <c r="J367" s="37" t="s">
        <v>88</v>
      </c>
      <c r="K367" s="37" t="s">
        <v>58</v>
      </c>
    </row>
    <row r="368" spans="1:11" s="32" customFormat="1" ht="18.75">
      <c r="A368" s="33">
        <v>44978</v>
      </c>
      <c r="B368" s="34">
        <v>13.5</v>
      </c>
      <c r="C368" s="35">
        <v>15.900119999999999</v>
      </c>
      <c r="D368" s="35">
        <v>99.339860000000002</v>
      </c>
      <c r="E368" s="36">
        <v>536380.34676400002</v>
      </c>
      <c r="F368" s="36">
        <v>1757916.81855</v>
      </c>
      <c r="G368" s="37" t="s">
        <v>48</v>
      </c>
      <c r="H368" s="37" t="s">
        <v>86</v>
      </c>
      <c r="I368" s="37" t="s">
        <v>87</v>
      </c>
      <c r="J368" s="37" t="s">
        <v>88</v>
      </c>
      <c r="K368" s="37" t="s">
        <v>58</v>
      </c>
    </row>
    <row r="369" spans="1:11" s="32" customFormat="1" ht="18.75">
      <c r="A369" s="33">
        <v>44978</v>
      </c>
      <c r="B369" s="34">
        <v>13.5</v>
      </c>
      <c r="C369" s="35">
        <v>15.89996</v>
      </c>
      <c r="D369" s="35">
        <v>99.77955</v>
      </c>
      <c r="E369" s="36">
        <v>583448.85585499997</v>
      </c>
      <c r="F369" s="36">
        <v>1758025.0908600001</v>
      </c>
      <c r="G369" s="37" t="s">
        <v>48</v>
      </c>
      <c r="H369" s="37" t="s">
        <v>210</v>
      </c>
      <c r="I369" s="37" t="s">
        <v>854</v>
      </c>
      <c r="J369" s="37" t="s">
        <v>88</v>
      </c>
      <c r="K369" s="37" t="s">
        <v>58</v>
      </c>
    </row>
    <row r="370" spans="1:11" s="32" customFormat="1" ht="18.75">
      <c r="A370" s="33">
        <v>44978</v>
      </c>
      <c r="B370" s="34">
        <v>13.5</v>
      </c>
      <c r="C370" s="35">
        <v>15.90363</v>
      </c>
      <c r="D370" s="35">
        <v>99.339349999999996</v>
      </c>
      <c r="E370" s="36">
        <v>536325.12315</v>
      </c>
      <c r="F370" s="36">
        <v>1758304.9888299999</v>
      </c>
      <c r="G370" s="37" t="s">
        <v>48</v>
      </c>
      <c r="H370" s="37" t="s">
        <v>86</v>
      </c>
      <c r="I370" s="37" t="s">
        <v>87</v>
      </c>
      <c r="J370" s="37" t="s">
        <v>88</v>
      </c>
      <c r="K370" s="37" t="s">
        <v>58</v>
      </c>
    </row>
    <row r="371" spans="1:11" s="32" customFormat="1" ht="18.75">
      <c r="A371" s="33">
        <v>44978</v>
      </c>
      <c r="B371" s="34">
        <v>13.5</v>
      </c>
      <c r="C371" s="35">
        <v>15.904210000000001</v>
      </c>
      <c r="D371" s="35">
        <v>99.343400000000003</v>
      </c>
      <c r="E371" s="36">
        <v>536758.54731299996</v>
      </c>
      <c r="F371" s="36">
        <v>1758369.85341</v>
      </c>
      <c r="G371" s="37" t="s">
        <v>48</v>
      </c>
      <c r="H371" s="37" t="s">
        <v>86</v>
      </c>
      <c r="I371" s="37" t="s">
        <v>87</v>
      </c>
      <c r="J371" s="37" t="s">
        <v>88</v>
      </c>
      <c r="K371" s="37" t="s">
        <v>58</v>
      </c>
    </row>
    <row r="372" spans="1:11" s="32" customFormat="1" ht="18.75">
      <c r="A372" s="33">
        <v>44978</v>
      </c>
      <c r="B372" s="34">
        <v>13.5</v>
      </c>
      <c r="C372" s="35">
        <v>15.90479</v>
      </c>
      <c r="D372" s="35">
        <v>99.347480000000004</v>
      </c>
      <c r="E372" s="36">
        <v>537195.18045800005</v>
      </c>
      <c r="F372" s="36">
        <v>1758434.7317900001</v>
      </c>
      <c r="G372" s="37" t="s">
        <v>48</v>
      </c>
      <c r="H372" s="37" t="s">
        <v>86</v>
      </c>
      <c r="I372" s="37" t="s">
        <v>87</v>
      </c>
      <c r="J372" s="37" t="s">
        <v>88</v>
      </c>
      <c r="K372" s="37" t="s">
        <v>58</v>
      </c>
    </row>
    <row r="373" spans="1:11" s="32" customFormat="1" ht="18.75">
      <c r="A373" s="33">
        <v>44978</v>
      </c>
      <c r="B373" s="34">
        <v>13.5</v>
      </c>
      <c r="C373" s="35">
        <v>15.90541</v>
      </c>
      <c r="D373" s="35">
        <v>99.326610000000002</v>
      </c>
      <c r="E373" s="36">
        <v>534961.07182499999</v>
      </c>
      <c r="F373" s="36">
        <v>1758499.71172</v>
      </c>
      <c r="G373" s="37" t="s">
        <v>48</v>
      </c>
      <c r="H373" s="37" t="s">
        <v>86</v>
      </c>
      <c r="I373" s="37" t="s">
        <v>87</v>
      </c>
      <c r="J373" s="37" t="s">
        <v>88</v>
      </c>
      <c r="K373" s="37" t="s">
        <v>58</v>
      </c>
    </row>
    <row r="374" spans="1:11" s="32" customFormat="1" ht="18.75">
      <c r="A374" s="33">
        <v>44978</v>
      </c>
      <c r="B374" s="34">
        <v>13.5</v>
      </c>
      <c r="C374" s="35">
        <v>15.906840000000001</v>
      </c>
      <c r="D374" s="35">
        <v>99.856530000000006</v>
      </c>
      <c r="E374" s="36">
        <v>591686.75390000001</v>
      </c>
      <c r="F374" s="36">
        <v>1758818.4205400001</v>
      </c>
      <c r="G374" s="37" t="s">
        <v>48</v>
      </c>
      <c r="H374" s="37" t="s">
        <v>859</v>
      </c>
      <c r="I374" s="37" t="s">
        <v>860</v>
      </c>
      <c r="J374" s="37" t="s">
        <v>88</v>
      </c>
      <c r="K374" s="37" t="s">
        <v>58</v>
      </c>
    </row>
    <row r="375" spans="1:11" s="32" customFormat="1" ht="18.75">
      <c r="A375" s="33">
        <v>44978</v>
      </c>
      <c r="B375" s="34">
        <v>13.5</v>
      </c>
      <c r="C375" s="35">
        <v>15.94464</v>
      </c>
      <c r="D375" s="35">
        <v>100.59695000000001</v>
      </c>
      <c r="E375" s="36">
        <v>670926.07469000004</v>
      </c>
      <c r="F375" s="36">
        <v>1763466.263</v>
      </c>
      <c r="G375" s="37" t="s">
        <v>48</v>
      </c>
      <c r="H375" s="37" t="s">
        <v>861</v>
      </c>
      <c r="I375" s="37" t="s">
        <v>61</v>
      </c>
      <c r="J375" s="37" t="s">
        <v>88</v>
      </c>
      <c r="K375" s="37" t="s">
        <v>385</v>
      </c>
    </row>
    <row r="376" spans="1:11" s="32" customFormat="1" ht="18.75">
      <c r="A376" s="33">
        <v>44978</v>
      </c>
      <c r="B376" s="34">
        <v>13.5</v>
      </c>
      <c r="C376" s="35">
        <v>15.945270000000001</v>
      </c>
      <c r="D376" s="35">
        <v>100.60159</v>
      </c>
      <c r="E376" s="36">
        <v>671422.28199299995</v>
      </c>
      <c r="F376" s="36">
        <v>1763539.7829400001</v>
      </c>
      <c r="G376" s="37" t="s">
        <v>48</v>
      </c>
      <c r="H376" s="37" t="s">
        <v>861</v>
      </c>
      <c r="I376" s="37" t="s">
        <v>61</v>
      </c>
      <c r="J376" s="37" t="s">
        <v>88</v>
      </c>
      <c r="K376" s="37" t="s">
        <v>58</v>
      </c>
    </row>
    <row r="377" spans="1:11" s="32" customFormat="1" ht="18.75">
      <c r="A377" s="33">
        <v>44978</v>
      </c>
      <c r="B377" s="34">
        <v>13.5</v>
      </c>
      <c r="C377" s="35">
        <v>15.97941</v>
      </c>
      <c r="D377" s="35">
        <v>99.902609999999996</v>
      </c>
      <c r="E377" s="36">
        <v>596584.95851200004</v>
      </c>
      <c r="F377" s="36">
        <v>1766867.27522</v>
      </c>
      <c r="G377" s="37" t="s">
        <v>48</v>
      </c>
      <c r="H377" s="37" t="s">
        <v>862</v>
      </c>
      <c r="I377" s="37" t="s">
        <v>860</v>
      </c>
      <c r="J377" s="37" t="s">
        <v>88</v>
      </c>
      <c r="K377" s="37" t="s">
        <v>58</v>
      </c>
    </row>
    <row r="378" spans="1:11" s="32" customFormat="1" ht="18.75">
      <c r="A378" s="33">
        <v>44978</v>
      </c>
      <c r="B378" s="34">
        <v>13.5</v>
      </c>
      <c r="C378" s="35">
        <v>18.607240000000001</v>
      </c>
      <c r="D378" s="35">
        <v>100.79785</v>
      </c>
      <c r="E378" s="36">
        <v>689688.0048</v>
      </c>
      <c r="F378" s="36">
        <v>2058320.1577300001</v>
      </c>
      <c r="G378" s="37" t="s">
        <v>48</v>
      </c>
      <c r="H378" s="37" t="s">
        <v>863</v>
      </c>
      <c r="I378" s="37" t="s">
        <v>106</v>
      </c>
      <c r="J378" s="37" t="s">
        <v>80</v>
      </c>
      <c r="K378" s="37" t="s">
        <v>58</v>
      </c>
    </row>
    <row r="379" spans="1:11" s="32" customFormat="1" ht="18.75">
      <c r="A379" s="33">
        <v>44978</v>
      </c>
      <c r="B379" s="34">
        <v>13.5</v>
      </c>
      <c r="C379" s="35">
        <v>17.96819</v>
      </c>
      <c r="D379" s="35">
        <v>104.0213</v>
      </c>
      <c r="E379" s="36">
        <v>1032218.67482</v>
      </c>
      <c r="F379" s="36">
        <v>1993873.7384299999</v>
      </c>
      <c r="G379" s="37" t="s">
        <v>48</v>
      </c>
      <c r="H379" s="37" t="s">
        <v>864</v>
      </c>
      <c r="I379" s="37" t="s">
        <v>864</v>
      </c>
      <c r="J379" s="37" t="s">
        <v>865</v>
      </c>
      <c r="K379" s="37" t="s">
        <v>58</v>
      </c>
    </row>
    <row r="380" spans="1:11" s="32" customFormat="1" ht="18.75">
      <c r="A380" s="33">
        <v>44978</v>
      </c>
      <c r="B380" s="34">
        <v>13.5</v>
      </c>
      <c r="C380" s="35">
        <v>18.066759999999999</v>
      </c>
      <c r="D380" s="35">
        <v>103.60500999999999</v>
      </c>
      <c r="E380" s="36">
        <v>987741.71283099998</v>
      </c>
      <c r="F380" s="36">
        <v>2003659.5808600001</v>
      </c>
      <c r="G380" s="37" t="s">
        <v>48</v>
      </c>
      <c r="H380" s="37" t="s">
        <v>866</v>
      </c>
      <c r="I380" s="37" t="s">
        <v>867</v>
      </c>
      <c r="J380" s="37" t="s">
        <v>865</v>
      </c>
      <c r="K380" s="37" t="s">
        <v>58</v>
      </c>
    </row>
    <row r="381" spans="1:11" s="32" customFormat="1" ht="18.75">
      <c r="A381" s="33">
        <v>44978</v>
      </c>
      <c r="B381" s="34">
        <v>13.5</v>
      </c>
      <c r="C381" s="35">
        <v>18.06869</v>
      </c>
      <c r="D381" s="35">
        <v>103.60254</v>
      </c>
      <c r="E381" s="36">
        <v>987474.29801799997</v>
      </c>
      <c r="F381" s="36">
        <v>2003867.12641</v>
      </c>
      <c r="G381" s="37" t="s">
        <v>48</v>
      </c>
      <c r="H381" s="37" t="s">
        <v>868</v>
      </c>
      <c r="I381" s="37" t="s">
        <v>867</v>
      </c>
      <c r="J381" s="37" t="s">
        <v>865</v>
      </c>
      <c r="K381" s="37" t="s">
        <v>58</v>
      </c>
    </row>
    <row r="382" spans="1:11" s="32" customFormat="1" ht="18.75">
      <c r="A382" s="33">
        <v>44978</v>
      </c>
      <c r="B382" s="34">
        <v>13.5</v>
      </c>
      <c r="C382" s="35">
        <v>18.069289999999999</v>
      </c>
      <c r="D382" s="35">
        <v>103.60758</v>
      </c>
      <c r="E382" s="36">
        <v>988007.37802599999</v>
      </c>
      <c r="F382" s="36">
        <v>2003947.04293</v>
      </c>
      <c r="G382" s="37" t="s">
        <v>48</v>
      </c>
      <c r="H382" s="37" t="s">
        <v>866</v>
      </c>
      <c r="I382" s="37" t="s">
        <v>867</v>
      </c>
      <c r="J382" s="37" t="s">
        <v>865</v>
      </c>
      <c r="K382" s="37" t="s">
        <v>58</v>
      </c>
    </row>
    <row r="383" spans="1:11" s="32" customFormat="1" ht="18.75">
      <c r="A383" s="33">
        <v>44978</v>
      </c>
      <c r="B383" s="34">
        <v>13.5</v>
      </c>
      <c r="C383" s="35">
        <v>18.07086</v>
      </c>
      <c r="D383" s="35">
        <v>103.59936</v>
      </c>
      <c r="E383" s="36">
        <v>987130.89515200001</v>
      </c>
      <c r="F383" s="36">
        <v>2004099.4168799999</v>
      </c>
      <c r="G383" s="37" t="s">
        <v>48</v>
      </c>
      <c r="H383" s="37" t="s">
        <v>868</v>
      </c>
      <c r="I383" s="37" t="s">
        <v>867</v>
      </c>
      <c r="J383" s="37" t="s">
        <v>865</v>
      </c>
      <c r="K383" s="37" t="s">
        <v>58</v>
      </c>
    </row>
    <row r="384" spans="1:11" s="32" customFormat="1" ht="18.75">
      <c r="A384" s="33">
        <v>44978</v>
      </c>
      <c r="B384" s="34">
        <v>13.5</v>
      </c>
      <c r="C384" s="35">
        <v>18.071429999999999</v>
      </c>
      <c r="D384" s="35">
        <v>103.60444</v>
      </c>
      <c r="E384" s="36">
        <v>987668.29460799997</v>
      </c>
      <c r="F384" s="36">
        <v>2004176.1034299999</v>
      </c>
      <c r="G384" s="37" t="s">
        <v>48</v>
      </c>
      <c r="H384" s="37" t="s">
        <v>868</v>
      </c>
      <c r="I384" s="37" t="s">
        <v>867</v>
      </c>
      <c r="J384" s="37" t="s">
        <v>865</v>
      </c>
      <c r="K384" s="37" t="s">
        <v>58</v>
      </c>
    </row>
    <row r="385" spans="1:11" s="32" customFormat="1" ht="18.75">
      <c r="A385" s="33">
        <v>44978</v>
      </c>
      <c r="B385" s="34">
        <v>13.5</v>
      </c>
      <c r="C385" s="35">
        <v>18.07396</v>
      </c>
      <c r="D385" s="35">
        <v>103.60704</v>
      </c>
      <c r="E385" s="36">
        <v>987937.13436499995</v>
      </c>
      <c r="F385" s="36">
        <v>2004463.64561</v>
      </c>
      <c r="G385" s="37" t="s">
        <v>48</v>
      </c>
      <c r="H385" s="37" t="s">
        <v>868</v>
      </c>
      <c r="I385" s="37" t="s">
        <v>867</v>
      </c>
      <c r="J385" s="37" t="s">
        <v>865</v>
      </c>
      <c r="K385" s="37" t="s">
        <v>58</v>
      </c>
    </row>
    <row r="386" spans="1:11" s="32" customFormat="1" ht="18.75">
      <c r="A386" s="33">
        <v>44978</v>
      </c>
      <c r="B386" s="34">
        <v>13.5</v>
      </c>
      <c r="C386" s="35">
        <v>18.082650000000001</v>
      </c>
      <c r="D386" s="35">
        <v>103.5363</v>
      </c>
      <c r="E386" s="36">
        <v>980408.40300399996</v>
      </c>
      <c r="F386" s="36">
        <v>2005241.34959</v>
      </c>
      <c r="G386" s="37" t="s">
        <v>48</v>
      </c>
      <c r="H386" s="37" t="s">
        <v>869</v>
      </c>
      <c r="I386" s="37" t="s">
        <v>870</v>
      </c>
      <c r="J386" s="37" t="s">
        <v>865</v>
      </c>
      <c r="K386" s="37" t="s">
        <v>58</v>
      </c>
    </row>
    <row r="387" spans="1:11" s="32" customFormat="1" ht="18.75">
      <c r="A387" s="33">
        <v>44978</v>
      </c>
      <c r="B387" s="34">
        <v>13.5</v>
      </c>
      <c r="C387" s="35">
        <v>18.175989999999999</v>
      </c>
      <c r="D387" s="35">
        <v>103.76936000000001</v>
      </c>
      <c r="E387" s="36">
        <v>1004866.58058</v>
      </c>
      <c r="F387" s="36">
        <v>2016222.0248199999</v>
      </c>
      <c r="G387" s="37" t="s">
        <v>48</v>
      </c>
      <c r="H387" s="37" t="s">
        <v>871</v>
      </c>
      <c r="I387" s="37" t="s">
        <v>871</v>
      </c>
      <c r="J387" s="37" t="s">
        <v>865</v>
      </c>
      <c r="K387" s="37" t="s">
        <v>58</v>
      </c>
    </row>
    <row r="388" spans="1:11" s="32" customFormat="1" ht="18.75">
      <c r="A388" s="33">
        <v>44978</v>
      </c>
      <c r="B388" s="34">
        <v>13.5</v>
      </c>
      <c r="C388" s="35">
        <v>14.56744</v>
      </c>
      <c r="D388" s="35">
        <v>102.91558999999999</v>
      </c>
      <c r="E388" s="36">
        <v>922078.43428799999</v>
      </c>
      <c r="F388" s="36">
        <v>1614115.47435</v>
      </c>
      <c r="G388" s="37" t="s">
        <v>48</v>
      </c>
      <c r="H388" s="37" t="s">
        <v>872</v>
      </c>
      <c r="I388" s="37" t="s">
        <v>544</v>
      </c>
      <c r="J388" s="37" t="s">
        <v>328</v>
      </c>
      <c r="K388" s="37" t="s">
        <v>58</v>
      </c>
    </row>
    <row r="389" spans="1:11" s="32" customFormat="1" ht="18.75">
      <c r="A389" s="33">
        <v>44978</v>
      </c>
      <c r="B389" s="34">
        <v>13.5</v>
      </c>
      <c r="C389" s="35">
        <v>14.567909999999999</v>
      </c>
      <c r="D389" s="35">
        <v>102.91524</v>
      </c>
      <c r="E389" s="36">
        <v>922039.75786400004</v>
      </c>
      <c r="F389" s="36">
        <v>1614166.9129900001</v>
      </c>
      <c r="G389" s="37" t="s">
        <v>48</v>
      </c>
      <c r="H389" s="37" t="s">
        <v>872</v>
      </c>
      <c r="I389" s="37" t="s">
        <v>544</v>
      </c>
      <c r="J389" s="37" t="s">
        <v>328</v>
      </c>
      <c r="K389" s="37" t="s">
        <v>58</v>
      </c>
    </row>
    <row r="390" spans="1:11" s="32" customFormat="1" ht="18.75">
      <c r="A390" s="33">
        <v>44978</v>
      </c>
      <c r="B390" s="34">
        <v>13.5</v>
      </c>
      <c r="C390" s="35">
        <v>14.61735</v>
      </c>
      <c r="D390" s="35">
        <v>103.07158</v>
      </c>
      <c r="E390" s="36">
        <v>938818.49718599999</v>
      </c>
      <c r="F390" s="36">
        <v>1619943.51844</v>
      </c>
      <c r="G390" s="37" t="s">
        <v>48</v>
      </c>
      <c r="H390" s="37" t="s">
        <v>327</v>
      </c>
      <c r="I390" s="37" t="s">
        <v>327</v>
      </c>
      <c r="J390" s="37" t="s">
        <v>328</v>
      </c>
      <c r="K390" s="37" t="s">
        <v>385</v>
      </c>
    </row>
    <row r="391" spans="1:11" s="32" customFormat="1" ht="18.75">
      <c r="A391" s="33">
        <v>44978</v>
      </c>
      <c r="B391" s="34">
        <v>13.5</v>
      </c>
      <c r="C391" s="35">
        <v>14.87543</v>
      </c>
      <c r="D391" s="35">
        <v>102.90483999999999</v>
      </c>
      <c r="E391" s="36">
        <v>920325.97447200003</v>
      </c>
      <c r="F391" s="36">
        <v>1648229.2223</v>
      </c>
      <c r="G391" s="37" t="s">
        <v>48</v>
      </c>
      <c r="H391" s="37" t="s">
        <v>829</v>
      </c>
      <c r="I391" s="37" t="s">
        <v>873</v>
      </c>
      <c r="J391" s="37" t="s">
        <v>328</v>
      </c>
      <c r="K391" s="37" t="s">
        <v>58</v>
      </c>
    </row>
    <row r="392" spans="1:11" s="32" customFormat="1" ht="18.75">
      <c r="A392" s="33">
        <v>44978</v>
      </c>
      <c r="B392" s="34">
        <v>13.5</v>
      </c>
      <c r="C392" s="35">
        <v>14.875959999999999</v>
      </c>
      <c r="D392" s="35">
        <v>102.9089</v>
      </c>
      <c r="E392" s="36">
        <v>920762.56480199995</v>
      </c>
      <c r="F392" s="36">
        <v>1648295.63411</v>
      </c>
      <c r="G392" s="37" t="s">
        <v>48</v>
      </c>
      <c r="H392" s="37" t="s">
        <v>829</v>
      </c>
      <c r="I392" s="37" t="s">
        <v>873</v>
      </c>
      <c r="J392" s="37" t="s">
        <v>328</v>
      </c>
      <c r="K392" s="37" t="s">
        <v>58</v>
      </c>
    </row>
    <row r="393" spans="1:11" s="32" customFormat="1" ht="18.75">
      <c r="A393" s="33">
        <v>44978</v>
      </c>
      <c r="B393" s="34">
        <v>13.5</v>
      </c>
      <c r="C393" s="35">
        <v>15.190289999999999</v>
      </c>
      <c r="D393" s="35">
        <v>102.99374</v>
      </c>
      <c r="E393" s="36">
        <v>929276.79785600002</v>
      </c>
      <c r="F393" s="36">
        <v>1683297.90542</v>
      </c>
      <c r="G393" s="37" t="s">
        <v>48</v>
      </c>
      <c r="H393" s="37" t="s">
        <v>874</v>
      </c>
      <c r="I393" s="37" t="s">
        <v>873</v>
      </c>
      <c r="J393" s="37" t="s">
        <v>328</v>
      </c>
      <c r="K393" s="37" t="s">
        <v>58</v>
      </c>
    </row>
    <row r="394" spans="1:11" s="32" customFormat="1" ht="18.75">
      <c r="A394" s="33">
        <v>44978</v>
      </c>
      <c r="B394" s="34">
        <v>13.5</v>
      </c>
      <c r="C394" s="35">
        <v>14.088509999999999</v>
      </c>
      <c r="D394" s="35">
        <v>100.68219999999999</v>
      </c>
      <c r="E394" s="36">
        <v>681615.50066200003</v>
      </c>
      <c r="F394" s="36">
        <v>1558164.2310299999</v>
      </c>
      <c r="G394" s="37" t="s">
        <v>48</v>
      </c>
      <c r="H394" s="37" t="s">
        <v>875</v>
      </c>
      <c r="I394" s="37" t="s">
        <v>876</v>
      </c>
      <c r="J394" s="37" t="s">
        <v>877</v>
      </c>
      <c r="K394" s="37" t="s">
        <v>58</v>
      </c>
    </row>
    <row r="395" spans="1:11" s="32" customFormat="1" ht="18.75">
      <c r="A395" s="33">
        <v>44978</v>
      </c>
      <c r="B395" s="34">
        <v>13.5</v>
      </c>
      <c r="C395" s="35">
        <v>14.10263</v>
      </c>
      <c r="D395" s="35">
        <v>100.64861000000001</v>
      </c>
      <c r="E395" s="36">
        <v>677977.17306900001</v>
      </c>
      <c r="F395" s="36">
        <v>1559700.74633</v>
      </c>
      <c r="G395" s="37" t="s">
        <v>48</v>
      </c>
      <c r="H395" s="37" t="s">
        <v>878</v>
      </c>
      <c r="I395" s="37" t="s">
        <v>876</v>
      </c>
      <c r="J395" s="37" t="s">
        <v>877</v>
      </c>
      <c r="K395" s="37" t="s">
        <v>58</v>
      </c>
    </row>
    <row r="396" spans="1:11" s="32" customFormat="1" ht="18.75">
      <c r="A396" s="33">
        <v>44978</v>
      </c>
      <c r="B396" s="34">
        <v>13.5</v>
      </c>
      <c r="C396" s="35">
        <v>12.112270000000001</v>
      </c>
      <c r="D396" s="35">
        <v>99.715260000000001</v>
      </c>
      <c r="E396" s="36">
        <v>577832.03810799995</v>
      </c>
      <c r="F396" s="36">
        <v>1339070.2235300001</v>
      </c>
      <c r="G396" s="37" t="s">
        <v>48</v>
      </c>
      <c r="H396" s="37" t="s">
        <v>879</v>
      </c>
      <c r="I396" s="37" t="s">
        <v>880</v>
      </c>
      <c r="J396" s="37" t="s">
        <v>603</v>
      </c>
      <c r="K396" s="37" t="s">
        <v>58</v>
      </c>
    </row>
    <row r="397" spans="1:11" s="32" customFormat="1" ht="18.75">
      <c r="A397" s="33">
        <v>44978</v>
      </c>
      <c r="B397" s="34">
        <v>13.5</v>
      </c>
      <c r="C397" s="35">
        <v>12.18529</v>
      </c>
      <c r="D397" s="35">
        <v>99.87809</v>
      </c>
      <c r="E397" s="36">
        <v>595525.72523700004</v>
      </c>
      <c r="F397" s="36">
        <v>1347197.29052</v>
      </c>
      <c r="G397" s="37" t="s">
        <v>48</v>
      </c>
      <c r="H397" s="37" t="s">
        <v>881</v>
      </c>
      <c r="I397" s="37" t="s">
        <v>882</v>
      </c>
      <c r="J397" s="37" t="s">
        <v>603</v>
      </c>
      <c r="K397" s="37" t="s">
        <v>58</v>
      </c>
    </row>
    <row r="398" spans="1:11" s="32" customFormat="1" ht="18.75">
      <c r="A398" s="33">
        <v>44978</v>
      </c>
      <c r="B398" s="34">
        <v>13.5</v>
      </c>
      <c r="C398" s="35">
        <v>12.446730000000001</v>
      </c>
      <c r="D398" s="35">
        <v>99.887950000000004</v>
      </c>
      <c r="E398" s="36">
        <v>596502.86737200001</v>
      </c>
      <c r="F398" s="36">
        <v>1376114.1408500001</v>
      </c>
      <c r="G398" s="37" t="s">
        <v>48</v>
      </c>
      <c r="H398" s="37" t="s">
        <v>883</v>
      </c>
      <c r="I398" s="37" t="s">
        <v>884</v>
      </c>
      <c r="J398" s="37" t="s">
        <v>603</v>
      </c>
      <c r="K398" s="37" t="s">
        <v>58</v>
      </c>
    </row>
    <row r="399" spans="1:11" s="32" customFormat="1" ht="18.75">
      <c r="A399" s="33">
        <v>44978</v>
      </c>
      <c r="B399" s="34">
        <v>13.5</v>
      </c>
      <c r="C399" s="35">
        <v>13.849539999999999</v>
      </c>
      <c r="D399" s="35">
        <v>101.7747</v>
      </c>
      <c r="E399" s="36">
        <v>799940.45297700004</v>
      </c>
      <c r="F399" s="36">
        <v>1532825.77174</v>
      </c>
      <c r="G399" s="37" t="s">
        <v>48</v>
      </c>
      <c r="H399" s="37" t="s">
        <v>885</v>
      </c>
      <c r="I399" s="37" t="s">
        <v>330</v>
      </c>
      <c r="J399" s="37" t="s">
        <v>331</v>
      </c>
      <c r="K399" s="37" t="s">
        <v>58</v>
      </c>
    </row>
    <row r="400" spans="1:11" s="32" customFormat="1" ht="18.75">
      <c r="A400" s="33">
        <v>44978</v>
      </c>
      <c r="B400" s="34">
        <v>13.5</v>
      </c>
      <c r="C400" s="35">
        <v>13.856999999999999</v>
      </c>
      <c r="D400" s="35">
        <v>101.5414</v>
      </c>
      <c r="E400" s="36">
        <v>774696.90815799998</v>
      </c>
      <c r="F400" s="36">
        <v>1533371.08877</v>
      </c>
      <c r="G400" s="37" t="s">
        <v>48</v>
      </c>
      <c r="H400" s="37" t="s">
        <v>886</v>
      </c>
      <c r="I400" s="37" t="s">
        <v>887</v>
      </c>
      <c r="J400" s="37" t="s">
        <v>331</v>
      </c>
      <c r="K400" s="37" t="s">
        <v>385</v>
      </c>
    </row>
    <row r="401" spans="1:11" s="32" customFormat="1" ht="18.75">
      <c r="A401" s="33">
        <v>44978</v>
      </c>
      <c r="B401" s="34">
        <v>13.5</v>
      </c>
      <c r="C401" s="35">
        <v>13.92351</v>
      </c>
      <c r="D401" s="35">
        <v>101.70513</v>
      </c>
      <c r="E401" s="36">
        <v>792322.14496800001</v>
      </c>
      <c r="F401" s="36">
        <v>1540928.3280199999</v>
      </c>
      <c r="G401" s="37" t="s">
        <v>48</v>
      </c>
      <c r="H401" s="37" t="s">
        <v>888</v>
      </c>
      <c r="I401" s="37" t="s">
        <v>330</v>
      </c>
      <c r="J401" s="37" t="s">
        <v>331</v>
      </c>
      <c r="K401" s="37" t="s">
        <v>58</v>
      </c>
    </row>
    <row r="402" spans="1:11" s="32" customFormat="1" ht="18.75">
      <c r="A402" s="33">
        <v>44978</v>
      </c>
      <c r="B402" s="34">
        <v>13.5</v>
      </c>
      <c r="C402" s="35">
        <v>13.961349999999999</v>
      </c>
      <c r="D402" s="35">
        <v>101.63396</v>
      </c>
      <c r="E402" s="36">
        <v>784580.04022299999</v>
      </c>
      <c r="F402" s="36">
        <v>1545030.81971</v>
      </c>
      <c r="G402" s="37" t="s">
        <v>48</v>
      </c>
      <c r="H402" s="37" t="s">
        <v>889</v>
      </c>
      <c r="I402" s="37" t="s">
        <v>330</v>
      </c>
      <c r="J402" s="37" t="s">
        <v>331</v>
      </c>
      <c r="K402" s="37" t="s">
        <v>58</v>
      </c>
    </row>
    <row r="403" spans="1:11" s="32" customFormat="1" ht="18.75">
      <c r="A403" s="33">
        <v>44978</v>
      </c>
      <c r="B403" s="34">
        <v>13.5</v>
      </c>
      <c r="C403" s="35">
        <v>13.96523</v>
      </c>
      <c r="D403" s="35">
        <v>101.63342</v>
      </c>
      <c r="E403" s="36">
        <v>784516.893667</v>
      </c>
      <c r="F403" s="36">
        <v>1545459.6827</v>
      </c>
      <c r="G403" s="37" t="s">
        <v>48</v>
      </c>
      <c r="H403" s="37" t="s">
        <v>889</v>
      </c>
      <c r="I403" s="37" t="s">
        <v>330</v>
      </c>
      <c r="J403" s="37" t="s">
        <v>331</v>
      </c>
      <c r="K403" s="37" t="s">
        <v>58</v>
      </c>
    </row>
    <row r="404" spans="1:11" s="32" customFormat="1" ht="18.75">
      <c r="A404" s="33">
        <v>44978</v>
      </c>
      <c r="B404" s="34">
        <v>13.5</v>
      </c>
      <c r="C404" s="35">
        <v>13.969329999999999</v>
      </c>
      <c r="D404" s="35">
        <v>101.66322</v>
      </c>
      <c r="E404" s="36">
        <v>787733.46671399998</v>
      </c>
      <c r="F404" s="36">
        <v>1545949.52052</v>
      </c>
      <c r="G404" s="37" t="s">
        <v>48</v>
      </c>
      <c r="H404" s="37" t="s">
        <v>889</v>
      </c>
      <c r="I404" s="37" t="s">
        <v>330</v>
      </c>
      <c r="J404" s="37" t="s">
        <v>331</v>
      </c>
      <c r="K404" s="37" t="s">
        <v>385</v>
      </c>
    </row>
    <row r="405" spans="1:11" s="32" customFormat="1" ht="18.75">
      <c r="A405" s="33">
        <v>44978</v>
      </c>
      <c r="B405" s="34">
        <v>13.5</v>
      </c>
      <c r="C405" s="35">
        <v>14.005559999999999</v>
      </c>
      <c r="D405" s="35">
        <v>101.72166</v>
      </c>
      <c r="E405" s="36">
        <v>794005.40024700004</v>
      </c>
      <c r="F405" s="36">
        <v>1550032.1221100001</v>
      </c>
      <c r="G405" s="37" t="s">
        <v>48</v>
      </c>
      <c r="H405" s="37" t="s">
        <v>890</v>
      </c>
      <c r="I405" s="37" t="s">
        <v>330</v>
      </c>
      <c r="J405" s="37" t="s">
        <v>331</v>
      </c>
      <c r="K405" s="37" t="s">
        <v>385</v>
      </c>
    </row>
    <row r="406" spans="1:11" s="32" customFormat="1" ht="18.75">
      <c r="A406" s="33">
        <v>44978</v>
      </c>
      <c r="B406" s="34">
        <v>13.5</v>
      </c>
      <c r="C406" s="35">
        <v>14.0329</v>
      </c>
      <c r="D406" s="35">
        <v>101.23801</v>
      </c>
      <c r="E406" s="36">
        <v>741704.62525200006</v>
      </c>
      <c r="F406" s="36">
        <v>1552509.95306</v>
      </c>
      <c r="G406" s="37" t="s">
        <v>48</v>
      </c>
      <c r="H406" s="37" t="s">
        <v>891</v>
      </c>
      <c r="I406" s="37" t="s">
        <v>892</v>
      </c>
      <c r="J406" s="37" t="s">
        <v>331</v>
      </c>
      <c r="K406" s="37" t="s">
        <v>58</v>
      </c>
    </row>
    <row r="407" spans="1:11" s="32" customFormat="1" ht="18.75">
      <c r="A407" s="33">
        <v>44978</v>
      </c>
      <c r="B407" s="34">
        <v>13.5</v>
      </c>
      <c r="C407" s="35">
        <v>14.03355</v>
      </c>
      <c r="D407" s="35">
        <v>101.23643</v>
      </c>
      <c r="E407" s="36">
        <v>741533.227312</v>
      </c>
      <c r="F407" s="36">
        <v>1552580.27152</v>
      </c>
      <c r="G407" s="37" t="s">
        <v>48</v>
      </c>
      <c r="H407" s="37" t="s">
        <v>892</v>
      </c>
      <c r="I407" s="37" t="s">
        <v>892</v>
      </c>
      <c r="J407" s="37" t="s">
        <v>331</v>
      </c>
      <c r="K407" s="37" t="s">
        <v>58</v>
      </c>
    </row>
    <row r="408" spans="1:11" s="32" customFormat="1" ht="18.75">
      <c r="A408" s="33">
        <v>44978</v>
      </c>
      <c r="B408" s="34">
        <v>13.5</v>
      </c>
      <c r="C408" s="35">
        <v>14.03421</v>
      </c>
      <c r="D408" s="35">
        <v>101.24115999999999</v>
      </c>
      <c r="E408" s="36">
        <v>742043.60284299997</v>
      </c>
      <c r="F408" s="36">
        <v>1552658.15903</v>
      </c>
      <c r="G408" s="37" t="s">
        <v>48</v>
      </c>
      <c r="H408" s="37" t="s">
        <v>891</v>
      </c>
      <c r="I408" s="37" t="s">
        <v>892</v>
      </c>
      <c r="J408" s="37" t="s">
        <v>331</v>
      </c>
      <c r="K408" s="37" t="s">
        <v>58</v>
      </c>
    </row>
    <row r="409" spans="1:11" s="32" customFormat="1" ht="18.75">
      <c r="A409" s="33">
        <v>44978</v>
      </c>
      <c r="B409" s="34">
        <v>13.5</v>
      </c>
      <c r="C409" s="35">
        <v>14.0367</v>
      </c>
      <c r="D409" s="35">
        <v>101.23746</v>
      </c>
      <c r="E409" s="36">
        <v>741641.21375</v>
      </c>
      <c r="F409" s="36">
        <v>1552929.9371400001</v>
      </c>
      <c r="G409" s="37" t="s">
        <v>48</v>
      </c>
      <c r="H409" s="37" t="s">
        <v>892</v>
      </c>
      <c r="I409" s="37" t="s">
        <v>892</v>
      </c>
      <c r="J409" s="37" t="s">
        <v>331</v>
      </c>
      <c r="K409" s="37" t="s">
        <v>234</v>
      </c>
    </row>
    <row r="410" spans="1:11" s="32" customFormat="1" ht="18.75">
      <c r="A410" s="33">
        <v>44978</v>
      </c>
      <c r="B410" s="34">
        <v>13.5</v>
      </c>
      <c r="C410" s="35">
        <v>14.041119999999999</v>
      </c>
      <c r="D410" s="35">
        <v>101.27065</v>
      </c>
      <c r="E410" s="36">
        <v>745222.61770800001</v>
      </c>
      <c r="F410" s="36">
        <v>1553453.34592</v>
      </c>
      <c r="G410" s="37" t="s">
        <v>48</v>
      </c>
      <c r="H410" s="37" t="s">
        <v>891</v>
      </c>
      <c r="I410" s="37" t="s">
        <v>892</v>
      </c>
      <c r="J410" s="37" t="s">
        <v>331</v>
      </c>
      <c r="K410" s="37" t="s">
        <v>58</v>
      </c>
    </row>
    <row r="411" spans="1:11" s="32" customFormat="1" ht="18.75">
      <c r="A411" s="33">
        <v>44978</v>
      </c>
      <c r="B411" s="34">
        <v>13.5</v>
      </c>
      <c r="C411" s="35">
        <v>14.071490000000001</v>
      </c>
      <c r="D411" s="35">
        <v>101.94653</v>
      </c>
      <c r="E411" s="36">
        <v>818223.99307800003</v>
      </c>
      <c r="F411" s="36">
        <v>1557623.5064399999</v>
      </c>
      <c r="G411" s="37" t="s">
        <v>48</v>
      </c>
      <c r="H411" s="37" t="s">
        <v>893</v>
      </c>
      <c r="I411" s="37" t="s">
        <v>894</v>
      </c>
      <c r="J411" s="37" t="s">
        <v>331</v>
      </c>
      <c r="K411" s="37" t="s">
        <v>58</v>
      </c>
    </row>
    <row r="412" spans="1:11" s="32" customFormat="1" ht="18.75">
      <c r="A412" s="33">
        <v>44978</v>
      </c>
      <c r="B412" s="34">
        <v>13.5</v>
      </c>
      <c r="C412" s="35">
        <v>14.08249</v>
      </c>
      <c r="D412" s="35">
        <v>101.34751</v>
      </c>
      <c r="E412" s="36">
        <v>753481.69403899997</v>
      </c>
      <c r="F412" s="36">
        <v>1558113.3436100001</v>
      </c>
      <c r="G412" s="37" t="s">
        <v>48</v>
      </c>
      <c r="H412" s="37" t="s">
        <v>895</v>
      </c>
      <c r="I412" s="37" t="s">
        <v>896</v>
      </c>
      <c r="J412" s="37" t="s">
        <v>331</v>
      </c>
      <c r="K412" s="37" t="s">
        <v>58</v>
      </c>
    </row>
    <row r="413" spans="1:11" s="32" customFormat="1" ht="18.75">
      <c r="A413" s="33">
        <v>44978</v>
      </c>
      <c r="B413" s="34">
        <v>13.5</v>
      </c>
      <c r="C413" s="35">
        <v>14.46199</v>
      </c>
      <c r="D413" s="35">
        <v>100.55923</v>
      </c>
      <c r="E413" s="36">
        <v>668058.91817800002</v>
      </c>
      <c r="F413" s="36">
        <v>1599392.2796799999</v>
      </c>
      <c r="G413" s="37" t="s">
        <v>48</v>
      </c>
      <c r="H413" s="37" t="s">
        <v>897</v>
      </c>
      <c r="I413" s="37" t="s">
        <v>897</v>
      </c>
      <c r="J413" s="37" t="s">
        <v>898</v>
      </c>
      <c r="K413" s="37" t="s">
        <v>58</v>
      </c>
    </row>
    <row r="414" spans="1:11" s="32" customFormat="1" ht="18.75">
      <c r="A414" s="33">
        <v>44978</v>
      </c>
      <c r="B414" s="34">
        <v>13.5</v>
      </c>
      <c r="C414" s="35">
        <v>14.614000000000001</v>
      </c>
      <c r="D414" s="35">
        <v>100.53547</v>
      </c>
      <c r="E414" s="36">
        <v>665384.28098799998</v>
      </c>
      <c r="F414" s="36">
        <v>1616192.62191</v>
      </c>
      <c r="G414" s="37" t="s">
        <v>48</v>
      </c>
      <c r="H414" s="37" t="s">
        <v>899</v>
      </c>
      <c r="I414" s="37" t="s">
        <v>900</v>
      </c>
      <c r="J414" s="37" t="s">
        <v>898</v>
      </c>
      <c r="K414" s="37" t="s">
        <v>58</v>
      </c>
    </row>
    <row r="415" spans="1:11" s="32" customFormat="1" ht="18.75">
      <c r="A415" s="33">
        <v>44978</v>
      </c>
      <c r="B415" s="34">
        <v>13.5</v>
      </c>
      <c r="C415" s="35">
        <v>14.614610000000001</v>
      </c>
      <c r="D415" s="35">
        <v>100.53989</v>
      </c>
      <c r="E415" s="36">
        <v>665859.99858000001</v>
      </c>
      <c r="F415" s="36">
        <v>1616263.33488</v>
      </c>
      <c r="G415" s="37" t="s">
        <v>48</v>
      </c>
      <c r="H415" s="37" t="s">
        <v>899</v>
      </c>
      <c r="I415" s="37" t="s">
        <v>900</v>
      </c>
      <c r="J415" s="37" t="s">
        <v>898</v>
      </c>
      <c r="K415" s="37" t="s">
        <v>385</v>
      </c>
    </row>
    <row r="416" spans="1:11" s="32" customFormat="1" ht="18.75">
      <c r="A416" s="33">
        <v>44978</v>
      </c>
      <c r="B416" s="34">
        <v>13.5</v>
      </c>
      <c r="C416" s="35">
        <v>14.61828</v>
      </c>
      <c r="D416" s="35">
        <v>100.53936</v>
      </c>
      <c r="E416" s="36">
        <v>665800.14724900003</v>
      </c>
      <c r="F416" s="36">
        <v>1616668.9811799999</v>
      </c>
      <c r="G416" s="37" t="s">
        <v>48</v>
      </c>
      <c r="H416" s="37" t="s">
        <v>899</v>
      </c>
      <c r="I416" s="37" t="s">
        <v>900</v>
      </c>
      <c r="J416" s="37" t="s">
        <v>898</v>
      </c>
      <c r="K416" s="37" t="s">
        <v>58</v>
      </c>
    </row>
    <row r="417" spans="1:11" s="32" customFormat="1" ht="18.75">
      <c r="A417" s="33">
        <v>44978</v>
      </c>
      <c r="B417" s="34">
        <v>13.5</v>
      </c>
      <c r="C417" s="35">
        <v>19.30649</v>
      </c>
      <c r="D417" s="35">
        <v>99.906099999999995</v>
      </c>
      <c r="E417" s="36">
        <v>595194.08646999998</v>
      </c>
      <c r="F417" s="36">
        <v>2134989.33763</v>
      </c>
      <c r="G417" s="37" t="s">
        <v>48</v>
      </c>
      <c r="H417" s="37" t="s">
        <v>901</v>
      </c>
      <c r="I417" s="37" t="s">
        <v>902</v>
      </c>
      <c r="J417" s="37" t="s">
        <v>903</v>
      </c>
      <c r="K417" s="37" t="s">
        <v>58</v>
      </c>
    </row>
    <row r="418" spans="1:11" s="32" customFormat="1" ht="18.75">
      <c r="A418" s="33">
        <v>44978</v>
      </c>
      <c r="B418" s="34">
        <v>13.5</v>
      </c>
      <c r="C418" s="35">
        <v>16.009599999999999</v>
      </c>
      <c r="D418" s="35">
        <v>100.44856</v>
      </c>
      <c r="E418" s="36">
        <v>654990.40364999999</v>
      </c>
      <c r="F418" s="36">
        <v>1770537.71465</v>
      </c>
      <c r="G418" s="37" t="s">
        <v>48</v>
      </c>
      <c r="H418" s="37" t="s">
        <v>904</v>
      </c>
      <c r="I418" s="37" t="s">
        <v>905</v>
      </c>
      <c r="J418" s="37" t="s">
        <v>906</v>
      </c>
      <c r="K418" s="37" t="s">
        <v>385</v>
      </c>
    </row>
    <row r="419" spans="1:11" s="32" customFormat="1" ht="18.75">
      <c r="A419" s="33">
        <v>44978</v>
      </c>
      <c r="B419" s="34">
        <v>13.5</v>
      </c>
      <c r="C419" s="35">
        <v>16.01332</v>
      </c>
      <c r="D419" s="35">
        <v>100.44803</v>
      </c>
      <c r="E419" s="36">
        <v>654930.81547999999</v>
      </c>
      <c r="F419" s="36">
        <v>1770948.91744</v>
      </c>
      <c r="G419" s="37" t="s">
        <v>48</v>
      </c>
      <c r="H419" s="37" t="s">
        <v>904</v>
      </c>
      <c r="I419" s="37" t="s">
        <v>905</v>
      </c>
      <c r="J419" s="37" t="s">
        <v>906</v>
      </c>
      <c r="K419" s="37" t="s">
        <v>385</v>
      </c>
    </row>
    <row r="420" spans="1:11" s="32" customFormat="1" ht="18.75">
      <c r="A420" s="33">
        <v>44978</v>
      </c>
      <c r="B420" s="34">
        <v>13.5</v>
      </c>
      <c r="C420" s="35">
        <v>16.01641</v>
      </c>
      <c r="D420" s="35">
        <v>100.44293</v>
      </c>
      <c r="E420" s="36">
        <v>654382.67045400001</v>
      </c>
      <c r="F420" s="36">
        <v>1771287.0098999999</v>
      </c>
      <c r="G420" s="37" t="s">
        <v>48</v>
      </c>
      <c r="H420" s="37" t="s">
        <v>904</v>
      </c>
      <c r="I420" s="37" t="s">
        <v>905</v>
      </c>
      <c r="J420" s="37" t="s">
        <v>906</v>
      </c>
      <c r="K420" s="37" t="s">
        <v>58</v>
      </c>
    </row>
    <row r="421" spans="1:11" s="32" customFormat="1" ht="18.75">
      <c r="A421" s="33">
        <v>44978</v>
      </c>
      <c r="B421" s="34">
        <v>13.5</v>
      </c>
      <c r="C421" s="35">
        <v>16.064209999999999</v>
      </c>
      <c r="D421" s="35">
        <v>100.48741</v>
      </c>
      <c r="E421" s="36">
        <v>659104.64841499995</v>
      </c>
      <c r="F421" s="36">
        <v>1776609.5112300001</v>
      </c>
      <c r="G421" s="37" t="s">
        <v>48</v>
      </c>
      <c r="H421" s="37" t="s">
        <v>907</v>
      </c>
      <c r="I421" s="37" t="s">
        <v>905</v>
      </c>
      <c r="J421" s="37" t="s">
        <v>906</v>
      </c>
      <c r="K421" s="37" t="s">
        <v>58</v>
      </c>
    </row>
    <row r="422" spans="1:11" s="32" customFormat="1" ht="18.75">
      <c r="A422" s="33">
        <v>44978</v>
      </c>
      <c r="B422" s="34">
        <v>13.5</v>
      </c>
      <c r="C422" s="35">
        <v>16.06484</v>
      </c>
      <c r="D422" s="35">
        <v>100.492</v>
      </c>
      <c r="E422" s="36">
        <v>659595.22167700005</v>
      </c>
      <c r="F422" s="36">
        <v>1776682.75281</v>
      </c>
      <c r="G422" s="37" t="s">
        <v>48</v>
      </c>
      <c r="H422" s="37" t="s">
        <v>907</v>
      </c>
      <c r="I422" s="37" t="s">
        <v>905</v>
      </c>
      <c r="J422" s="37" t="s">
        <v>906</v>
      </c>
      <c r="K422" s="37" t="s">
        <v>385</v>
      </c>
    </row>
    <row r="423" spans="1:11" s="32" customFormat="1" ht="18.75">
      <c r="A423" s="33">
        <v>44978</v>
      </c>
      <c r="B423" s="34">
        <v>13.5</v>
      </c>
      <c r="C423" s="35">
        <v>16.076879999999999</v>
      </c>
      <c r="D423" s="35">
        <v>100.5797</v>
      </c>
      <c r="E423" s="36">
        <v>668968.05443100003</v>
      </c>
      <c r="F423" s="36">
        <v>1778084.60904</v>
      </c>
      <c r="G423" s="37" t="s">
        <v>48</v>
      </c>
      <c r="H423" s="37" t="s">
        <v>908</v>
      </c>
      <c r="I423" s="37" t="s">
        <v>909</v>
      </c>
      <c r="J423" s="37" t="s">
        <v>906</v>
      </c>
      <c r="K423" s="37" t="s">
        <v>385</v>
      </c>
    </row>
    <row r="424" spans="1:11" s="32" customFormat="1" ht="18.75">
      <c r="A424" s="33">
        <v>44978</v>
      </c>
      <c r="B424" s="34">
        <v>13.5</v>
      </c>
      <c r="C424" s="35">
        <v>16.115929999999999</v>
      </c>
      <c r="D424" s="35">
        <v>100.35566</v>
      </c>
      <c r="E424" s="36">
        <v>644971.78636000003</v>
      </c>
      <c r="F424" s="36">
        <v>1782235.11155</v>
      </c>
      <c r="G424" s="37" t="s">
        <v>48</v>
      </c>
      <c r="H424" s="37" t="s">
        <v>910</v>
      </c>
      <c r="I424" s="37" t="s">
        <v>911</v>
      </c>
      <c r="J424" s="37" t="s">
        <v>906</v>
      </c>
      <c r="K424" s="37" t="s">
        <v>58</v>
      </c>
    </row>
    <row r="425" spans="1:11" s="32" customFormat="1" ht="18.75">
      <c r="A425" s="33">
        <v>44978</v>
      </c>
      <c r="B425" s="34">
        <v>13.5</v>
      </c>
      <c r="C425" s="35">
        <v>16.64545</v>
      </c>
      <c r="D425" s="35">
        <v>100.48948</v>
      </c>
      <c r="E425" s="36">
        <v>658855.21727799997</v>
      </c>
      <c r="F425" s="36">
        <v>1840925.1855299999</v>
      </c>
      <c r="G425" s="37" t="s">
        <v>48</v>
      </c>
      <c r="H425" s="37" t="s">
        <v>912</v>
      </c>
      <c r="I425" s="37" t="s">
        <v>565</v>
      </c>
      <c r="J425" s="37" t="s">
        <v>218</v>
      </c>
      <c r="K425" s="37" t="s">
        <v>58</v>
      </c>
    </row>
    <row r="426" spans="1:11" s="32" customFormat="1" ht="18.75">
      <c r="A426" s="33">
        <v>44978</v>
      </c>
      <c r="B426" s="34">
        <v>13.5</v>
      </c>
      <c r="C426" s="35">
        <v>16.646070000000002</v>
      </c>
      <c r="D426" s="35">
        <v>100.49415999999999</v>
      </c>
      <c r="E426" s="36">
        <v>659353.92859300005</v>
      </c>
      <c r="F426" s="36">
        <v>1840997.5145099999</v>
      </c>
      <c r="G426" s="37" t="s">
        <v>48</v>
      </c>
      <c r="H426" s="37" t="s">
        <v>912</v>
      </c>
      <c r="I426" s="37" t="s">
        <v>565</v>
      </c>
      <c r="J426" s="37" t="s">
        <v>218</v>
      </c>
      <c r="K426" s="37" t="s">
        <v>58</v>
      </c>
    </row>
    <row r="427" spans="1:11" s="32" customFormat="1" ht="18.75">
      <c r="A427" s="33">
        <v>44978</v>
      </c>
      <c r="B427" s="34">
        <v>13.5</v>
      </c>
      <c r="C427" s="35">
        <v>16.852830000000001</v>
      </c>
      <c r="D427" s="35">
        <v>100.60558</v>
      </c>
      <c r="E427" s="36">
        <v>671054.70929599996</v>
      </c>
      <c r="F427" s="36">
        <v>1863969.44267</v>
      </c>
      <c r="G427" s="37" t="s">
        <v>48</v>
      </c>
      <c r="H427" s="37" t="s">
        <v>564</v>
      </c>
      <c r="I427" s="37" t="s">
        <v>565</v>
      </c>
      <c r="J427" s="37" t="s">
        <v>218</v>
      </c>
      <c r="K427" s="37" t="s">
        <v>58</v>
      </c>
    </row>
    <row r="428" spans="1:11" s="32" customFormat="1" ht="18.75">
      <c r="A428" s="33">
        <v>44978</v>
      </c>
      <c r="B428" s="34">
        <v>13.5</v>
      </c>
      <c r="C428" s="35">
        <v>16.85538</v>
      </c>
      <c r="D428" s="35">
        <v>100.5981</v>
      </c>
      <c r="E428" s="36">
        <v>670255.35162600002</v>
      </c>
      <c r="F428" s="36">
        <v>1864245.16209</v>
      </c>
      <c r="G428" s="37" t="s">
        <v>48</v>
      </c>
      <c r="H428" s="37" t="s">
        <v>564</v>
      </c>
      <c r="I428" s="37" t="s">
        <v>565</v>
      </c>
      <c r="J428" s="37" t="s">
        <v>218</v>
      </c>
      <c r="K428" s="37" t="s">
        <v>58</v>
      </c>
    </row>
    <row r="429" spans="1:11" s="32" customFormat="1" ht="18.75">
      <c r="A429" s="33">
        <v>44978</v>
      </c>
      <c r="B429" s="34">
        <v>13.5</v>
      </c>
      <c r="C429" s="35">
        <v>16.856010000000001</v>
      </c>
      <c r="D429" s="35">
        <v>100.60290999999999</v>
      </c>
      <c r="E429" s="36">
        <v>670767.33642900002</v>
      </c>
      <c r="F429" s="36">
        <v>1864319.0302899999</v>
      </c>
      <c r="G429" s="37" t="s">
        <v>48</v>
      </c>
      <c r="H429" s="37" t="s">
        <v>564</v>
      </c>
      <c r="I429" s="37" t="s">
        <v>565</v>
      </c>
      <c r="J429" s="37" t="s">
        <v>218</v>
      </c>
      <c r="K429" s="37" t="s">
        <v>58</v>
      </c>
    </row>
    <row r="430" spans="1:11" s="32" customFormat="1" ht="18.75">
      <c r="A430" s="33">
        <v>44978</v>
      </c>
      <c r="B430" s="34">
        <v>13.5</v>
      </c>
      <c r="C430" s="35">
        <v>17.268750000000001</v>
      </c>
      <c r="D430" s="35">
        <v>100.56059999999999</v>
      </c>
      <c r="E430" s="36">
        <v>665893.75005399995</v>
      </c>
      <c r="F430" s="36">
        <v>1909956.6887000001</v>
      </c>
      <c r="G430" s="37" t="s">
        <v>48</v>
      </c>
      <c r="H430" s="37" t="s">
        <v>913</v>
      </c>
      <c r="I430" s="37" t="s">
        <v>217</v>
      </c>
      <c r="J430" s="37" t="s">
        <v>218</v>
      </c>
      <c r="K430" s="37" t="s">
        <v>58</v>
      </c>
    </row>
    <row r="431" spans="1:11" s="32" customFormat="1" ht="18.75">
      <c r="A431" s="33">
        <v>44978</v>
      </c>
      <c r="B431" s="34">
        <v>13.5</v>
      </c>
      <c r="C431" s="35">
        <v>17.26904</v>
      </c>
      <c r="D431" s="35">
        <v>100.55853</v>
      </c>
      <c r="E431" s="36">
        <v>665673.40218900004</v>
      </c>
      <c r="F431" s="36">
        <v>1909987.00183</v>
      </c>
      <c r="G431" s="37" t="s">
        <v>48</v>
      </c>
      <c r="H431" s="37" t="s">
        <v>913</v>
      </c>
      <c r="I431" s="37" t="s">
        <v>217</v>
      </c>
      <c r="J431" s="37" t="s">
        <v>218</v>
      </c>
      <c r="K431" s="37" t="s">
        <v>58</v>
      </c>
    </row>
    <row r="432" spans="1:11" s="32" customFormat="1" ht="18.75">
      <c r="A432" s="33">
        <v>44978</v>
      </c>
      <c r="B432" s="34">
        <v>13.5</v>
      </c>
      <c r="C432" s="35">
        <v>17.28237</v>
      </c>
      <c r="D432" s="35">
        <v>100.34148</v>
      </c>
      <c r="E432" s="36">
        <v>642586.71805499995</v>
      </c>
      <c r="F432" s="36">
        <v>1911288.6036400001</v>
      </c>
      <c r="G432" s="37" t="s">
        <v>48</v>
      </c>
      <c r="H432" s="37" t="s">
        <v>549</v>
      </c>
      <c r="I432" s="37" t="s">
        <v>550</v>
      </c>
      <c r="J432" s="37" t="s">
        <v>218</v>
      </c>
      <c r="K432" s="37" t="s">
        <v>385</v>
      </c>
    </row>
    <row r="433" spans="1:11" s="32" customFormat="1" ht="18.75">
      <c r="A433" s="33">
        <v>44978</v>
      </c>
      <c r="B433" s="34">
        <v>13.5</v>
      </c>
      <c r="C433" s="35">
        <v>17.336950000000002</v>
      </c>
      <c r="D433" s="35">
        <v>100.4631</v>
      </c>
      <c r="E433" s="36">
        <v>655470.11515600001</v>
      </c>
      <c r="F433" s="36">
        <v>1917422.3589999999</v>
      </c>
      <c r="G433" s="37" t="s">
        <v>48</v>
      </c>
      <c r="H433" s="37" t="s">
        <v>216</v>
      </c>
      <c r="I433" s="37" t="s">
        <v>217</v>
      </c>
      <c r="J433" s="37" t="s">
        <v>218</v>
      </c>
      <c r="K433" s="37" t="s">
        <v>58</v>
      </c>
    </row>
    <row r="434" spans="1:11" s="32" customFormat="1" ht="18.75">
      <c r="A434" s="33">
        <v>44978</v>
      </c>
      <c r="B434" s="34">
        <v>13.5</v>
      </c>
      <c r="C434" s="35">
        <v>16.553070000000002</v>
      </c>
      <c r="D434" s="35">
        <v>103.18657</v>
      </c>
      <c r="E434" s="36">
        <v>947010.31885200005</v>
      </c>
      <c r="F434" s="36">
        <v>1834773.3203499999</v>
      </c>
      <c r="G434" s="37" t="s">
        <v>48</v>
      </c>
      <c r="H434" s="37" t="s">
        <v>914</v>
      </c>
      <c r="I434" s="37" t="s">
        <v>914</v>
      </c>
      <c r="J434" s="37" t="s">
        <v>915</v>
      </c>
      <c r="K434" s="37" t="s">
        <v>58</v>
      </c>
    </row>
    <row r="435" spans="1:11" s="32" customFormat="1" ht="18.75">
      <c r="A435" s="33">
        <v>44978</v>
      </c>
      <c r="B435" s="34">
        <v>13.5</v>
      </c>
      <c r="C435" s="35">
        <v>15.56081</v>
      </c>
      <c r="D435" s="35">
        <v>103.59826</v>
      </c>
      <c r="E435" s="36">
        <v>993492.02930099994</v>
      </c>
      <c r="F435" s="36">
        <v>1725676.13674</v>
      </c>
      <c r="G435" s="37" t="s">
        <v>48</v>
      </c>
      <c r="H435" s="37" t="s">
        <v>916</v>
      </c>
      <c r="I435" s="37" t="s">
        <v>917</v>
      </c>
      <c r="J435" s="37" t="s">
        <v>339</v>
      </c>
      <c r="K435" s="37" t="s">
        <v>58</v>
      </c>
    </row>
    <row r="436" spans="1:11" s="32" customFormat="1" ht="18.75">
      <c r="A436" s="33">
        <v>44978</v>
      </c>
      <c r="B436" s="34">
        <v>13.5</v>
      </c>
      <c r="C436" s="35">
        <v>15.948880000000001</v>
      </c>
      <c r="D436" s="35">
        <v>103.99982</v>
      </c>
      <c r="E436" s="36">
        <v>1035655.64645</v>
      </c>
      <c r="F436" s="36">
        <v>1769714.6078999999</v>
      </c>
      <c r="G436" s="37" t="s">
        <v>48</v>
      </c>
      <c r="H436" s="37" t="s">
        <v>918</v>
      </c>
      <c r="I436" s="37" t="s">
        <v>919</v>
      </c>
      <c r="J436" s="37" t="s">
        <v>339</v>
      </c>
      <c r="K436" s="37" t="s">
        <v>58</v>
      </c>
    </row>
    <row r="437" spans="1:11" s="32" customFormat="1" ht="18.75">
      <c r="A437" s="33">
        <v>44978</v>
      </c>
      <c r="B437" s="34">
        <v>13.5</v>
      </c>
      <c r="C437" s="35">
        <v>15.953530000000001</v>
      </c>
      <c r="D437" s="35">
        <v>103.99924</v>
      </c>
      <c r="E437" s="36">
        <v>1035580.9672599999</v>
      </c>
      <c r="F437" s="36">
        <v>1770229.1429399999</v>
      </c>
      <c r="G437" s="37" t="s">
        <v>48</v>
      </c>
      <c r="H437" s="37" t="s">
        <v>918</v>
      </c>
      <c r="I437" s="37" t="s">
        <v>919</v>
      </c>
      <c r="J437" s="37" t="s">
        <v>339</v>
      </c>
      <c r="K437" s="37" t="s">
        <v>58</v>
      </c>
    </row>
    <row r="438" spans="1:11" s="32" customFormat="1" ht="18.75">
      <c r="A438" s="33">
        <v>44978</v>
      </c>
      <c r="B438" s="34">
        <v>13.5</v>
      </c>
      <c r="C438" s="35">
        <v>16.05714</v>
      </c>
      <c r="D438" s="35">
        <v>103.93246000000001</v>
      </c>
      <c r="E438" s="36">
        <v>1028137.83748</v>
      </c>
      <c r="F438" s="36">
        <v>1781555.01553</v>
      </c>
      <c r="G438" s="37" t="s">
        <v>48</v>
      </c>
      <c r="H438" s="37" t="s">
        <v>920</v>
      </c>
      <c r="I438" s="37" t="s">
        <v>919</v>
      </c>
      <c r="J438" s="37" t="s">
        <v>339</v>
      </c>
      <c r="K438" s="37" t="s">
        <v>58</v>
      </c>
    </row>
    <row r="439" spans="1:11" s="32" customFormat="1" ht="18.75">
      <c r="A439" s="33">
        <v>44978</v>
      </c>
      <c r="B439" s="34">
        <v>13.5</v>
      </c>
      <c r="C439" s="35">
        <v>16.134789999999999</v>
      </c>
      <c r="D439" s="35">
        <v>103.69615</v>
      </c>
      <c r="E439" s="36">
        <v>1002589.40315</v>
      </c>
      <c r="F439" s="36">
        <v>1789578.3028899999</v>
      </c>
      <c r="G439" s="37" t="s">
        <v>48</v>
      </c>
      <c r="H439" s="37" t="s">
        <v>921</v>
      </c>
      <c r="I439" s="37" t="s">
        <v>922</v>
      </c>
      <c r="J439" s="37" t="s">
        <v>339</v>
      </c>
      <c r="K439" s="37" t="s">
        <v>58</v>
      </c>
    </row>
    <row r="440" spans="1:11" s="32" customFormat="1" ht="18.75">
      <c r="A440" s="33">
        <v>44978</v>
      </c>
      <c r="B440" s="34">
        <v>13.5</v>
      </c>
      <c r="C440" s="35">
        <v>16.13936</v>
      </c>
      <c r="D440" s="35">
        <v>103.69557</v>
      </c>
      <c r="E440" s="36">
        <v>1002515.63832</v>
      </c>
      <c r="F440" s="36">
        <v>1790083.84553</v>
      </c>
      <c r="G440" s="37" t="s">
        <v>48</v>
      </c>
      <c r="H440" s="37" t="s">
        <v>921</v>
      </c>
      <c r="I440" s="37" t="s">
        <v>922</v>
      </c>
      <c r="J440" s="37" t="s">
        <v>339</v>
      </c>
      <c r="K440" s="37" t="s">
        <v>385</v>
      </c>
    </row>
    <row r="441" spans="1:11" s="32" customFormat="1" ht="18.75">
      <c r="A441" s="33">
        <v>44978</v>
      </c>
      <c r="B441" s="34">
        <v>13.5</v>
      </c>
      <c r="C441" s="35">
        <v>12.89222</v>
      </c>
      <c r="D441" s="35">
        <v>101.49523000000001</v>
      </c>
      <c r="E441" s="36">
        <v>770780.029706</v>
      </c>
      <c r="F441" s="36">
        <v>1426532.95358</v>
      </c>
      <c r="G441" s="37" t="s">
        <v>48</v>
      </c>
      <c r="H441" s="37" t="s">
        <v>923</v>
      </c>
      <c r="I441" s="37" t="s">
        <v>924</v>
      </c>
      <c r="J441" s="37" t="s">
        <v>342</v>
      </c>
      <c r="K441" s="37" t="s">
        <v>58</v>
      </c>
    </row>
    <row r="442" spans="1:11" s="32" customFormat="1" ht="18.75">
      <c r="A442" s="33">
        <v>44978</v>
      </c>
      <c r="B442" s="34">
        <v>13.5</v>
      </c>
      <c r="C442" s="35">
        <v>12.97044</v>
      </c>
      <c r="D442" s="35">
        <v>101.33658</v>
      </c>
      <c r="E442" s="36">
        <v>753475.48507900001</v>
      </c>
      <c r="F442" s="36">
        <v>1435027.3298200001</v>
      </c>
      <c r="G442" s="37" t="s">
        <v>48</v>
      </c>
      <c r="H442" s="37" t="s">
        <v>925</v>
      </c>
      <c r="I442" s="37" t="s">
        <v>341</v>
      </c>
      <c r="J442" s="37" t="s">
        <v>342</v>
      </c>
      <c r="K442" s="37" t="s">
        <v>385</v>
      </c>
    </row>
    <row r="443" spans="1:11" s="32" customFormat="1" ht="18.75">
      <c r="A443" s="33">
        <v>44978</v>
      </c>
      <c r="B443" s="34">
        <v>13.5</v>
      </c>
      <c r="C443" s="35">
        <v>12.97072</v>
      </c>
      <c r="D443" s="35">
        <v>101.33787</v>
      </c>
      <c r="E443" s="36">
        <v>753615.21246099996</v>
      </c>
      <c r="F443" s="36">
        <v>1435059.5998800001</v>
      </c>
      <c r="G443" s="37" t="s">
        <v>48</v>
      </c>
      <c r="H443" s="37" t="s">
        <v>925</v>
      </c>
      <c r="I443" s="37" t="s">
        <v>341</v>
      </c>
      <c r="J443" s="37" t="s">
        <v>342</v>
      </c>
      <c r="K443" s="37" t="s">
        <v>58</v>
      </c>
    </row>
    <row r="444" spans="1:11" s="32" customFormat="1" ht="18.75">
      <c r="A444" s="33">
        <v>44978</v>
      </c>
      <c r="B444" s="34">
        <v>13.5</v>
      </c>
      <c r="C444" s="35">
        <v>12.9711</v>
      </c>
      <c r="D444" s="35">
        <v>101.34119</v>
      </c>
      <c r="E444" s="36">
        <v>753975.16592000006</v>
      </c>
      <c r="F444" s="36">
        <v>1435104.9587099999</v>
      </c>
      <c r="G444" s="37" t="s">
        <v>48</v>
      </c>
      <c r="H444" s="37" t="s">
        <v>925</v>
      </c>
      <c r="I444" s="37" t="s">
        <v>341</v>
      </c>
      <c r="J444" s="37" t="s">
        <v>342</v>
      </c>
      <c r="K444" s="37" t="s">
        <v>58</v>
      </c>
    </row>
    <row r="445" spans="1:11" s="32" customFormat="1" ht="18.75">
      <c r="A445" s="33">
        <v>44978</v>
      </c>
      <c r="B445" s="34">
        <v>13.5</v>
      </c>
      <c r="C445" s="35">
        <v>14.83079</v>
      </c>
      <c r="D445" s="35">
        <v>101.02692999999999</v>
      </c>
      <c r="E445" s="36">
        <v>718120.33257800003</v>
      </c>
      <c r="F445" s="36">
        <v>1640598.6146800001</v>
      </c>
      <c r="G445" s="37" t="s">
        <v>48</v>
      </c>
      <c r="H445" s="37" t="s">
        <v>61</v>
      </c>
      <c r="I445" s="37" t="s">
        <v>343</v>
      </c>
      <c r="J445" s="37" t="s">
        <v>344</v>
      </c>
      <c r="K445" s="37" t="s">
        <v>58</v>
      </c>
    </row>
    <row r="446" spans="1:11" s="32" customFormat="1" ht="18.75">
      <c r="A446" s="33">
        <v>44978</v>
      </c>
      <c r="B446" s="34">
        <v>13.5</v>
      </c>
      <c r="C446" s="35">
        <v>14.988619999999999</v>
      </c>
      <c r="D446" s="35">
        <v>100.74664</v>
      </c>
      <c r="E446" s="36">
        <v>687812.14171</v>
      </c>
      <c r="F446" s="36">
        <v>1657807.8521199999</v>
      </c>
      <c r="G446" s="37" t="s">
        <v>48</v>
      </c>
      <c r="H446" s="37" t="s">
        <v>345</v>
      </c>
      <c r="I446" s="37" t="s">
        <v>346</v>
      </c>
      <c r="J446" s="37" t="s">
        <v>344</v>
      </c>
      <c r="K446" s="37" t="s">
        <v>58</v>
      </c>
    </row>
    <row r="447" spans="1:11" s="32" customFormat="1" ht="18.75">
      <c r="A447" s="33">
        <v>44978</v>
      </c>
      <c r="B447" s="34">
        <v>13.5</v>
      </c>
      <c r="C447" s="35">
        <v>15.00367</v>
      </c>
      <c r="D447" s="35">
        <v>100.4735</v>
      </c>
      <c r="E447" s="36">
        <v>658424.77812899998</v>
      </c>
      <c r="F447" s="36">
        <v>1659259.3727899999</v>
      </c>
      <c r="G447" s="37" t="s">
        <v>48</v>
      </c>
      <c r="H447" s="37" t="s">
        <v>926</v>
      </c>
      <c r="I447" s="37" t="s">
        <v>927</v>
      </c>
      <c r="J447" s="37" t="s">
        <v>344</v>
      </c>
      <c r="K447" s="37" t="s">
        <v>58</v>
      </c>
    </row>
    <row r="448" spans="1:11" s="32" customFormat="1" ht="18.75">
      <c r="A448" s="33">
        <v>44978</v>
      </c>
      <c r="B448" s="34">
        <v>13.5</v>
      </c>
      <c r="C448" s="35">
        <v>15.00638</v>
      </c>
      <c r="D448" s="35">
        <v>100.47477000000001</v>
      </c>
      <c r="E448" s="36">
        <v>658559.35118600004</v>
      </c>
      <c r="F448" s="36">
        <v>1659560.1073799999</v>
      </c>
      <c r="G448" s="37" t="s">
        <v>48</v>
      </c>
      <c r="H448" s="37" t="s">
        <v>926</v>
      </c>
      <c r="I448" s="37" t="s">
        <v>927</v>
      </c>
      <c r="J448" s="37" t="s">
        <v>344</v>
      </c>
      <c r="K448" s="37" t="s">
        <v>385</v>
      </c>
    </row>
    <row r="449" spans="1:11" s="32" customFormat="1" ht="18.75">
      <c r="A449" s="33">
        <v>44978</v>
      </c>
      <c r="B449" s="34">
        <v>13.5</v>
      </c>
      <c r="C449" s="35">
        <v>15.181100000000001</v>
      </c>
      <c r="D449" s="35">
        <v>100.68980999999999</v>
      </c>
      <c r="E449" s="36">
        <v>681536.25695199997</v>
      </c>
      <c r="F449" s="36">
        <v>1679057.7928800001</v>
      </c>
      <c r="G449" s="37" t="s">
        <v>48</v>
      </c>
      <c r="H449" s="37" t="s">
        <v>928</v>
      </c>
      <c r="I449" s="37" t="s">
        <v>929</v>
      </c>
      <c r="J449" s="37" t="s">
        <v>344</v>
      </c>
      <c r="K449" s="37" t="s">
        <v>385</v>
      </c>
    </row>
    <row r="450" spans="1:11" s="32" customFormat="1" ht="18.75">
      <c r="A450" s="33">
        <v>44978</v>
      </c>
      <c r="B450" s="34">
        <v>13.5</v>
      </c>
      <c r="C450" s="35">
        <v>15.480740000000001</v>
      </c>
      <c r="D450" s="35">
        <v>100.80334000000001</v>
      </c>
      <c r="E450" s="36">
        <v>693460.16330400005</v>
      </c>
      <c r="F450" s="36">
        <v>1712311.9183400001</v>
      </c>
      <c r="G450" s="37" t="s">
        <v>48</v>
      </c>
      <c r="H450" s="37" t="s">
        <v>565</v>
      </c>
      <c r="I450" s="37" t="s">
        <v>930</v>
      </c>
      <c r="J450" s="37" t="s">
        <v>344</v>
      </c>
      <c r="K450" s="37" t="s">
        <v>58</v>
      </c>
    </row>
    <row r="451" spans="1:11" s="32" customFormat="1" ht="18.75">
      <c r="A451" s="33">
        <v>44978</v>
      </c>
      <c r="B451" s="34">
        <v>13.5</v>
      </c>
      <c r="C451" s="35">
        <v>17.35772</v>
      </c>
      <c r="D451" s="35">
        <v>99.437579999999997</v>
      </c>
      <c r="E451" s="36">
        <v>546488.53994199994</v>
      </c>
      <c r="F451" s="36">
        <v>1919181.4670200001</v>
      </c>
      <c r="G451" s="37" t="s">
        <v>48</v>
      </c>
      <c r="H451" s="37" t="s">
        <v>163</v>
      </c>
      <c r="I451" s="37" t="s">
        <v>164</v>
      </c>
      <c r="J451" s="37" t="s">
        <v>165</v>
      </c>
      <c r="K451" s="37" t="s">
        <v>58</v>
      </c>
    </row>
    <row r="452" spans="1:11" s="32" customFormat="1" ht="18.75">
      <c r="A452" s="33">
        <v>44978</v>
      </c>
      <c r="B452" s="34">
        <v>13.5</v>
      </c>
      <c r="C452" s="35">
        <v>17.517150000000001</v>
      </c>
      <c r="D452" s="35">
        <v>99.207920000000001</v>
      </c>
      <c r="E452" s="36">
        <v>522070.12229700002</v>
      </c>
      <c r="F452" s="36">
        <v>1936778.2656099999</v>
      </c>
      <c r="G452" s="37" t="s">
        <v>48</v>
      </c>
      <c r="H452" s="37" t="s">
        <v>490</v>
      </c>
      <c r="I452" s="37" t="s">
        <v>164</v>
      </c>
      <c r="J452" s="37" t="s">
        <v>165</v>
      </c>
      <c r="K452" s="37" t="s">
        <v>385</v>
      </c>
    </row>
    <row r="453" spans="1:11" s="32" customFormat="1" ht="18.75">
      <c r="A453" s="33">
        <v>44978</v>
      </c>
      <c r="B453" s="34">
        <v>13.5</v>
      </c>
      <c r="C453" s="35">
        <v>17.520040000000002</v>
      </c>
      <c r="D453" s="35">
        <v>99.208129999999997</v>
      </c>
      <c r="E453" s="36">
        <v>522092.06368100003</v>
      </c>
      <c r="F453" s="36">
        <v>1937098.0144</v>
      </c>
      <c r="G453" s="37" t="s">
        <v>48</v>
      </c>
      <c r="H453" s="37" t="s">
        <v>490</v>
      </c>
      <c r="I453" s="37" t="s">
        <v>164</v>
      </c>
      <c r="J453" s="37" t="s">
        <v>165</v>
      </c>
      <c r="K453" s="37" t="s">
        <v>58</v>
      </c>
    </row>
    <row r="454" spans="1:11" s="32" customFormat="1" ht="18.75">
      <c r="A454" s="33">
        <v>44978</v>
      </c>
      <c r="B454" s="34">
        <v>13.5</v>
      </c>
      <c r="C454" s="35">
        <v>17.605799999999999</v>
      </c>
      <c r="D454" s="35">
        <v>98.814120000000003</v>
      </c>
      <c r="E454" s="36">
        <v>480278.969124</v>
      </c>
      <c r="F454" s="36">
        <v>1946583.3412899999</v>
      </c>
      <c r="G454" s="37" t="s">
        <v>48</v>
      </c>
      <c r="H454" s="37" t="s">
        <v>96</v>
      </c>
      <c r="I454" s="37" t="s">
        <v>97</v>
      </c>
      <c r="J454" s="37" t="s">
        <v>98</v>
      </c>
      <c r="K454" s="37" t="s">
        <v>385</v>
      </c>
    </row>
    <row r="455" spans="1:11" s="32" customFormat="1" ht="18.75">
      <c r="A455" s="33">
        <v>44978</v>
      </c>
      <c r="B455" s="34">
        <v>13.5</v>
      </c>
      <c r="C455" s="35">
        <v>17.609290000000001</v>
      </c>
      <c r="D455" s="35">
        <v>98.813550000000006</v>
      </c>
      <c r="E455" s="36">
        <v>480218.87458800001</v>
      </c>
      <c r="F455" s="36">
        <v>1946969.5069800001</v>
      </c>
      <c r="G455" s="37" t="s">
        <v>48</v>
      </c>
      <c r="H455" s="37" t="s">
        <v>96</v>
      </c>
      <c r="I455" s="37" t="s">
        <v>97</v>
      </c>
      <c r="J455" s="37" t="s">
        <v>98</v>
      </c>
      <c r="K455" s="37" t="s">
        <v>58</v>
      </c>
    </row>
    <row r="456" spans="1:11" s="32" customFormat="1" ht="18.75">
      <c r="A456" s="33">
        <v>44978</v>
      </c>
      <c r="B456" s="34">
        <v>13.5</v>
      </c>
      <c r="C456" s="35">
        <v>17.609829999999999</v>
      </c>
      <c r="D456" s="35">
        <v>98.817480000000003</v>
      </c>
      <c r="E456" s="36">
        <v>480635.88062900002</v>
      </c>
      <c r="F456" s="36">
        <v>1947028.8422000001</v>
      </c>
      <c r="G456" s="37" t="s">
        <v>48</v>
      </c>
      <c r="H456" s="37" t="s">
        <v>96</v>
      </c>
      <c r="I456" s="37" t="s">
        <v>97</v>
      </c>
      <c r="J456" s="37" t="s">
        <v>98</v>
      </c>
      <c r="K456" s="37" t="s">
        <v>385</v>
      </c>
    </row>
    <row r="457" spans="1:11" s="32" customFormat="1" ht="18.75">
      <c r="A457" s="33">
        <v>44978</v>
      </c>
      <c r="B457" s="34">
        <v>13.5</v>
      </c>
      <c r="C457" s="35">
        <v>17.613320000000002</v>
      </c>
      <c r="D457" s="35">
        <v>98.816900000000004</v>
      </c>
      <c r="E457" s="36">
        <v>480574.71976399998</v>
      </c>
      <c r="F457" s="36">
        <v>1947415.00795</v>
      </c>
      <c r="G457" s="37" t="s">
        <v>48</v>
      </c>
      <c r="H457" s="37" t="s">
        <v>96</v>
      </c>
      <c r="I457" s="37" t="s">
        <v>97</v>
      </c>
      <c r="J457" s="37" t="s">
        <v>98</v>
      </c>
      <c r="K457" s="37" t="s">
        <v>58</v>
      </c>
    </row>
    <row r="458" spans="1:11" s="32" customFormat="1" ht="18.75">
      <c r="A458" s="33">
        <v>44978</v>
      </c>
      <c r="B458" s="34">
        <v>13.5</v>
      </c>
      <c r="C458" s="35">
        <v>17.285129999999999</v>
      </c>
      <c r="D458" s="35">
        <v>104.2345</v>
      </c>
      <c r="E458" s="36">
        <v>1056970.20802</v>
      </c>
      <c r="F458" s="36">
        <v>1918672.63864</v>
      </c>
      <c r="G458" s="37" t="s">
        <v>48</v>
      </c>
      <c r="H458" s="37" t="s">
        <v>931</v>
      </c>
      <c r="I458" s="37" t="s">
        <v>932</v>
      </c>
      <c r="J458" s="37" t="s">
        <v>265</v>
      </c>
      <c r="K458" s="37" t="s">
        <v>58</v>
      </c>
    </row>
    <row r="459" spans="1:11" s="32" customFormat="1" ht="18.75">
      <c r="A459" s="33">
        <v>44978</v>
      </c>
      <c r="B459" s="34">
        <v>13.5</v>
      </c>
      <c r="C459" s="35">
        <v>17.28547</v>
      </c>
      <c r="D459" s="35">
        <v>104.23005999999999</v>
      </c>
      <c r="E459" s="36">
        <v>1056495.6588999999</v>
      </c>
      <c r="F459" s="36">
        <v>1918697.4975000001</v>
      </c>
      <c r="G459" s="37" t="s">
        <v>48</v>
      </c>
      <c r="H459" s="37" t="s">
        <v>931</v>
      </c>
      <c r="I459" s="37" t="s">
        <v>932</v>
      </c>
      <c r="J459" s="37" t="s">
        <v>265</v>
      </c>
      <c r="K459" s="37" t="s">
        <v>58</v>
      </c>
    </row>
    <row r="460" spans="1:11" s="32" customFormat="1" ht="18.75">
      <c r="A460" s="33">
        <v>44978</v>
      </c>
      <c r="B460" s="34">
        <v>13.5</v>
      </c>
      <c r="C460" s="35">
        <v>17.286110000000001</v>
      </c>
      <c r="D460" s="35">
        <v>104.23547000000001</v>
      </c>
      <c r="E460" s="36">
        <v>1057070.6959299999</v>
      </c>
      <c r="F460" s="36">
        <v>1918784.2467</v>
      </c>
      <c r="G460" s="37" t="s">
        <v>48</v>
      </c>
      <c r="H460" s="37" t="s">
        <v>931</v>
      </c>
      <c r="I460" s="37" t="s">
        <v>932</v>
      </c>
      <c r="J460" s="37" t="s">
        <v>265</v>
      </c>
      <c r="K460" s="37" t="s">
        <v>58</v>
      </c>
    </row>
    <row r="461" spans="1:11" s="32" customFormat="1" ht="18.75">
      <c r="A461" s="33">
        <v>44978</v>
      </c>
      <c r="B461" s="34">
        <v>13.5</v>
      </c>
      <c r="C461" s="35">
        <v>17.356349999999999</v>
      </c>
      <c r="D461" s="35">
        <v>103.92055999999999</v>
      </c>
      <c r="E461" s="36">
        <v>1023292.89621</v>
      </c>
      <c r="F461" s="36">
        <v>1925691.92545</v>
      </c>
      <c r="G461" s="37" t="s">
        <v>48</v>
      </c>
      <c r="H461" s="37" t="s">
        <v>933</v>
      </c>
      <c r="I461" s="37" t="s">
        <v>352</v>
      </c>
      <c r="J461" s="37" t="s">
        <v>265</v>
      </c>
      <c r="K461" s="37" t="s">
        <v>58</v>
      </c>
    </row>
    <row r="462" spans="1:11" s="32" customFormat="1" ht="18.75">
      <c r="A462" s="33">
        <v>44978</v>
      </c>
      <c r="B462" s="34">
        <v>13.5</v>
      </c>
      <c r="C462" s="35">
        <v>17.466090000000001</v>
      </c>
      <c r="D462" s="35">
        <v>103.99724000000001</v>
      </c>
      <c r="E462" s="36">
        <v>1031146.02214</v>
      </c>
      <c r="F462" s="36">
        <v>1938082.17505</v>
      </c>
      <c r="G462" s="37" t="s">
        <v>48</v>
      </c>
      <c r="H462" s="37" t="s">
        <v>934</v>
      </c>
      <c r="I462" s="37" t="s">
        <v>935</v>
      </c>
      <c r="J462" s="37" t="s">
        <v>265</v>
      </c>
      <c r="K462" s="37" t="s">
        <v>58</v>
      </c>
    </row>
    <row r="463" spans="1:11" s="32" customFormat="1" ht="18.75">
      <c r="A463" s="33">
        <v>44978</v>
      </c>
      <c r="B463" s="34">
        <v>13.5</v>
      </c>
      <c r="C463" s="35">
        <v>17.466719999999999</v>
      </c>
      <c r="D463" s="35">
        <v>104.00256</v>
      </c>
      <c r="E463" s="36">
        <v>1031710.82374</v>
      </c>
      <c r="F463" s="36">
        <v>1938166.9714299999</v>
      </c>
      <c r="G463" s="37" t="s">
        <v>48</v>
      </c>
      <c r="H463" s="37" t="s">
        <v>934</v>
      </c>
      <c r="I463" s="37" t="s">
        <v>935</v>
      </c>
      <c r="J463" s="37" t="s">
        <v>265</v>
      </c>
      <c r="K463" s="37" t="s">
        <v>58</v>
      </c>
    </row>
    <row r="464" spans="1:11" s="32" customFormat="1" ht="18.75">
      <c r="A464" s="33">
        <v>44978</v>
      </c>
      <c r="B464" s="34">
        <v>13.5</v>
      </c>
      <c r="C464" s="35">
        <v>17.4773</v>
      </c>
      <c r="D464" s="35">
        <v>103.71037</v>
      </c>
      <c r="E464" s="36">
        <v>1000565.9493400001</v>
      </c>
      <c r="F464" s="36">
        <v>1938547.1465700001</v>
      </c>
      <c r="G464" s="37" t="s">
        <v>48</v>
      </c>
      <c r="H464" s="37" t="s">
        <v>936</v>
      </c>
      <c r="I464" s="37" t="s">
        <v>354</v>
      </c>
      <c r="J464" s="37" t="s">
        <v>265</v>
      </c>
      <c r="K464" s="37" t="s">
        <v>58</v>
      </c>
    </row>
    <row r="465" spans="1:11" s="32" customFormat="1" ht="18.75">
      <c r="A465" s="33">
        <v>44978</v>
      </c>
      <c r="B465" s="34">
        <v>13.5</v>
      </c>
      <c r="C465" s="35">
        <v>17.477879999999999</v>
      </c>
      <c r="D465" s="35">
        <v>103.71541000000001</v>
      </c>
      <c r="E465" s="36">
        <v>1001100.94921</v>
      </c>
      <c r="F465" s="36">
        <v>1938624.77804</v>
      </c>
      <c r="G465" s="37" t="s">
        <v>48</v>
      </c>
      <c r="H465" s="37" t="s">
        <v>936</v>
      </c>
      <c r="I465" s="37" t="s">
        <v>354</v>
      </c>
      <c r="J465" s="37" t="s">
        <v>265</v>
      </c>
      <c r="K465" s="37" t="s">
        <v>58</v>
      </c>
    </row>
    <row r="466" spans="1:11" s="32" customFormat="1" ht="18.75">
      <c r="A466" s="33">
        <v>44978</v>
      </c>
      <c r="B466" s="34">
        <v>13.5</v>
      </c>
      <c r="C466" s="35">
        <v>17.64959</v>
      </c>
      <c r="D466" s="35">
        <v>103.991</v>
      </c>
      <c r="E466" s="36">
        <v>1029944.87983</v>
      </c>
      <c r="F466" s="36">
        <v>1958429.1179500001</v>
      </c>
      <c r="G466" s="37" t="s">
        <v>48</v>
      </c>
      <c r="H466" s="37" t="s">
        <v>937</v>
      </c>
      <c r="I466" s="37" t="s">
        <v>935</v>
      </c>
      <c r="J466" s="37" t="s">
        <v>265</v>
      </c>
      <c r="K466" s="37" t="s">
        <v>58</v>
      </c>
    </row>
    <row r="467" spans="1:11" s="32" customFormat="1" ht="18.75">
      <c r="A467" s="33">
        <v>44978</v>
      </c>
      <c r="B467" s="34">
        <v>13.5</v>
      </c>
      <c r="C467" s="35">
        <v>17.716059999999999</v>
      </c>
      <c r="D467" s="35">
        <v>103.685</v>
      </c>
      <c r="E467" s="36">
        <v>997208.68177000002</v>
      </c>
      <c r="F467" s="36">
        <v>1964967.66389</v>
      </c>
      <c r="G467" s="37" t="s">
        <v>48</v>
      </c>
      <c r="H467" s="37" t="s">
        <v>938</v>
      </c>
      <c r="I467" s="37" t="s">
        <v>354</v>
      </c>
      <c r="J467" s="37" t="s">
        <v>265</v>
      </c>
      <c r="K467" s="37" t="s">
        <v>58</v>
      </c>
    </row>
    <row r="468" spans="1:11" s="32" customFormat="1" ht="18.75">
      <c r="A468" s="33">
        <v>44978</v>
      </c>
      <c r="B468" s="34">
        <v>13.5</v>
      </c>
      <c r="C468" s="35">
        <v>18.083220000000001</v>
      </c>
      <c r="D468" s="35">
        <v>103.54134000000001</v>
      </c>
      <c r="E468" s="36">
        <v>980941.50508399995</v>
      </c>
      <c r="F468" s="36">
        <v>2005317.74835</v>
      </c>
      <c r="G468" s="37" t="s">
        <v>48</v>
      </c>
      <c r="H468" s="37" t="s">
        <v>939</v>
      </c>
      <c r="I468" s="37" t="s">
        <v>264</v>
      </c>
      <c r="J468" s="37" t="s">
        <v>265</v>
      </c>
      <c r="K468" s="37" t="s">
        <v>58</v>
      </c>
    </row>
    <row r="469" spans="1:11" s="32" customFormat="1" ht="18.75">
      <c r="A469" s="33">
        <v>44978</v>
      </c>
      <c r="B469" s="34">
        <v>13.5</v>
      </c>
      <c r="C469" s="35">
        <v>13.58048</v>
      </c>
      <c r="D469" s="35">
        <v>102.22956000000001</v>
      </c>
      <c r="E469" s="36">
        <v>849551.89948499994</v>
      </c>
      <c r="F469" s="36">
        <v>1503645.3089699999</v>
      </c>
      <c r="G469" s="37" t="s">
        <v>48</v>
      </c>
      <c r="H469" s="37" t="s">
        <v>940</v>
      </c>
      <c r="I469" s="37" t="s">
        <v>941</v>
      </c>
      <c r="J469" s="37" t="s">
        <v>169</v>
      </c>
      <c r="K469" s="37" t="s">
        <v>58</v>
      </c>
    </row>
    <row r="470" spans="1:11" s="32" customFormat="1" ht="18.75">
      <c r="A470" s="33">
        <v>44978</v>
      </c>
      <c r="B470" s="34">
        <v>13.5</v>
      </c>
      <c r="C470" s="35">
        <v>13.69965</v>
      </c>
      <c r="D470" s="35">
        <v>102.25496</v>
      </c>
      <c r="E470" s="36">
        <v>852126.70231199998</v>
      </c>
      <c r="F470" s="36">
        <v>1516880.1880300001</v>
      </c>
      <c r="G470" s="37" t="s">
        <v>48</v>
      </c>
      <c r="H470" s="37" t="s">
        <v>942</v>
      </c>
      <c r="I470" s="37" t="s">
        <v>442</v>
      </c>
      <c r="J470" s="37" t="s">
        <v>169</v>
      </c>
      <c r="K470" s="37" t="s">
        <v>385</v>
      </c>
    </row>
    <row r="471" spans="1:11" s="32" customFormat="1" ht="18.75">
      <c r="A471" s="33">
        <v>44978</v>
      </c>
      <c r="B471" s="34">
        <v>13.5</v>
      </c>
      <c r="C471" s="35">
        <v>13.80955</v>
      </c>
      <c r="D471" s="35">
        <v>102.21465000000001</v>
      </c>
      <c r="E471" s="36">
        <v>847599.24557499995</v>
      </c>
      <c r="F471" s="36">
        <v>1528993.01189</v>
      </c>
      <c r="G471" s="37" t="s">
        <v>48</v>
      </c>
      <c r="H471" s="37" t="s">
        <v>943</v>
      </c>
      <c r="I471" s="37" t="s">
        <v>442</v>
      </c>
      <c r="J471" s="37" t="s">
        <v>169</v>
      </c>
      <c r="K471" s="37" t="s">
        <v>385</v>
      </c>
    </row>
    <row r="472" spans="1:11" s="32" customFormat="1" ht="18.75">
      <c r="A472" s="33">
        <v>44978</v>
      </c>
      <c r="B472" s="34">
        <v>13.5</v>
      </c>
      <c r="C472" s="35">
        <v>13.913360000000001</v>
      </c>
      <c r="D472" s="35">
        <v>102.3094</v>
      </c>
      <c r="E472" s="36">
        <v>857695.27860700001</v>
      </c>
      <c r="F472" s="36">
        <v>1540630.35828</v>
      </c>
      <c r="G472" s="37" t="s">
        <v>48</v>
      </c>
      <c r="H472" s="37" t="s">
        <v>944</v>
      </c>
      <c r="I472" s="37" t="s">
        <v>442</v>
      </c>
      <c r="J472" s="37" t="s">
        <v>169</v>
      </c>
      <c r="K472" s="37" t="s">
        <v>58</v>
      </c>
    </row>
    <row r="473" spans="1:11" s="32" customFormat="1" ht="18.75">
      <c r="A473" s="33">
        <v>44978</v>
      </c>
      <c r="B473" s="34">
        <v>13.5</v>
      </c>
      <c r="C473" s="35">
        <v>14.6934</v>
      </c>
      <c r="D473" s="35">
        <v>101.06379</v>
      </c>
      <c r="E473" s="36">
        <v>722227.97621700005</v>
      </c>
      <c r="F473" s="36">
        <v>1625430.6201200001</v>
      </c>
      <c r="G473" s="37" t="s">
        <v>48</v>
      </c>
      <c r="H473" s="37" t="s">
        <v>945</v>
      </c>
      <c r="I473" s="37" t="s">
        <v>250</v>
      </c>
      <c r="J473" s="37" t="s">
        <v>251</v>
      </c>
      <c r="K473" s="37" t="s">
        <v>58</v>
      </c>
    </row>
    <row r="474" spans="1:11" s="32" customFormat="1" ht="18.75">
      <c r="A474" s="33">
        <v>44978</v>
      </c>
      <c r="B474" s="34">
        <v>13.5</v>
      </c>
      <c r="C474" s="35">
        <v>14.72756</v>
      </c>
      <c r="D474" s="35">
        <v>100.92019999999999</v>
      </c>
      <c r="E474" s="36">
        <v>706728.81904099998</v>
      </c>
      <c r="F474" s="36">
        <v>1629074.1823700001</v>
      </c>
      <c r="G474" s="37" t="s">
        <v>48</v>
      </c>
      <c r="H474" s="37" t="s">
        <v>946</v>
      </c>
      <c r="I474" s="37" t="s">
        <v>544</v>
      </c>
      <c r="J474" s="37" t="s">
        <v>251</v>
      </c>
      <c r="K474" s="37" t="s">
        <v>58</v>
      </c>
    </row>
    <row r="475" spans="1:11" s="32" customFormat="1" ht="18.75">
      <c r="A475" s="33">
        <v>44978</v>
      </c>
      <c r="B475" s="34">
        <v>13.5</v>
      </c>
      <c r="C475" s="35">
        <v>17.124199999999998</v>
      </c>
      <c r="D475" s="35">
        <v>99.332250000000002</v>
      </c>
      <c r="E475" s="36">
        <v>535342.55298799998</v>
      </c>
      <c r="F475" s="36">
        <v>1893324.91604</v>
      </c>
      <c r="G475" s="37" t="s">
        <v>48</v>
      </c>
      <c r="H475" s="37" t="s">
        <v>467</v>
      </c>
      <c r="I475" s="37" t="s">
        <v>468</v>
      </c>
      <c r="J475" s="37" t="s">
        <v>405</v>
      </c>
      <c r="K475" s="37" t="s">
        <v>58</v>
      </c>
    </row>
    <row r="476" spans="1:11" s="32" customFormat="1" ht="18.75">
      <c r="A476" s="33">
        <v>44978</v>
      </c>
      <c r="B476" s="34">
        <v>13.5</v>
      </c>
      <c r="C476" s="35">
        <v>17.135090000000002</v>
      </c>
      <c r="D476" s="35">
        <v>99.744259999999997</v>
      </c>
      <c r="E476" s="36">
        <v>579166.32005900005</v>
      </c>
      <c r="F476" s="36">
        <v>1894650.96046</v>
      </c>
      <c r="G476" s="37" t="s">
        <v>48</v>
      </c>
      <c r="H476" s="37" t="s">
        <v>947</v>
      </c>
      <c r="I476" s="37" t="s">
        <v>948</v>
      </c>
      <c r="J476" s="37" t="s">
        <v>405</v>
      </c>
      <c r="K476" s="37" t="s">
        <v>58</v>
      </c>
    </row>
    <row r="477" spans="1:11" s="32" customFormat="1" ht="18.75">
      <c r="A477" s="33">
        <v>44978</v>
      </c>
      <c r="B477" s="34">
        <v>13.5</v>
      </c>
      <c r="C477" s="35">
        <v>17.1462</v>
      </c>
      <c r="D477" s="35">
        <v>99.466840000000005</v>
      </c>
      <c r="E477" s="36">
        <v>549653.72803</v>
      </c>
      <c r="F477" s="36">
        <v>1895788.1625900001</v>
      </c>
      <c r="G477" s="37" t="s">
        <v>48</v>
      </c>
      <c r="H477" s="37" t="s">
        <v>467</v>
      </c>
      <c r="I477" s="37" t="s">
        <v>468</v>
      </c>
      <c r="J477" s="37" t="s">
        <v>405</v>
      </c>
      <c r="K477" s="37" t="s">
        <v>58</v>
      </c>
    </row>
    <row r="478" spans="1:11" s="32" customFormat="1" ht="18.75">
      <c r="A478" s="33">
        <v>44978</v>
      </c>
      <c r="B478" s="34">
        <v>13.5</v>
      </c>
      <c r="C478" s="35">
        <v>17.154910000000001</v>
      </c>
      <c r="D478" s="35">
        <v>99.370739999999998</v>
      </c>
      <c r="E478" s="36">
        <v>539430.43059899996</v>
      </c>
      <c r="F478" s="36">
        <v>1896729.71117</v>
      </c>
      <c r="G478" s="37" t="s">
        <v>48</v>
      </c>
      <c r="H478" s="37" t="s">
        <v>467</v>
      </c>
      <c r="I478" s="37" t="s">
        <v>468</v>
      </c>
      <c r="J478" s="37" t="s">
        <v>405</v>
      </c>
      <c r="K478" s="37" t="s">
        <v>58</v>
      </c>
    </row>
    <row r="479" spans="1:11" s="32" customFormat="1" ht="18.75">
      <c r="A479" s="33">
        <v>44978</v>
      </c>
      <c r="B479" s="34">
        <v>13.5</v>
      </c>
      <c r="C479" s="35">
        <v>17.165600000000001</v>
      </c>
      <c r="D479" s="35">
        <v>99.369159999999994</v>
      </c>
      <c r="E479" s="36">
        <v>539260.137965</v>
      </c>
      <c r="F479" s="36">
        <v>1897912.01134</v>
      </c>
      <c r="G479" s="37" t="s">
        <v>48</v>
      </c>
      <c r="H479" s="37" t="s">
        <v>467</v>
      </c>
      <c r="I479" s="37" t="s">
        <v>468</v>
      </c>
      <c r="J479" s="37" t="s">
        <v>405</v>
      </c>
      <c r="K479" s="37" t="s">
        <v>58</v>
      </c>
    </row>
    <row r="480" spans="1:11" s="32" customFormat="1" ht="18.75">
      <c r="A480" s="33">
        <v>44978</v>
      </c>
      <c r="B480" s="34">
        <v>13.5</v>
      </c>
      <c r="C480" s="35">
        <v>17.188210000000002</v>
      </c>
      <c r="D480" s="35">
        <v>99.322730000000007</v>
      </c>
      <c r="E480" s="36">
        <v>534318.103565</v>
      </c>
      <c r="F480" s="36">
        <v>1900404.5195800001</v>
      </c>
      <c r="G480" s="37" t="s">
        <v>48</v>
      </c>
      <c r="H480" s="37" t="s">
        <v>467</v>
      </c>
      <c r="I480" s="37" t="s">
        <v>468</v>
      </c>
      <c r="J480" s="37" t="s">
        <v>405</v>
      </c>
      <c r="K480" s="37" t="s">
        <v>385</v>
      </c>
    </row>
    <row r="481" spans="1:11" s="32" customFormat="1" ht="18.75">
      <c r="A481" s="33">
        <v>44978</v>
      </c>
      <c r="B481" s="34">
        <v>13.5</v>
      </c>
      <c r="C481" s="35">
        <v>17.593309999999999</v>
      </c>
      <c r="D481" s="35">
        <v>99.834919999999997</v>
      </c>
      <c r="E481" s="36">
        <v>588589.79216399998</v>
      </c>
      <c r="F481" s="36">
        <v>1945386.98551</v>
      </c>
      <c r="G481" s="37" t="s">
        <v>48</v>
      </c>
      <c r="H481" s="37" t="s">
        <v>528</v>
      </c>
      <c r="I481" s="37" t="s">
        <v>529</v>
      </c>
      <c r="J481" s="37" t="s">
        <v>405</v>
      </c>
      <c r="K481" s="37" t="s">
        <v>58</v>
      </c>
    </row>
    <row r="482" spans="1:11" s="32" customFormat="1" ht="18.75">
      <c r="A482" s="33">
        <v>44978</v>
      </c>
      <c r="B482" s="34">
        <v>13.5</v>
      </c>
      <c r="C482" s="35">
        <v>14.4422</v>
      </c>
      <c r="D482" s="35">
        <v>100.22785</v>
      </c>
      <c r="E482" s="36">
        <v>632347.93748399999</v>
      </c>
      <c r="F482" s="36">
        <v>1596986.0508600001</v>
      </c>
      <c r="G482" s="37" t="s">
        <v>48</v>
      </c>
      <c r="H482" s="37" t="s">
        <v>949</v>
      </c>
      <c r="I482" s="37" t="s">
        <v>950</v>
      </c>
      <c r="J482" s="37" t="s">
        <v>214</v>
      </c>
      <c r="K482" s="37" t="s">
        <v>58</v>
      </c>
    </row>
    <row r="483" spans="1:11" s="32" customFormat="1" ht="18.75">
      <c r="A483" s="33">
        <v>44978</v>
      </c>
      <c r="B483" s="34">
        <v>13.5</v>
      </c>
      <c r="C483" s="35">
        <v>14.54692</v>
      </c>
      <c r="D483" s="35">
        <v>99.867159999999998</v>
      </c>
      <c r="E483" s="36">
        <v>593422.71167899994</v>
      </c>
      <c r="F483" s="36">
        <v>1608391.90222</v>
      </c>
      <c r="G483" s="37" t="s">
        <v>48</v>
      </c>
      <c r="H483" s="37" t="s">
        <v>951</v>
      </c>
      <c r="I483" s="37" t="s">
        <v>952</v>
      </c>
      <c r="J483" s="37" t="s">
        <v>214</v>
      </c>
      <c r="K483" s="37" t="s">
        <v>58</v>
      </c>
    </row>
    <row r="484" spans="1:11" s="32" customFormat="1" ht="18.75">
      <c r="A484" s="33">
        <v>44978</v>
      </c>
      <c r="B484" s="34">
        <v>13.5</v>
      </c>
      <c r="C484" s="35">
        <v>14.678190000000001</v>
      </c>
      <c r="D484" s="35">
        <v>99.852540000000005</v>
      </c>
      <c r="E484" s="36">
        <v>591793.02590400004</v>
      </c>
      <c r="F484" s="36">
        <v>1622905.9336300001</v>
      </c>
      <c r="G484" s="37" t="s">
        <v>48</v>
      </c>
      <c r="H484" s="37" t="s">
        <v>953</v>
      </c>
      <c r="I484" s="37" t="s">
        <v>954</v>
      </c>
      <c r="J484" s="37" t="s">
        <v>214</v>
      </c>
      <c r="K484" s="37" t="s">
        <v>58</v>
      </c>
    </row>
    <row r="485" spans="1:11" s="32" customFormat="1" ht="18.75">
      <c r="A485" s="33">
        <v>44978</v>
      </c>
      <c r="B485" s="34">
        <v>13.5</v>
      </c>
      <c r="C485" s="35">
        <v>14.89115</v>
      </c>
      <c r="D485" s="35">
        <v>99.684179999999998</v>
      </c>
      <c r="E485" s="36">
        <v>573593.06469699997</v>
      </c>
      <c r="F485" s="36">
        <v>1646399.679</v>
      </c>
      <c r="G485" s="37" t="s">
        <v>48</v>
      </c>
      <c r="H485" s="37" t="s">
        <v>531</v>
      </c>
      <c r="I485" s="37" t="s">
        <v>213</v>
      </c>
      <c r="J485" s="37" t="s">
        <v>214</v>
      </c>
      <c r="K485" s="37" t="s">
        <v>58</v>
      </c>
    </row>
    <row r="486" spans="1:11" s="32" customFormat="1" ht="18.75">
      <c r="A486" s="33">
        <v>44978</v>
      </c>
      <c r="B486" s="34">
        <v>13.5</v>
      </c>
      <c r="C486" s="35">
        <v>14.891529999999999</v>
      </c>
      <c r="D486" s="35">
        <v>99.683199999999999</v>
      </c>
      <c r="E486" s="36">
        <v>573487.51890699996</v>
      </c>
      <c r="F486" s="36">
        <v>1646441.38763</v>
      </c>
      <c r="G486" s="37" t="s">
        <v>48</v>
      </c>
      <c r="H486" s="37" t="s">
        <v>531</v>
      </c>
      <c r="I486" s="37" t="s">
        <v>213</v>
      </c>
      <c r="J486" s="37" t="s">
        <v>214</v>
      </c>
      <c r="K486" s="37" t="s">
        <v>385</v>
      </c>
    </row>
    <row r="487" spans="1:11" s="32" customFormat="1" ht="18.75">
      <c r="A487" s="33">
        <v>44978</v>
      </c>
      <c r="B487" s="34">
        <v>13.5</v>
      </c>
      <c r="C487" s="35">
        <v>15.010070000000001</v>
      </c>
      <c r="D487" s="35">
        <v>103.91732</v>
      </c>
      <c r="E487" s="36">
        <v>1029190.35691</v>
      </c>
      <c r="F487" s="36">
        <v>1665331.5382399999</v>
      </c>
      <c r="G487" s="37" t="s">
        <v>48</v>
      </c>
      <c r="H487" s="37" t="s">
        <v>955</v>
      </c>
      <c r="I487" s="37" t="s">
        <v>956</v>
      </c>
      <c r="J487" s="37" t="s">
        <v>957</v>
      </c>
      <c r="K487" s="37" t="s">
        <v>58</v>
      </c>
    </row>
    <row r="488" spans="1:11" s="32" customFormat="1" ht="18.75">
      <c r="A488" s="33">
        <v>44978</v>
      </c>
      <c r="B488" s="34">
        <v>13.5</v>
      </c>
      <c r="C488" s="35">
        <v>15.36722</v>
      </c>
      <c r="D488" s="35">
        <v>103.29424</v>
      </c>
      <c r="E488" s="36">
        <v>961239.33385199995</v>
      </c>
      <c r="F488" s="36">
        <v>1703529.5478399999</v>
      </c>
      <c r="G488" s="37" t="s">
        <v>48</v>
      </c>
      <c r="H488" s="37" t="s">
        <v>958</v>
      </c>
      <c r="I488" s="37" t="s">
        <v>959</v>
      </c>
      <c r="J488" s="37" t="s">
        <v>957</v>
      </c>
      <c r="K488" s="37" t="s">
        <v>58</v>
      </c>
    </row>
    <row r="489" spans="1:11" s="32" customFormat="1" ht="18.75">
      <c r="A489" s="33">
        <v>44978</v>
      </c>
      <c r="B489" s="34">
        <v>13.5</v>
      </c>
      <c r="C489" s="35">
        <v>16.935320000000001</v>
      </c>
      <c r="D489" s="35">
        <v>102.25188</v>
      </c>
      <c r="E489" s="36">
        <v>846414.62958299997</v>
      </c>
      <c r="F489" s="36">
        <v>1875265.60454</v>
      </c>
      <c r="G489" s="37" t="s">
        <v>48</v>
      </c>
      <c r="H489" s="37" t="s">
        <v>200</v>
      </c>
      <c r="I489" s="37" t="s">
        <v>200</v>
      </c>
      <c r="J489" s="37" t="s">
        <v>201</v>
      </c>
      <c r="K489" s="37" t="s">
        <v>58</v>
      </c>
    </row>
    <row r="490" spans="1:11" s="32" customFormat="1" ht="18.75">
      <c r="A490" s="33">
        <v>44978</v>
      </c>
      <c r="B490" s="34">
        <v>13.5</v>
      </c>
      <c r="C490" s="35">
        <v>16.940049999999999</v>
      </c>
      <c r="D490" s="35">
        <v>102.52806</v>
      </c>
      <c r="E490" s="36">
        <v>875855.86886799999</v>
      </c>
      <c r="F490" s="36">
        <v>1876297.8635100001</v>
      </c>
      <c r="G490" s="37" t="s">
        <v>48</v>
      </c>
      <c r="H490" s="37" t="s">
        <v>960</v>
      </c>
      <c r="I490" s="37" t="s">
        <v>961</v>
      </c>
      <c r="J490" s="37" t="s">
        <v>201</v>
      </c>
      <c r="K490" s="37" t="s">
        <v>58</v>
      </c>
    </row>
    <row r="491" spans="1:11" s="32" customFormat="1" ht="18.75">
      <c r="A491" s="33">
        <v>44978</v>
      </c>
      <c r="B491" s="34">
        <v>13.5</v>
      </c>
      <c r="C491" s="35">
        <v>17.016749999999998</v>
      </c>
      <c r="D491" s="35">
        <v>102.49664</v>
      </c>
      <c r="E491" s="36">
        <v>872353.46589800005</v>
      </c>
      <c r="F491" s="36">
        <v>1884736.06461</v>
      </c>
      <c r="G491" s="37" t="s">
        <v>48</v>
      </c>
      <c r="H491" s="37" t="s">
        <v>962</v>
      </c>
      <c r="I491" s="37" t="s">
        <v>370</v>
      </c>
      <c r="J491" s="37" t="s">
        <v>201</v>
      </c>
      <c r="K491" s="37" t="s">
        <v>385</v>
      </c>
    </row>
    <row r="492" spans="1:11" s="32" customFormat="1" ht="18.75">
      <c r="A492" s="33">
        <v>44978</v>
      </c>
      <c r="B492" s="34">
        <v>13.5</v>
      </c>
      <c r="C492" s="35">
        <v>17.017289999999999</v>
      </c>
      <c r="D492" s="35">
        <v>102.50103</v>
      </c>
      <c r="E492" s="36">
        <v>872820.36653400003</v>
      </c>
      <c r="F492" s="36">
        <v>1884804.26911</v>
      </c>
      <c r="G492" s="37" t="s">
        <v>48</v>
      </c>
      <c r="H492" s="37" t="s">
        <v>962</v>
      </c>
      <c r="I492" s="37" t="s">
        <v>370</v>
      </c>
      <c r="J492" s="37" t="s">
        <v>201</v>
      </c>
      <c r="K492" s="37" t="s">
        <v>58</v>
      </c>
    </row>
    <row r="493" spans="1:11" s="32" customFormat="1" ht="18.75">
      <c r="A493" s="33">
        <v>44978</v>
      </c>
      <c r="B493" s="34">
        <v>13.5</v>
      </c>
      <c r="C493" s="35">
        <v>17.07705</v>
      </c>
      <c r="D493" s="35">
        <v>102.52705</v>
      </c>
      <c r="E493" s="36">
        <v>875474.46862900001</v>
      </c>
      <c r="F493" s="36">
        <v>1891475.55425</v>
      </c>
      <c r="G493" s="37" t="s">
        <v>48</v>
      </c>
      <c r="H493" s="37" t="s">
        <v>962</v>
      </c>
      <c r="I493" s="37" t="s">
        <v>370</v>
      </c>
      <c r="J493" s="37" t="s">
        <v>201</v>
      </c>
      <c r="K493" s="37" t="s">
        <v>58</v>
      </c>
    </row>
    <row r="494" spans="1:11" s="32" customFormat="1" ht="18.75">
      <c r="A494" s="33">
        <v>44978</v>
      </c>
      <c r="B494" s="34">
        <v>13.5</v>
      </c>
      <c r="C494" s="35">
        <v>17.128129999999999</v>
      </c>
      <c r="D494" s="35">
        <v>102.32114</v>
      </c>
      <c r="E494" s="36">
        <v>853436.50828099996</v>
      </c>
      <c r="F494" s="36">
        <v>1896748.72004</v>
      </c>
      <c r="G494" s="37" t="s">
        <v>48</v>
      </c>
      <c r="H494" s="37" t="s">
        <v>963</v>
      </c>
      <c r="I494" s="37" t="s">
        <v>370</v>
      </c>
      <c r="J494" s="37" t="s">
        <v>201</v>
      </c>
      <c r="K494" s="37" t="s">
        <v>58</v>
      </c>
    </row>
    <row r="495" spans="1:11" s="32" customFormat="1" ht="18.75">
      <c r="A495" s="33">
        <v>44978</v>
      </c>
      <c r="B495" s="34">
        <v>13.5</v>
      </c>
      <c r="C495" s="35">
        <v>17.128640000000001</v>
      </c>
      <c r="D495" s="35">
        <v>102.32519000000001</v>
      </c>
      <c r="E495" s="36">
        <v>853866.94614100002</v>
      </c>
      <c r="F495" s="36">
        <v>1896812.59614</v>
      </c>
      <c r="G495" s="37" t="s">
        <v>48</v>
      </c>
      <c r="H495" s="37" t="s">
        <v>963</v>
      </c>
      <c r="I495" s="37" t="s">
        <v>370</v>
      </c>
      <c r="J495" s="37" t="s">
        <v>201</v>
      </c>
      <c r="K495" s="37" t="s">
        <v>58</v>
      </c>
    </row>
    <row r="496" spans="1:11" s="32" customFormat="1" ht="18.75">
      <c r="A496" s="33">
        <v>44978</v>
      </c>
      <c r="B496" s="34">
        <v>13.5</v>
      </c>
      <c r="C496" s="35">
        <v>17.217089999999999</v>
      </c>
      <c r="D496" s="35">
        <v>102.49226</v>
      </c>
      <c r="E496" s="36">
        <v>871487.85625399998</v>
      </c>
      <c r="F496" s="36">
        <v>1906924.88882</v>
      </c>
      <c r="G496" s="37" t="s">
        <v>48</v>
      </c>
      <c r="H496" s="37" t="s">
        <v>964</v>
      </c>
      <c r="I496" s="37" t="s">
        <v>370</v>
      </c>
      <c r="J496" s="37" t="s">
        <v>201</v>
      </c>
      <c r="K496" s="37" t="s">
        <v>58</v>
      </c>
    </row>
    <row r="497" spans="1:11" s="32" customFormat="1" ht="18.75">
      <c r="A497" s="33">
        <v>44978</v>
      </c>
      <c r="B497" s="34">
        <v>13.5</v>
      </c>
      <c r="C497" s="35">
        <v>17.292280000000002</v>
      </c>
      <c r="D497" s="35">
        <v>102.29979</v>
      </c>
      <c r="E497" s="36">
        <v>850852.11994799995</v>
      </c>
      <c r="F497" s="36">
        <v>1914894.4819</v>
      </c>
      <c r="G497" s="37" t="s">
        <v>48</v>
      </c>
      <c r="H497" s="37" t="s">
        <v>965</v>
      </c>
      <c r="I497" s="37" t="s">
        <v>370</v>
      </c>
      <c r="J497" s="37" t="s">
        <v>201</v>
      </c>
      <c r="K497" s="37" t="s">
        <v>58</v>
      </c>
    </row>
    <row r="498" spans="1:11" s="32" customFormat="1" ht="18.75">
      <c r="A498" s="33">
        <v>44978</v>
      </c>
      <c r="B498" s="34">
        <v>13.5</v>
      </c>
      <c r="C498" s="35">
        <v>17.296510000000001</v>
      </c>
      <c r="D498" s="35">
        <v>102.29922000000001</v>
      </c>
      <c r="E498" s="36">
        <v>850783.42819600005</v>
      </c>
      <c r="F498" s="36">
        <v>1915362.0432899999</v>
      </c>
      <c r="G498" s="37" t="s">
        <v>48</v>
      </c>
      <c r="H498" s="37" t="s">
        <v>965</v>
      </c>
      <c r="I498" s="37" t="s">
        <v>370</v>
      </c>
      <c r="J498" s="37" t="s">
        <v>201</v>
      </c>
      <c r="K498" s="37" t="s">
        <v>58</v>
      </c>
    </row>
    <row r="499" spans="1:11" s="32" customFormat="1" ht="18.75">
      <c r="A499" s="33">
        <v>44978</v>
      </c>
      <c r="B499" s="34">
        <v>13.5</v>
      </c>
      <c r="C499" s="35">
        <v>14.529450000000001</v>
      </c>
      <c r="D499" s="35">
        <v>100.48396</v>
      </c>
      <c r="E499" s="36">
        <v>659896.036586</v>
      </c>
      <c r="F499" s="36">
        <v>1606801.7042100001</v>
      </c>
      <c r="G499" s="37" t="s">
        <v>48</v>
      </c>
      <c r="H499" s="37" t="s">
        <v>966</v>
      </c>
      <c r="I499" s="37" t="s">
        <v>967</v>
      </c>
      <c r="J499" s="37" t="s">
        <v>968</v>
      </c>
      <c r="K499" s="37" t="s">
        <v>58</v>
      </c>
    </row>
    <row r="500" spans="1:11" s="32" customFormat="1" ht="18.75">
      <c r="A500" s="33">
        <v>44978</v>
      </c>
      <c r="B500" s="34">
        <v>13.5</v>
      </c>
      <c r="C500" s="35">
        <v>14.53973</v>
      </c>
      <c r="D500" s="35">
        <v>100.3185</v>
      </c>
      <c r="E500" s="36">
        <v>642058.28179100004</v>
      </c>
      <c r="F500" s="36">
        <v>1607829.51177</v>
      </c>
      <c r="G500" s="37" t="s">
        <v>48</v>
      </c>
      <c r="H500" s="37" t="s">
        <v>969</v>
      </c>
      <c r="I500" s="37" t="s">
        <v>970</v>
      </c>
      <c r="J500" s="37" t="s">
        <v>968</v>
      </c>
      <c r="K500" s="37" t="s">
        <v>385</v>
      </c>
    </row>
    <row r="501" spans="1:11" s="32" customFormat="1" ht="18.75">
      <c r="A501" s="33">
        <v>44978</v>
      </c>
      <c r="B501" s="34">
        <v>13.5</v>
      </c>
      <c r="C501" s="35">
        <v>14.740690000000001</v>
      </c>
      <c r="D501" s="35">
        <v>100.24254999999999</v>
      </c>
      <c r="E501" s="36">
        <v>633752.21444200003</v>
      </c>
      <c r="F501" s="36">
        <v>1630014.54853</v>
      </c>
      <c r="G501" s="37" t="s">
        <v>48</v>
      </c>
      <c r="H501" s="37" t="s">
        <v>359</v>
      </c>
      <c r="I501" s="37" t="s">
        <v>971</v>
      </c>
      <c r="J501" s="37" t="s">
        <v>968</v>
      </c>
      <c r="K501" s="37" t="s">
        <v>58</v>
      </c>
    </row>
    <row r="502" spans="1:11" s="32" customFormat="1" ht="18.75">
      <c r="A502" s="33">
        <v>44978</v>
      </c>
      <c r="B502" s="34">
        <v>13.5</v>
      </c>
      <c r="C502" s="35">
        <v>14.74431</v>
      </c>
      <c r="D502" s="35">
        <v>100.24203</v>
      </c>
      <c r="E502" s="36">
        <v>633694.02277000004</v>
      </c>
      <c r="F502" s="36">
        <v>1630414.7011800001</v>
      </c>
      <c r="G502" s="37" t="s">
        <v>48</v>
      </c>
      <c r="H502" s="37" t="s">
        <v>359</v>
      </c>
      <c r="I502" s="37" t="s">
        <v>971</v>
      </c>
      <c r="J502" s="37" t="s">
        <v>968</v>
      </c>
      <c r="K502" s="37" t="s">
        <v>58</v>
      </c>
    </row>
    <row r="503" spans="1:11" s="32" customFormat="1" ht="18.75">
      <c r="A503" s="33">
        <v>44978</v>
      </c>
      <c r="B503" s="34">
        <v>13.5</v>
      </c>
      <c r="C503" s="35">
        <v>15.56493</v>
      </c>
      <c r="D503" s="35">
        <v>104.51967999999999</v>
      </c>
      <c r="E503" s="36">
        <v>1092610.44652</v>
      </c>
      <c r="F503" s="36">
        <v>1728488.0301000001</v>
      </c>
      <c r="G503" s="37" t="s">
        <v>48</v>
      </c>
      <c r="H503" s="37" t="s">
        <v>972</v>
      </c>
      <c r="I503" s="37" t="s">
        <v>973</v>
      </c>
      <c r="J503" s="37" t="s">
        <v>974</v>
      </c>
      <c r="K503" s="37" t="s">
        <v>58</v>
      </c>
    </row>
    <row r="504" spans="1:11" s="32" customFormat="1" ht="18.75">
      <c r="A504" s="33">
        <v>44978</v>
      </c>
      <c r="B504" s="34">
        <v>13.5</v>
      </c>
      <c r="C504" s="35">
        <v>17.045459999999999</v>
      </c>
      <c r="D504" s="35">
        <v>103.34988</v>
      </c>
      <c r="E504" s="36">
        <v>963274.65956399997</v>
      </c>
      <c r="F504" s="36">
        <v>1889746.11705</v>
      </c>
      <c r="G504" s="37" t="s">
        <v>48</v>
      </c>
      <c r="H504" s="37" t="s">
        <v>975</v>
      </c>
      <c r="I504" s="37" t="s">
        <v>245</v>
      </c>
      <c r="J504" s="37" t="s">
        <v>111</v>
      </c>
      <c r="K504" s="37" t="s">
        <v>58</v>
      </c>
    </row>
    <row r="505" spans="1:11" s="32" customFormat="1" ht="18.75">
      <c r="A505" s="33">
        <v>44978</v>
      </c>
      <c r="B505" s="34">
        <v>13.5</v>
      </c>
      <c r="C505" s="35">
        <v>17.20214</v>
      </c>
      <c r="D505" s="35">
        <v>102.92001</v>
      </c>
      <c r="E505" s="36">
        <v>917078.98753699998</v>
      </c>
      <c r="F505" s="36">
        <v>1906141.2871999999</v>
      </c>
      <c r="G505" s="37" t="s">
        <v>48</v>
      </c>
      <c r="H505" s="37" t="s">
        <v>976</v>
      </c>
      <c r="I505" s="37" t="s">
        <v>977</v>
      </c>
      <c r="J505" s="37" t="s">
        <v>111</v>
      </c>
      <c r="K505" s="37" t="s">
        <v>58</v>
      </c>
    </row>
    <row r="506" spans="1:11" s="32" customFormat="1" ht="18.75">
      <c r="A506" s="33">
        <v>44978</v>
      </c>
      <c r="B506" s="34">
        <v>13.5</v>
      </c>
      <c r="C506" s="35">
        <v>17.219159999999999</v>
      </c>
      <c r="D506" s="35">
        <v>102.62973</v>
      </c>
      <c r="E506" s="36">
        <v>886122.81831100001</v>
      </c>
      <c r="F506" s="36">
        <v>1907423.9310699999</v>
      </c>
      <c r="G506" s="37" t="s">
        <v>48</v>
      </c>
      <c r="H506" s="37" t="s">
        <v>978</v>
      </c>
      <c r="I506" s="37" t="s">
        <v>979</v>
      </c>
      <c r="J506" s="37" t="s">
        <v>111</v>
      </c>
      <c r="K506" s="37" t="s">
        <v>58</v>
      </c>
    </row>
    <row r="507" spans="1:11" s="32" customFormat="1" ht="18.75">
      <c r="A507" s="33">
        <v>44978</v>
      </c>
      <c r="B507" s="34">
        <v>13.5</v>
      </c>
      <c r="C507" s="35">
        <v>17.220559999999999</v>
      </c>
      <c r="D507" s="35">
        <v>102.62987</v>
      </c>
      <c r="E507" s="36">
        <v>886134.81420799997</v>
      </c>
      <c r="F507" s="36">
        <v>1907579.3477700001</v>
      </c>
      <c r="G507" s="37" t="s">
        <v>48</v>
      </c>
      <c r="H507" s="37" t="s">
        <v>978</v>
      </c>
      <c r="I507" s="37" t="s">
        <v>979</v>
      </c>
      <c r="J507" s="37" t="s">
        <v>111</v>
      </c>
      <c r="K507" s="37" t="s">
        <v>58</v>
      </c>
    </row>
    <row r="508" spans="1:11" s="32" customFormat="1" ht="18.75">
      <c r="A508" s="33">
        <v>44978</v>
      </c>
      <c r="B508" s="34">
        <v>13.5</v>
      </c>
      <c r="C508" s="35">
        <v>17.25705</v>
      </c>
      <c r="D508" s="35">
        <v>102.67716</v>
      </c>
      <c r="E508" s="36">
        <v>891094.06938600005</v>
      </c>
      <c r="F508" s="36">
        <v>1911718.26223</v>
      </c>
      <c r="G508" s="37" t="s">
        <v>48</v>
      </c>
      <c r="H508" s="37" t="s">
        <v>980</v>
      </c>
      <c r="I508" s="37" t="s">
        <v>981</v>
      </c>
      <c r="J508" s="37" t="s">
        <v>111</v>
      </c>
      <c r="K508" s="37" t="s">
        <v>58</v>
      </c>
    </row>
    <row r="509" spans="1:11" s="32" customFormat="1" ht="18.75">
      <c r="A509" s="33">
        <v>44978</v>
      </c>
      <c r="B509" s="34">
        <v>13.5</v>
      </c>
      <c r="C509" s="35">
        <v>17.26154</v>
      </c>
      <c r="D509" s="35">
        <v>102.78739</v>
      </c>
      <c r="E509" s="36">
        <v>902822.06998599996</v>
      </c>
      <c r="F509" s="36">
        <v>1912443.0362499999</v>
      </c>
      <c r="G509" s="37" t="s">
        <v>48</v>
      </c>
      <c r="H509" s="37" t="s">
        <v>982</v>
      </c>
      <c r="I509" s="37" t="s">
        <v>981</v>
      </c>
      <c r="J509" s="37" t="s">
        <v>111</v>
      </c>
      <c r="K509" s="37" t="s">
        <v>58</v>
      </c>
    </row>
    <row r="510" spans="1:11" s="32" customFormat="1" ht="18.75">
      <c r="A510" s="33">
        <v>44978</v>
      </c>
      <c r="B510" s="34">
        <v>13.5</v>
      </c>
      <c r="C510" s="35">
        <v>17.290610000000001</v>
      </c>
      <c r="D510" s="35">
        <v>103.10641</v>
      </c>
      <c r="E510" s="36">
        <v>936730.28796099999</v>
      </c>
      <c r="F510" s="36">
        <v>1916361.49391</v>
      </c>
      <c r="G510" s="37" t="s">
        <v>48</v>
      </c>
      <c r="H510" s="37" t="s">
        <v>375</v>
      </c>
      <c r="I510" s="37" t="s">
        <v>376</v>
      </c>
      <c r="J510" s="37" t="s">
        <v>111</v>
      </c>
      <c r="K510" s="37" t="s">
        <v>58</v>
      </c>
    </row>
    <row r="511" spans="1:11" s="32" customFormat="1" ht="18.75">
      <c r="A511" s="33">
        <v>44978</v>
      </c>
      <c r="B511" s="34">
        <v>13.5</v>
      </c>
      <c r="C511" s="35">
        <v>17.372800000000002</v>
      </c>
      <c r="D511" s="35">
        <v>103.14748</v>
      </c>
      <c r="E511" s="36">
        <v>940907.666203</v>
      </c>
      <c r="F511" s="36">
        <v>1925567.6255699999</v>
      </c>
      <c r="G511" s="37" t="s">
        <v>48</v>
      </c>
      <c r="H511" s="37" t="s">
        <v>983</v>
      </c>
      <c r="I511" s="37" t="s">
        <v>376</v>
      </c>
      <c r="J511" s="37" t="s">
        <v>111</v>
      </c>
      <c r="K511" s="37" t="s">
        <v>58</v>
      </c>
    </row>
    <row r="512" spans="1:11" s="32" customFormat="1" ht="18.75">
      <c r="A512" s="33">
        <v>44978</v>
      </c>
      <c r="B512" s="34">
        <v>13.5</v>
      </c>
      <c r="C512" s="35">
        <v>17.373370000000001</v>
      </c>
      <c r="D512" s="35">
        <v>103.15208</v>
      </c>
      <c r="E512" s="36">
        <v>941396.01869199995</v>
      </c>
      <c r="F512" s="36">
        <v>1925641.43089</v>
      </c>
      <c r="G512" s="37" t="s">
        <v>48</v>
      </c>
      <c r="H512" s="37" t="s">
        <v>983</v>
      </c>
      <c r="I512" s="37" t="s">
        <v>376</v>
      </c>
      <c r="J512" s="37" t="s">
        <v>111</v>
      </c>
      <c r="K512" s="37" t="s">
        <v>58</v>
      </c>
    </row>
    <row r="513" spans="1:11" s="32" customFormat="1" ht="18.75">
      <c r="A513" s="33">
        <v>44978</v>
      </c>
      <c r="B513" s="34">
        <v>13.5</v>
      </c>
      <c r="C513" s="35">
        <v>17.50583</v>
      </c>
      <c r="D513" s="35">
        <v>102.89248000000001</v>
      </c>
      <c r="E513" s="36">
        <v>913462.93755399995</v>
      </c>
      <c r="F513" s="36">
        <v>1939743.18986</v>
      </c>
      <c r="G513" s="37" t="s">
        <v>48</v>
      </c>
      <c r="H513" s="37" t="s">
        <v>984</v>
      </c>
      <c r="I513" s="37" t="s">
        <v>981</v>
      </c>
      <c r="J513" s="37" t="s">
        <v>111</v>
      </c>
      <c r="K513" s="37" t="s">
        <v>58</v>
      </c>
    </row>
    <row r="514" spans="1:11" s="32" customFormat="1" ht="18.75">
      <c r="A514" s="33">
        <v>44978</v>
      </c>
      <c r="B514" s="34">
        <v>13.5</v>
      </c>
      <c r="C514" s="35">
        <v>17.50863</v>
      </c>
      <c r="D514" s="35">
        <v>102.87855999999999</v>
      </c>
      <c r="E514" s="36">
        <v>911976.14466899994</v>
      </c>
      <c r="F514" s="36">
        <v>1940023.2943200001</v>
      </c>
      <c r="G514" s="37" t="s">
        <v>48</v>
      </c>
      <c r="H514" s="37" t="s">
        <v>984</v>
      </c>
      <c r="I514" s="37" t="s">
        <v>981</v>
      </c>
      <c r="J514" s="37" t="s">
        <v>111</v>
      </c>
      <c r="K514" s="37" t="s">
        <v>58</v>
      </c>
    </row>
    <row r="515" spans="1:11" s="32" customFormat="1" ht="18.75">
      <c r="A515" s="33">
        <v>44978</v>
      </c>
      <c r="B515" s="34">
        <v>13.5</v>
      </c>
      <c r="C515" s="35">
        <v>17.509170000000001</v>
      </c>
      <c r="D515" s="35">
        <v>102.88302</v>
      </c>
      <c r="E515" s="36">
        <v>912449.25663199998</v>
      </c>
      <c r="F515" s="36">
        <v>1940092.8288100001</v>
      </c>
      <c r="G515" s="37" t="s">
        <v>48</v>
      </c>
      <c r="H515" s="37" t="s">
        <v>984</v>
      </c>
      <c r="I515" s="37" t="s">
        <v>981</v>
      </c>
      <c r="J515" s="37" t="s">
        <v>111</v>
      </c>
      <c r="K515" s="37" t="s">
        <v>385</v>
      </c>
    </row>
    <row r="516" spans="1:11" s="32" customFormat="1" ht="18.75">
      <c r="A516" s="33">
        <v>44978</v>
      </c>
      <c r="B516" s="34">
        <v>13.5</v>
      </c>
      <c r="C516" s="35">
        <v>17.580860000000001</v>
      </c>
      <c r="D516" s="35">
        <v>103.17552000000001</v>
      </c>
      <c r="E516" s="36">
        <v>943387.09127600002</v>
      </c>
      <c r="F516" s="36">
        <v>1948700.7189100001</v>
      </c>
      <c r="G516" s="37" t="s">
        <v>48</v>
      </c>
      <c r="H516" s="37" t="s">
        <v>985</v>
      </c>
      <c r="I516" s="37" t="s">
        <v>986</v>
      </c>
      <c r="J516" s="37" t="s">
        <v>111</v>
      </c>
      <c r="K516" s="37" t="s">
        <v>58</v>
      </c>
    </row>
    <row r="517" spans="1:11" s="32" customFormat="1" ht="18.75">
      <c r="A517" s="33">
        <v>44978</v>
      </c>
      <c r="B517" s="34">
        <v>13.5</v>
      </c>
      <c r="C517" s="35">
        <v>17.71181</v>
      </c>
      <c r="D517" s="35">
        <v>102.46629</v>
      </c>
      <c r="E517" s="36">
        <v>867726.04637300002</v>
      </c>
      <c r="F517" s="36">
        <v>1961688.7986600001</v>
      </c>
      <c r="G517" s="37" t="s">
        <v>48</v>
      </c>
      <c r="H517" s="37" t="s">
        <v>110</v>
      </c>
      <c r="I517" s="37" t="s">
        <v>110</v>
      </c>
      <c r="J517" s="37" t="s">
        <v>111</v>
      </c>
      <c r="K517" s="37" t="s">
        <v>385</v>
      </c>
    </row>
    <row r="518" spans="1:11" s="32" customFormat="1" ht="18.75">
      <c r="A518" s="33">
        <v>44978</v>
      </c>
      <c r="B518" s="34">
        <v>13.5</v>
      </c>
      <c r="C518" s="35">
        <v>17.882760000000001</v>
      </c>
      <c r="D518" s="35">
        <v>102.87161999999999</v>
      </c>
      <c r="E518" s="36">
        <v>910384.99705200002</v>
      </c>
      <c r="F518" s="36">
        <v>1981476.9102400001</v>
      </c>
      <c r="G518" s="37" t="s">
        <v>48</v>
      </c>
      <c r="H518" s="37" t="s">
        <v>987</v>
      </c>
      <c r="I518" s="37" t="s">
        <v>988</v>
      </c>
      <c r="J518" s="37" t="s">
        <v>111</v>
      </c>
      <c r="K518" s="37" t="s">
        <v>58</v>
      </c>
    </row>
    <row r="519" spans="1:11" s="32" customFormat="1" ht="18.75">
      <c r="A519" s="33">
        <v>44978</v>
      </c>
      <c r="B519" s="34">
        <v>13.5</v>
      </c>
      <c r="C519" s="35">
        <v>17.452639999999999</v>
      </c>
      <c r="D519" s="35">
        <v>100.41032</v>
      </c>
      <c r="E519" s="36">
        <v>649766.49238499999</v>
      </c>
      <c r="F519" s="36">
        <v>1930182.34745</v>
      </c>
      <c r="G519" s="37" t="s">
        <v>48</v>
      </c>
      <c r="H519" s="37" t="s">
        <v>630</v>
      </c>
      <c r="I519" s="37" t="s">
        <v>989</v>
      </c>
      <c r="J519" s="37" t="s">
        <v>102</v>
      </c>
      <c r="K519" s="37" t="s">
        <v>385</v>
      </c>
    </row>
    <row r="520" spans="1:11" s="32" customFormat="1" ht="18.75">
      <c r="A520" s="33">
        <v>44978</v>
      </c>
      <c r="B520" s="34">
        <v>13.5</v>
      </c>
      <c r="C520" s="35">
        <v>17.493490000000001</v>
      </c>
      <c r="D520" s="35">
        <v>100.16794</v>
      </c>
      <c r="E520" s="36">
        <v>623996.44933500001</v>
      </c>
      <c r="F520" s="36">
        <v>1934528.62534</v>
      </c>
      <c r="G520" s="37" t="s">
        <v>48</v>
      </c>
      <c r="H520" s="37" t="s">
        <v>990</v>
      </c>
      <c r="I520" s="37" t="s">
        <v>991</v>
      </c>
      <c r="J520" s="37" t="s">
        <v>102</v>
      </c>
      <c r="K520" s="37" t="s">
        <v>58</v>
      </c>
    </row>
    <row r="521" spans="1:11" s="32" customFormat="1" ht="18.75">
      <c r="A521" s="33">
        <v>44978</v>
      </c>
      <c r="B521" s="34">
        <v>13.5</v>
      </c>
      <c r="C521" s="35">
        <v>17.494109999999999</v>
      </c>
      <c r="D521" s="35">
        <v>100.17256</v>
      </c>
      <c r="E521" s="36">
        <v>624486.57422099996</v>
      </c>
      <c r="F521" s="36">
        <v>1934600.24024</v>
      </c>
      <c r="G521" s="37" t="s">
        <v>48</v>
      </c>
      <c r="H521" s="37" t="s">
        <v>990</v>
      </c>
      <c r="I521" s="37" t="s">
        <v>991</v>
      </c>
      <c r="J521" s="37" t="s">
        <v>102</v>
      </c>
      <c r="K521" s="37" t="s">
        <v>58</v>
      </c>
    </row>
    <row r="522" spans="1:11" s="32" customFormat="1" ht="18.75">
      <c r="A522" s="33">
        <v>44978</v>
      </c>
      <c r="B522" s="34">
        <v>13.5</v>
      </c>
      <c r="C522" s="35">
        <v>17.49907</v>
      </c>
      <c r="D522" s="35">
        <v>100.18119</v>
      </c>
      <c r="E522" s="36">
        <v>625399.49553499999</v>
      </c>
      <c r="F522" s="36">
        <v>1935154.7221599999</v>
      </c>
      <c r="G522" s="37" t="s">
        <v>48</v>
      </c>
      <c r="H522" s="37" t="s">
        <v>990</v>
      </c>
      <c r="I522" s="37" t="s">
        <v>991</v>
      </c>
      <c r="J522" s="37" t="s">
        <v>102</v>
      </c>
      <c r="K522" s="37" t="s">
        <v>58</v>
      </c>
    </row>
    <row r="523" spans="1:11" s="32" customFormat="1" ht="18.75">
      <c r="A523" s="33">
        <v>44978</v>
      </c>
      <c r="B523" s="34">
        <v>13.5</v>
      </c>
      <c r="C523" s="35">
        <v>17.608730000000001</v>
      </c>
      <c r="D523" s="35">
        <v>100.48943</v>
      </c>
      <c r="E523" s="36">
        <v>658033.67872500001</v>
      </c>
      <c r="F523" s="36">
        <v>1947519.3061800001</v>
      </c>
      <c r="G523" s="37" t="s">
        <v>48</v>
      </c>
      <c r="H523" s="37" t="s">
        <v>992</v>
      </c>
      <c r="I523" s="37" t="s">
        <v>142</v>
      </c>
      <c r="J523" s="37" t="s">
        <v>102</v>
      </c>
      <c r="K523" s="37" t="s">
        <v>58</v>
      </c>
    </row>
    <row r="524" spans="1:11" s="32" customFormat="1" ht="18.75">
      <c r="A524" s="33">
        <v>44978</v>
      </c>
      <c r="B524" s="34">
        <v>13.5</v>
      </c>
      <c r="C524" s="35">
        <v>17.701239999999999</v>
      </c>
      <c r="D524" s="35">
        <v>100.66016</v>
      </c>
      <c r="E524" s="36">
        <v>676062.68323099997</v>
      </c>
      <c r="F524" s="36">
        <v>1957908.1164800001</v>
      </c>
      <c r="G524" s="37" t="s">
        <v>48</v>
      </c>
      <c r="H524" s="37" t="s">
        <v>469</v>
      </c>
      <c r="I524" s="37" t="s">
        <v>142</v>
      </c>
      <c r="J524" s="37" t="s">
        <v>102</v>
      </c>
      <c r="K524" s="37" t="s">
        <v>58</v>
      </c>
    </row>
    <row r="525" spans="1:11" s="32" customFormat="1" ht="18.75">
      <c r="A525" s="33">
        <v>44978</v>
      </c>
      <c r="B525" s="34">
        <v>13.5</v>
      </c>
      <c r="C525" s="35">
        <v>17.72157</v>
      </c>
      <c r="D525" s="35">
        <v>100.50019</v>
      </c>
      <c r="E525" s="36">
        <v>659076.32642499998</v>
      </c>
      <c r="F525" s="36">
        <v>1960015.58803</v>
      </c>
      <c r="G525" s="37" t="s">
        <v>48</v>
      </c>
      <c r="H525" s="37" t="s">
        <v>587</v>
      </c>
      <c r="I525" s="37" t="s">
        <v>400</v>
      </c>
      <c r="J525" s="37" t="s">
        <v>102</v>
      </c>
      <c r="K525" s="37" t="s">
        <v>385</v>
      </c>
    </row>
    <row r="526" spans="1:11" s="32" customFormat="1" ht="18.75">
      <c r="A526" s="33">
        <v>44978</v>
      </c>
      <c r="B526" s="34">
        <v>13.5</v>
      </c>
      <c r="C526" s="35">
        <v>17.951039999999999</v>
      </c>
      <c r="D526" s="35">
        <v>100.83431</v>
      </c>
      <c r="E526" s="36">
        <v>694265.44617300003</v>
      </c>
      <c r="F526" s="36">
        <v>1985727.46111</v>
      </c>
      <c r="G526" s="37" t="s">
        <v>48</v>
      </c>
      <c r="H526" s="37" t="s">
        <v>993</v>
      </c>
      <c r="I526" s="37" t="s">
        <v>101</v>
      </c>
      <c r="J526" s="37" t="s">
        <v>102</v>
      </c>
      <c r="K526" s="37" t="s">
        <v>58</v>
      </c>
    </row>
    <row r="527" spans="1:11" s="32" customFormat="1" ht="18.75">
      <c r="A527" s="33">
        <v>44978</v>
      </c>
      <c r="B527" s="34">
        <v>13.5</v>
      </c>
      <c r="C527" s="35">
        <v>17.951730000000001</v>
      </c>
      <c r="D527" s="35">
        <v>100.83947999999999</v>
      </c>
      <c r="E527" s="36">
        <v>694812.38032</v>
      </c>
      <c r="F527" s="36">
        <v>1985809.24535</v>
      </c>
      <c r="G527" s="37" t="s">
        <v>48</v>
      </c>
      <c r="H527" s="37" t="s">
        <v>993</v>
      </c>
      <c r="I527" s="37" t="s">
        <v>101</v>
      </c>
      <c r="J527" s="37" t="s">
        <v>102</v>
      </c>
      <c r="K527" s="37" t="s">
        <v>58</v>
      </c>
    </row>
    <row r="528" spans="1:11" s="32" customFormat="1" ht="18.75">
      <c r="A528" s="33">
        <v>44978</v>
      </c>
      <c r="B528" s="34">
        <v>13.5</v>
      </c>
      <c r="C528" s="35">
        <v>17.951920000000001</v>
      </c>
      <c r="D528" s="35">
        <v>100.83674999999999</v>
      </c>
      <c r="E528" s="36">
        <v>694522.96762500005</v>
      </c>
      <c r="F528" s="36">
        <v>1985827.41429</v>
      </c>
      <c r="G528" s="37" t="s">
        <v>48</v>
      </c>
      <c r="H528" s="37" t="s">
        <v>993</v>
      </c>
      <c r="I528" s="37" t="s">
        <v>101</v>
      </c>
      <c r="J528" s="37" t="s">
        <v>102</v>
      </c>
      <c r="K528" s="37" t="s">
        <v>58</v>
      </c>
    </row>
    <row r="529" spans="1:11" s="32" customFormat="1" ht="18.75">
      <c r="A529" s="33">
        <v>44978</v>
      </c>
      <c r="B529" s="34">
        <v>13.5</v>
      </c>
      <c r="C529" s="35">
        <v>18.12696</v>
      </c>
      <c r="D529" s="35">
        <v>101.12141</v>
      </c>
      <c r="E529" s="36">
        <v>724458.400868</v>
      </c>
      <c r="F529" s="36">
        <v>2005525.2442900001</v>
      </c>
      <c r="G529" s="37" t="s">
        <v>48</v>
      </c>
      <c r="H529" s="37" t="s">
        <v>417</v>
      </c>
      <c r="I529" s="37" t="s">
        <v>334</v>
      </c>
      <c r="J529" s="37" t="s">
        <v>102</v>
      </c>
      <c r="K529" s="37" t="s">
        <v>58</v>
      </c>
    </row>
    <row r="530" spans="1:11" s="32" customFormat="1" ht="18.75">
      <c r="A530" s="33">
        <v>44978</v>
      </c>
      <c r="B530" s="34">
        <v>13.5</v>
      </c>
      <c r="C530" s="35">
        <v>18.12762</v>
      </c>
      <c r="D530" s="35">
        <v>101.12666</v>
      </c>
      <c r="E530" s="36">
        <v>725013.24636999995</v>
      </c>
      <c r="F530" s="36">
        <v>2005604.71814</v>
      </c>
      <c r="G530" s="37" t="s">
        <v>48</v>
      </c>
      <c r="H530" s="37" t="s">
        <v>417</v>
      </c>
      <c r="I530" s="37" t="s">
        <v>334</v>
      </c>
      <c r="J530" s="37" t="s">
        <v>102</v>
      </c>
      <c r="K530" s="37" t="s">
        <v>58</v>
      </c>
    </row>
    <row r="531" spans="1:11" s="32" customFormat="1" ht="18.75">
      <c r="A531" s="33">
        <v>44978</v>
      </c>
      <c r="B531" s="34">
        <v>13.5</v>
      </c>
      <c r="C531" s="35">
        <v>18.144179999999999</v>
      </c>
      <c r="D531" s="35">
        <v>101.12978</v>
      </c>
      <c r="E531" s="36">
        <v>725322.26343299996</v>
      </c>
      <c r="F531" s="36">
        <v>2007441.7241199999</v>
      </c>
      <c r="G531" s="37" t="s">
        <v>48</v>
      </c>
      <c r="H531" s="37" t="s">
        <v>417</v>
      </c>
      <c r="I531" s="37" t="s">
        <v>334</v>
      </c>
      <c r="J531" s="37" t="s">
        <v>102</v>
      </c>
      <c r="K531" s="37" t="s">
        <v>58</v>
      </c>
    </row>
    <row r="532" spans="1:11" s="32" customFormat="1" ht="18.75">
      <c r="A532" s="33">
        <v>44978</v>
      </c>
      <c r="B532" s="34">
        <v>13.5</v>
      </c>
      <c r="C532" s="35">
        <v>15.01892</v>
      </c>
      <c r="D532" s="35">
        <v>99.670230000000004</v>
      </c>
      <c r="E532" s="36">
        <v>572049.82320300001</v>
      </c>
      <c r="F532" s="36">
        <v>1660527.83803</v>
      </c>
      <c r="G532" s="37" t="s">
        <v>48</v>
      </c>
      <c r="H532" s="37" t="s">
        <v>994</v>
      </c>
      <c r="I532" s="37" t="s">
        <v>210</v>
      </c>
      <c r="J532" s="37" t="s">
        <v>189</v>
      </c>
      <c r="K532" s="37" t="s">
        <v>385</v>
      </c>
    </row>
    <row r="533" spans="1:11" s="32" customFormat="1" ht="18.75">
      <c r="A533" s="33">
        <v>44978</v>
      </c>
      <c r="B533" s="34">
        <v>13.5</v>
      </c>
      <c r="C533" s="35">
        <v>15.11656</v>
      </c>
      <c r="D533" s="35">
        <v>99.572810000000004</v>
      </c>
      <c r="E533" s="36">
        <v>561548.75961299997</v>
      </c>
      <c r="F533" s="36">
        <v>1671298.34849</v>
      </c>
      <c r="G533" s="37" t="s">
        <v>48</v>
      </c>
      <c r="H533" s="37" t="s">
        <v>995</v>
      </c>
      <c r="I533" s="37" t="s">
        <v>210</v>
      </c>
      <c r="J533" s="37" t="s">
        <v>189</v>
      </c>
      <c r="K533" s="37" t="s">
        <v>58</v>
      </c>
    </row>
    <row r="534" spans="1:11" s="32" customFormat="1" ht="18.75">
      <c r="A534" s="33">
        <v>44978</v>
      </c>
      <c r="B534" s="34">
        <v>13.5</v>
      </c>
      <c r="C534" s="35">
        <v>15.1364</v>
      </c>
      <c r="D534" s="35">
        <v>99.74136</v>
      </c>
      <c r="E534" s="36">
        <v>579652.92164900003</v>
      </c>
      <c r="F534" s="36">
        <v>1673547.0942500001</v>
      </c>
      <c r="G534" s="37" t="s">
        <v>48</v>
      </c>
      <c r="H534" s="37" t="s">
        <v>996</v>
      </c>
      <c r="I534" s="37" t="s">
        <v>210</v>
      </c>
      <c r="J534" s="37" t="s">
        <v>189</v>
      </c>
      <c r="K534" s="37" t="s">
        <v>58</v>
      </c>
    </row>
    <row r="535" spans="1:11" s="32" customFormat="1" ht="18.75">
      <c r="A535" s="33">
        <v>44978</v>
      </c>
      <c r="B535" s="34">
        <v>13.5</v>
      </c>
      <c r="C535" s="35">
        <v>15.14209</v>
      </c>
      <c r="D535" s="35">
        <v>99.652370000000005</v>
      </c>
      <c r="E535" s="36">
        <v>570089.43621399999</v>
      </c>
      <c r="F535" s="36">
        <v>1674146.1087199999</v>
      </c>
      <c r="G535" s="37" t="s">
        <v>48</v>
      </c>
      <c r="H535" s="37" t="s">
        <v>997</v>
      </c>
      <c r="I535" s="37" t="s">
        <v>210</v>
      </c>
      <c r="J535" s="37" t="s">
        <v>189</v>
      </c>
      <c r="K535" s="37" t="s">
        <v>58</v>
      </c>
    </row>
    <row r="536" spans="1:11" s="32" customFormat="1" ht="18.75">
      <c r="A536" s="33">
        <v>44978</v>
      </c>
      <c r="B536" s="34">
        <v>13.5</v>
      </c>
      <c r="C536" s="35">
        <v>15.534369999999999</v>
      </c>
      <c r="D536" s="35">
        <v>99.579849999999993</v>
      </c>
      <c r="E536" s="36">
        <v>562181.61347900005</v>
      </c>
      <c r="F536" s="36">
        <v>1717515.35571</v>
      </c>
      <c r="G536" s="37" t="s">
        <v>48</v>
      </c>
      <c r="H536" s="37" t="s">
        <v>998</v>
      </c>
      <c r="I536" s="37" t="s">
        <v>526</v>
      </c>
      <c r="J536" s="37" t="s">
        <v>189</v>
      </c>
      <c r="K536" s="37" t="s">
        <v>58</v>
      </c>
    </row>
    <row r="537" spans="1:11" s="32" customFormat="1" ht="18.75">
      <c r="A537" s="33">
        <v>44978</v>
      </c>
      <c r="B537" s="34">
        <v>13.5</v>
      </c>
      <c r="C537" s="35">
        <v>15.585290000000001</v>
      </c>
      <c r="D537" s="35">
        <v>99.870410000000007</v>
      </c>
      <c r="E537" s="36">
        <v>593319.28232200001</v>
      </c>
      <c r="F537" s="36">
        <v>1723253.79874</v>
      </c>
      <c r="G537" s="37" t="s">
        <v>48</v>
      </c>
      <c r="H537" s="37" t="s">
        <v>381</v>
      </c>
      <c r="I537" s="37" t="s">
        <v>639</v>
      </c>
      <c r="J537" s="37" t="s">
        <v>189</v>
      </c>
      <c r="K537" s="37" t="s">
        <v>58</v>
      </c>
    </row>
    <row r="538" spans="1:11" s="32" customFormat="1" ht="18.75">
      <c r="A538" s="33">
        <v>44978</v>
      </c>
      <c r="B538" s="34">
        <v>13.5</v>
      </c>
      <c r="C538" s="35">
        <v>15.613770000000001</v>
      </c>
      <c r="D538" s="35">
        <v>99.707579999999993</v>
      </c>
      <c r="E538" s="36">
        <v>575850.47136800003</v>
      </c>
      <c r="F538" s="36">
        <v>1726339.5924</v>
      </c>
      <c r="G538" s="37" t="s">
        <v>48</v>
      </c>
      <c r="H538" s="37" t="s">
        <v>638</v>
      </c>
      <c r="I538" s="37" t="s">
        <v>639</v>
      </c>
      <c r="J538" s="37" t="s">
        <v>189</v>
      </c>
      <c r="K538" s="37" t="s">
        <v>385</v>
      </c>
    </row>
    <row r="539" spans="1:11" s="32" customFormat="1" ht="18.75">
      <c r="A539" s="33">
        <v>44978</v>
      </c>
      <c r="B539" s="34">
        <v>13.5</v>
      </c>
      <c r="C539" s="35">
        <v>15.61734</v>
      </c>
      <c r="D539" s="35">
        <v>99.707070000000002</v>
      </c>
      <c r="E539" s="36">
        <v>575794.48659700004</v>
      </c>
      <c r="F539" s="36">
        <v>1726734.3161599999</v>
      </c>
      <c r="G539" s="37" t="s">
        <v>48</v>
      </c>
      <c r="H539" s="37" t="s">
        <v>638</v>
      </c>
      <c r="I539" s="37" t="s">
        <v>639</v>
      </c>
      <c r="J539" s="37" t="s">
        <v>189</v>
      </c>
      <c r="K539" s="37" t="s">
        <v>58</v>
      </c>
    </row>
    <row r="540" spans="1:11" s="32" customFormat="1" ht="18.75">
      <c r="A540" s="33">
        <v>44978</v>
      </c>
      <c r="B540" s="34">
        <v>13.5</v>
      </c>
      <c r="C540" s="35">
        <v>15.675000000000001</v>
      </c>
      <c r="D540" s="35">
        <v>99.737629999999996</v>
      </c>
      <c r="E540" s="36">
        <v>579048.37632200005</v>
      </c>
      <c r="F540" s="36">
        <v>1733123.7106699999</v>
      </c>
      <c r="G540" s="37" t="s">
        <v>48</v>
      </c>
      <c r="H540" s="37" t="s">
        <v>638</v>
      </c>
      <c r="I540" s="37" t="s">
        <v>639</v>
      </c>
      <c r="J540" s="37" t="s">
        <v>189</v>
      </c>
      <c r="K540" s="37" t="s">
        <v>58</v>
      </c>
    </row>
    <row r="541" spans="1:11" s="32" customFormat="1" ht="18.75">
      <c r="A541" s="33">
        <v>44978</v>
      </c>
      <c r="B541" s="34">
        <v>13.5</v>
      </c>
      <c r="C541" s="35">
        <v>15.284129999999999</v>
      </c>
      <c r="D541" s="35">
        <v>104.68182</v>
      </c>
      <c r="E541" s="36">
        <v>1110892.3252399999</v>
      </c>
      <c r="F541" s="36">
        <v>1697756.1017400001</v>
      </c>
      <c r="G541" s="37" t="s">
        <v>48</v>
      </c>
      <c r="H541" s="37" t="s">
        <v>999</v>
      </c>
      <c r="I541" s="37" t="s">
        <v>1000</v>
      </c>
      <c r="J541" s="37" t="s">
        <v>134</v>
      </c>
      <c r="K541" s="37" t="s">
        <v>58</v>
      </c>
    </row>
    <row r="542" spans="1:11" s="32" customFormat="1" ht="18.75">
      <c r="A542" s="33">
        <v>44978</v>
      </c>
      <c r="B542" s="34">
        <v>13.5</v>
      </c>
      <c r="C542" s="35">
        <v>15.52599</v>
      </c>
      <c r="D542" s="35">
        <v>104.7971</v>
      </c>
      <c r="E542" s="36">
        <v>1122598.5480899999</v>
      </c>
      <c r="F542" s="36">
        <v>1724956.00294</v>
      </c>
      <c r="G542" s="37" t="s">
        <v>48</v>
      </c>
      <c r="H542" s="37" t="s">
        <v>1001</v>
      </c>
      <c r="I542" s="37" t="s">
        <v>1002</v>
      </c>
      <c r="J542" s="37" t="s">
        <v>134</v>
      </c>
      <c r="K542" s="37" t="s">
        <v>58</v>
      </c>
    </row>
    <row r="543" spans="1:11" s="32" customFormat="1" ht="18.75">
      <c r="A543" s="33">
        <v>44978</v>
      </c>
      <c r="B543" s="34">
        <v>13.5</v>
      </c>
      <c r="C543" s="35">
        <v>15.522259999999999</v>
      </c>
      <c r="D543" s="35">
        <v>105.41804999999999</v>
      </c>
      <c r="E543" s="36">
        <v>1189529.5599700001</v>
      </c>
      <c r="F543" s="36">
        <v>1726458.03501</v>
      </c>
      <c r="G543" s="37" t="s">
        <v>48</v>
      </c>
      <c r="H543" s="37" t="s">
        <v>1003</v>
      </c>
      <c r="I543" s="37" t="s">
        <v>133</v>
      </c>
      <c r="J543" s="37" t="s">
        <v>134</v>
      </c>
      <c r="K543" s="37" t="s">
        <v>58</v>
      </c>
    </row>
    <row r="544" spans="1:11" s="32" customFormat="1" ht="18.75">
      <c r="A544" s="33">
        <v>44978</v>
      </c>
      <c r="B544" s="34">
        <v>13.5</v>
      </c>
      <c r="C544" s="35">
        <v>15.52431</v>
      </c>
      <c r="D544" s="35">
        <v>105.41965</v>
      </c>
      <c r="E544" s="36">
        <v>1189695.2140899999</v>
      </c>
      <c r="F544" s="36">
        <v>1726691.2114599999</v>
      </c>
      <c r="G544" s="37" t="s">
        <v>48</v>
      </c>
      <c r="H544" s="37" t="s">
        <v>1003</v>
      </c>
      <c r="I544" s="37" t="s">
        <v>133</v>
      </c>
      <c r="J544" s="37" t="s">
        <v>134</v>
      </c>
      <c r="K544" s="37" t="s">
        <v>385</v>
      </c>
    </row>
    <row r="545" spans="1:11" s="32" customFormat="1" ht="18.75">
      <c r="A545" s="33">
        <v>44978</v>
      </c>
      <c r="B545" s="34">
        <v>13.5</v>
      </c>
      <c r="C545" s="35">
        <v>15.81052</v>
      </c>
      <c r="D545" s="35">
        <v>105.35364</v>
      </c>
      <c r="E545" s="36">
        <v>1181621.078</v>
      </c>
      <c r="F545" s="36">
        <v>1758303.9794600001</v>
      </c>
      <c r="G545" s="37" t="s">
        <v>48</v>
      </c>
      <c r="H545" s="37" t="s">
        <v>993</v>
      </c>
      <c r="I545" s="37" t="s">
        <v>380</v>
      </c>
      <c r="J545" s="37" t="s">
        <v>134</v>
      </c>
      <c r="K545" s="37" t="s">
        <v>58</v>
      </c>
    </row>
    <row r="546" spans="1:11" s="32" customFormat="1" ht="18.75">
      <c r="A546" s="33">
        <v>44978</v>
      </c>
      <c r="B546" s="34">
        <v>13.5</v>
      </c>
      <c r="C546" s="35">
        <v>15.86111</v>
      </c>
      <c r="D546" s="35">
        <v>105.36436</v>
      </c>
      <c r="E546" s="36">
        <v>1182603.9497400001</v>
      </c>
      <c r="F546" s="36">
        <v>1763964.6143799999</v>
      </c>
      <c r="G546" s="37" t="s">
        <v>48</v>
      </c>
      <c r="H546" s="37" t="s">
        <v>740</v>
      </c>
      <c r="I546" s="37" t="s">
        <v>740</v>
      </c>
      <c r="J546" s="37" t="s">
        <v>134</v>
      </c>
      <c r="K546" s="37" t="s">
        <v>58</v>
      </c>
    </row>
    <row r="547" spans="1:11" s="32" customFormat="1" ht="18.75">
      <c r="A547" s="33">
        <v>44978</v>
      </c>
      <c r="B547" s="34">
        <v>13.5</v>
      </c>
      <c r="C547" s="35">
        <v>15.938929999999999</v>
      </c>
      <c r="D547" s="35">
        <v>105.33781</v>
      </c>
      <c r="E547" s="36">
        <v>1179483.03783</v>
      </c>
      <c r="F547" s="36">
        <v>1772530.84225</v>
      </c>
      <c r="G547" s="37" t="s">
        <v>48</v>
      </c>
      <c r="H547" s="37" t="s">
        <v>1004</v>
      </c>
      <c r="I547" s="37" t="s">
        <v>740</v>
      </c>
      <c r="J547" s="37" t="s">
        <v>134</v>
      </c>
      <c r="K547" s="37" t="s">
        <v>58</v>
      </c>
    </row>
    <row r="548" spans="1:11" s="32" customFormat="1" ht="18.75">
      <c r="A548" s="33">
        <v>44978</v>
      </c>
      <c r="B548" s="34">
        <v>13.5</v>
      </c>
      <c r="C548" s="35">
        <v>15.94093</v>
      </c>
      <c r="D548" s="35">
        <v>105.33929000000001</v>
      </c>
      <c r="E548" s="36">
        <v>1179635.4794999999</v>
      </c>
      <c r="F548" s="36">
        <v>1772758.08926</v>
      </c>
      <c r="G548" s="37" t="s">
        <v>48</v>
      </c>
      <c r="H548" s="37" t="s">
        <v>1004</v>
      </c>
      <c r="I548" s="37" t="s">
        <v>740</v>
      </c>
      <c r="J548" s="37" t="s">
        <v>134</v>
      </c>
      <c r="K548" s="37" t="s">
        <v>234</v>
      </c>
    </row>
    <row r="549" spans="1:11" s="32" customFormat="1" ht="18.75">
      <c r="A549" s="33">
        <v>44978</v>
      </c>
      <c r="B549" s="34">
        <v>13.5</v>
      </c>
      <c r="C549" s="35">
        <v>15.94403</v>
      </c>
      <c r="D549" s="35">
        <v>105.33719000000001</v>
      </c>
      <c r="E549" s="36">
        <v>1179399.0356000001</v>
      </c>
      <c r="F549" s="36">
        <v>1773095.89894</v>
      </c>
      <c r="G549" s="37" t="s">
        <v>48</v>
      </c>
      <c r="H549" s="37" t="s">
        <v>1004</v>
      </c>
      <c r="I549" s="37" t="s">
        <v>740</v>
      </c>
      <c r="J549" s="37" t="s">
        <v>134</v>
      </c>
      <c r="K549" s="37" t="s">
        <v>58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2023-02-21T10:29:13Z</dcterms:modified>
</cp:coreProperties>
</file>