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D20EDA0-AE8E-4F4B-BB66-37C8DECCE4C7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42" i="4" l="1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187" i="4"/>
  <c r="R186" i="4"/>
  <c r="R215" i="4"/>
  <c r="R214" i="4"/>
  <c r="R213" i="4"/>
  <c r="R221" i="4"/>
  <c r="R222" i="4"/>
  <c r="R147" i="4"/>
  <c r="R146" i="4"/>
  <c r="R145" i="4"/>
  <c r="R144" i="4"/>
  <c r="R179" i="4"/>
  <c r="R178" i="4"/>
  <c r="R177" i="4"/>
  <c r="R176" i="4"/>
  <c r="R175" i="4"/>
  <c r="R174" i="4"/>
  <c r="R173" i="4"/>
  <c r="R196" i="4"/>
  <c r="R195" i="4"/>
  <c r="R194" i="4"/>
  <c r="R193" i="4"/>
  <c r="R192" i="4"/>
  <c r="R201" i="4"/>
  <c r="R209" i="4"/>
  <c r="R208" i="4"/>
  <c r="R207" i="4"/>
  <c r="R206" i="4"/>
  <c r="R205" i="4"/>
  <c r="R204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66" i="4"/>
  <c r="R65" i="4"/>
  <c r="R64" i="4"/>
  <c r="R63" i="4"/>
  <c r="R62" i="4"/>
  <c r="R61" i="4"/>
  <c r="R60" i="4"/>
  <c r="R59" i="4"/>
  <c r="R58" i="4"/>
  <c r="R57" i="4"/>
  <c r="R191" i="4"/>
  <c r="R261" i="4"/>
  <c r="R260" i="4"/>
  <c r="R92" i="4"/>
  <c r="R91" i="4"/>
  <c r="R90" i="4"/>
  <c r="R89" i="4"/>
  <c r="R108" i="4"/>
  <c r="R107" i="4"/>
  <c r="R106" i="4"/>
  <c r="R184" i="4"/>
  <c r="R185" i="4"/>
  <c r="R287" i="4"/>
  <c r="R286" i="4"/>
  <c r="R285" i="4"/>
  <c r="R295" i="4"/>
  <c r="R294" i="4"/>
  <c r="R293" i="4"/>
  <c r="R292" i="4"/>
  <c r="R291" i="4"/>
  <c r="R290" i="4"/>
  <c r="R289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36" i="4"/>
  <c r="R235" i="4"/>
  <c r="R234" i="4"/>
  <c r="R278" i="4"/>
  <c r="R277" i="4"/>
  <c r="R276" i="4"/>
  <c r="R275" i="4"/>
  <c r="R274" i="4"/>
  <c r="R273" i="4"/>
  <c r="R272" i="4"/>
  <c r="R271" i="4"/>
  <c r="R112" i="4"/>
  <c r="R111" i="4"/>
  <c r="R134" i="4"/>
  <c r="R133" i="4"/>
  <c r="R132" i="4"/>
  <c r="R131" i="4"/>
  <c r="R257" i="4"/>
  <c r="R256" i="4"/>
  <c r="R255" i="4"/>
  <c r="R86" i="4"/>
  <c r="R85" i="4"/>
  <c r="R84" i="4"/>
  <c r="R83" i="4"/>
  <c r="R82" i="4"/>
  <c r="R81" i="4"/>
  <c r="R80" i="4"/>
  <c r="R143" i="4"/>
  <c r="R142" i="4"/>
  <c r="R141" i="4"/>
  <c r="R140" i="4"/>
  <c r="R139" i="4"/>
  <c r="R138" i="4"/>
  <c r="R137" i="4"/>
  <c r="R136" i="4"/>
  <c r="R135" i="4"/>
  <c r="R254" i="4"/>
  <c r="R253" i="4"/>
  <c r="R78" i="4"/>
  <c r="R77" i="4"/>
  <c r="R76" i="4"/>
  <c r="R75" i="4"/>
  <c r="R74" i="4"/>
  <c r="R73" i="4"/>
  <c r="R72" i="4"/>
  <c r="R71" i="4"/>
  <c r="R70" i="4"/>
  <c r="R69" i="4"/>
  <c r="R68" i="4"/>
  <c r="R67" i="4"/>
  <c r="R249" i="4"/>
  <c r="R248" i="4"/>
  <c r="R247" i="4"/>
  <c r="R246" i="4"/>
  <c r="R245" i="4"/>
  <c r="R244" i="4"/>
  <c r="R243" i="4"/>
  <c r="R242" i="4"/>
  <c r="R241" i="4"/>
  <c r="R240" i="4"/>
  <c r="R283" i="4"/>
  <c r="R282" i="4"/>
  <c r="R281" i="4"/>
  <c r="R183" i="4"/>
  <c r="R182" i="4"/>
  <c r="R181" i="4"/>
  <c r="R259" i="4"/>
  <c r="R169" i="4"/>
  <c r="R212" i="4"/>
  <c r="R211" i="4"/>
  <c r="R210" i="4"/>
  <c r="R220" i="4"/>
  <c r="R219" i="4"/>
  <c r="R218" i="4"/>
  <c r="R217" i="4"/>
  <c r="R216" i="4"/>
  <c r="R230" i="4"/>
  <c r="R229" i="4"/>
  <c r="R228" i="4"/>
  <c r="R227" i="4"/>
  <c r="R226" i="4"/>
  <c r="R225" i="4"/>
  <c r="R110" i="4"/>
  <c r="R109" i="4"/>
  <c r="R113" i="4"/>
  <c r="R190" i="4"/>
  <c r="R189" i="4"/>
  <c r="R188" i="4"/>
  <c r="R200" i="4"/>
  <c r="R199" i="4"/>
  <c r="R198" i="4"/>
  <c r="R19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88" i="4"/>
  <c r="R87" i="4"/>
  <c r="R168" i="4"/>
  <c r="R167" i="4"/>
  <c r="R166" i="4"/>
  <c r="R284" i="4"/>
  <c r="R233" i="4"/>
  <c r="R232" i="4"/>
  <c r="R312" i="4"/>
  <c r="R311" i="4"/>
  <c r="R101" i="4"/>
  <c r="R100" i="4"/>
  <c r="R149" i="4"/>
  <c r="R148" i="4"/>
  <c r="R270" i="4"/>
  <c r="R269" i="4"/>
  <c r="R268" i="4"/>
  <c r="R267" i="4"/>
  <c r="R266" i="4"/>
  <c r="R265" i="4"/>
  <c r="R264" i="4"/>
  <c r="R263" i="4"/>
  <c r="R262" i="4"/>
  <c r="R105" i="4"/>
  <c r="R104" i="4"/>
  <c r="R103" i="4"/>
  <c r="R102" i="4"/>
  <c r="R170" i="4"/>
  <c r="R252" i="4"/>
  <c r="R251" i="4"/>
  <c r="R250" i="4"/>
  <c r="R288" i="4"/>
  <c r="R99" i="4"/>
  <c r="R98" i="4"/>
  <c r="R97" i="4"/>
  <c r="R96" i="4"/>
  <c r="R95" i="4"/>
  <c r="R94" i="4"/>
  <c r="R93" i="4"/>
  <c r="R237" i="4"/>
  <c r="R239" i="4"/>
  <c r="R238" i="4"/>
  <c r="R280" i="4"/>
  <c r="R279" i="4"/>
  <c r="R79" i="4"/>
  <c r="R5" i="4"/>
  <c r="R4" i="4"/>
  <c r="R172" i="4"/>
  <c r="R171" i="4"/>
  <c r="R180" i="4"/>
  <c r="R203" i="4"/>
  <c r="R202" i="4"/>
  <c r="R231" i="4"/>
  <c r="R258" i="4"/>
  <c r="R224" i="4"/>
  <c r="R22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<sst xmlns="http://schemas.openxmlformats.org/spreadsheetml/2006/main" count="9641" uniqueCount="997">
  <si>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</si>
  <si>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</si>
  <si>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</si>
  <si>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</si>
  <si>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</si>
  <si>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</si>
  <si>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</si>
  <si>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</si>
  <si>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</si>
  <si>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</si>
  <si>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</si>
  <si>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</si>
  <si>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</si>
  <si>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</si>
  <si>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</si>
  <si>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</si>
  <si>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</si>
  <si>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</si>
  <si>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</si>
  <si>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</si>
  <si>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</si>
  <si>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</si>
  <si>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</si>
  <si>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</si>
  <si>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</si>
  <si>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</si>
  <si>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</si>
  <si>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</si>
  <si>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</si>
  <si>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</si>
  <si>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</si>
  <si>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</si>
  <si>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</si>
  <si>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</si>
  <si>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</si>
  <si>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</si>
  <si>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</si>
  <si>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</si>
  <si>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</si>
  <si>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</si>
  <si>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</si>
  <si>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</si>
  <si>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</si>
  <si>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</si>
  <si>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</si>
  <si>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</si>
  <si>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22 กุมภาพันธ์ 2567</t>
  </si>
  <si>
    <t>ข้อมูล Hotspot ในพื้นที่ป่าสงวนแห่งชาติ ประจำวันที่  22 กุมภาพันธ์ 2567</t>
  </si>
  <si>
    <t>ข้อมูล Hotspot นอกพื้นที่ป่าฯ ประจำวันที่ 22 กุมภาพันธ์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</si>
  <si>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</si>
  <si>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</si>
  <si>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</si>
  <si>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</si>
  <si>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</si>
  <si>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</si>
  <si>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</si>
  <si>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</si>
  <si>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</si>
  <si>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</si>
  <si>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ออบหลวง</t>
  </si>
  <si>
    <t>อุทยานแห่งชาติ</t>
  </si>
  <si>
    <t>สถานีควบคุมไฟป่าออบหลวง</t>
  </si>
  <si>
    <t>บ่อหลวง</t>
  </si>
  <si>
    <t>หางดง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</si>
  <si>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</si>
  <si>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</si>
  <si>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</si>
  <si>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</si>
  <si>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</si>
  <si>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น้ำบ่อหลวง</t>
  </si>
  <si>
    <t>สันป่าตอง</t>
  </si>
  <si>
    <t>น้ำแพร่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</si>
  <si>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</si>
  <si>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</si>
  <si>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</si>
  <si>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</si>
  <si>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</si>
  <si>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</si>
  <si>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</si>
  <si>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</si>
  <si>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</si>
  <si>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</si>
  <si>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</si>
  <si>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</si>
  <si>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</si>
  <si>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</si>
  <si>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</si>
  <si>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</si>
  <si>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</si>
  <si>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ทองหลาง</t>
  </si>
  <si>
    <t>ห้วยคต</t>
  </si>
  <si>
    <t>สถานีควบคุมไฟป่าเขาปันโส-มโนราห์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</si>
  <si>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</si>
  <si>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</si>
  <si>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</si>
  <si>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</si>
  <si>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</si>
  <si>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ส้าน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</si>
  <si>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</si>
  <si>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</si>
  <si>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</si>
  <si>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</si>
  <si>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</si>
  <si>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ป่าซาง</t>
  </si>
  <si>
    <t>ดอกคำใต้</t>
  </si>
  <si>
    <t>ห้วยลาน</t>
  </si>
  <si>
    <t>งิม</t>
  </si>
  <si>
    <t>ปง</t>
  </si>
  <si>
    <t>ห้วยยางขาม</t>
  </si>
  <si>
    <t>ฝายกวาง</t>
  </si>
  <si>
    <t>เชียงคำ</t>
  </si>
  <si>
    <t>ลอ</t>
  </si>
  <si>
    <t>ทุ่งรวงทอง</t>
  </si>
  <si>
    <t>เมืองแปง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</si>
  <si>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</si>
  <si>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</si>
  <si>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</si>
  <si>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แสนตอ</t>
  </si>
  <si>
    <t>น้ำปาด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</si>
  <si>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</si>
  <si>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</si>
  <si>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</si>
  <si>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</si>
  <si>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</si>
  <si>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</si>
  <si>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</si>
  <si>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</si>
  <si>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</si>
  <si>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</si>
  <si>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</si>
  <si>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</si>
  <si>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</si>
  <si>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</si>
  <si>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</si>
  <si>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เถิน</t>
  </si>
  <si>
    <t>ลำปาง</t>
  </si>
  <si>
    <t>สถานีควบคุมไฟป่าแม่วะ</t>
  </si>
  <si>
    <t>พระบาทวังตวง</t>
  </si>
  <si>
    <t>แม่พริก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</si>
  <si>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</si>
  <si>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</si>
  <si>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</si>
  <si>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</si>
  <si>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</si>
  <si>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</si>
  <si>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</si>
  <si>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</si>
  <si>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สะเอียบ</t>
  </si>
  <si>
    <t>สอง</t>
  </si>
  <si>
    <t>แพร่</t>
  </si>
  <si>
    <t>แม่ยม</t>
  </si>
  <si>
    <t>แจ้ห่ม</t>
  </si>
  <si>
    <t>แม่มาย</t>
  </si>
  <si>
    <t>เขตห้ามล่าสัตว์ป่า</t>
  </si>
  <si>
    <t>ป่าแม่ต๋าและป่าแม่มาย</t>
  </si>
  <si>
    <t>แม่ปืม</t>
  </si>
  <si>
    <t>เมืองพะเยา</t>
  </si>
  <si>
    <t>สถานีควบคุมไฟป่าแม่ปืม</t>
  </si>
  <si>
    <t>ดงเจน</t>
  </si>
  <si>
    <t>ภูกามยาว</t>
  </si>
  <si>
    <t>ห้วยแก้ว</t>
  </si>
  <si>
    <t>แม่โถ</t>
  </si>
  <si>
    <t>สองคอน</t>
  </si>
  <si>
    <t>ฟากท่า</t>
  </si>
  <si>
    <t>แม่จริม</t>
  </si>
  <si>
    <t>เอราวัณ</t>
  </si>
  <si>
    <t>เลย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</si>
  <si>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</si>
  <si>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</si>
  <si>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</si>
  <si>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</si>
  <si>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วังปลาป้อม</t>
  </si>
  <si>
    <t>นาวัง</t>
  </si>
  <si>
    <t>หนองบัวลำภู</t>
  </si>
  <si>
    <t>จำปาโมง</t>
  </si>
  <si>
    <t>บ้านผือ</t>
  </si>
  <si>
    <t>อุดรธานี</t>
  </si>
  <si>
    <t>สถานีควบคุมไฟป่าภูฝอยลม</t>
  </si>
  <si>
    <t>ดงมะไฟ</t>
  </si>
  <si>
    <t>สุวรรณคูหา</t>
  </si>
  <si>
    <t>นาสี</t>
  </si>
  <si>
    <t>บ้านเหล่า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</si>
  <si>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</si>
  <si>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</si>
  <si>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</si>
  <si>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</si>
  <si>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</si>
  <si>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ป่าไร่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</si>
  <si>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</si>
  <si>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</si>
  <si>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</si>
  <si>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โคกภู</t>
  </si>
  <si>
    <t>ภูพาน</t>
  </si>
  <si>
    <t>สกลนคร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</si>
  <si>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</si>
  <si>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</si>
  <si>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</si>
  <si>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</si>
  <si>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นาหัวบ่อ</t>
  </si>
  <si>
    <t>พรรณานิคม</t>
  </si>
  <si>
    <t>นาใน</t>
  </si>
  <si>
    <t>กกตูม</t>
  </si>
  <si>
    <t>ดงหลวง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</si>
  <si>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</si>
  <si>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</si>
  <si>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สถานีควบคุมไฟป่าภูผาเทิบ-ภูผายล</t>
  </si>
  <si>
    <t>จันทร์เพ็ญ</t>
  </si>
  <si>
    <t>เต่างอย</t>
  </si>
  <si>
    <t>สถานีควบคุมไฟป่าภูผายล</t>
  </si>
  <si>
    <t>ตองโขบ</t>
  </si>
  <si>
    <t>โคกศรีสุพรรณ</t>
  </si>
  <si>
    <t>ห้วยม่วง</t>
  </si>
  <si>
    <t>ภูผาม่าน</t>
  </si>
  <si>
    <t>ขอนแก่น</t>
  </si>
  <si>
    <t>สถานีควบคุมไฟป่าภูผาม่าน</t>
  </si>
  <si>
    <t>สำนักบริหารพื้นที่อนุรักษ์ที่ 8 (ขอนแก่น)</t>
  </si>
  <si>
    <t>วังสวาบ</t>
  </si>
  <si>
    <t>นาหนองทุ่ม</t>
  </si>
  <si>
    <t>ชุมแพ</t>
  </si>
  <si>
    <t>บ้านติ้ว</t>
  </si>
  <si>
    <t>หล่มสัก</t>
  </si>
  <si>
    <t>เพชรบูรณ์</t>
  </si>
  <si>
    <t>ภูผาแดง</t>
  </si>
  <si>
    <t>ตาดข่า</t>
  </si>
  <si>
    <t>หนองหิน</t>
  </si>
  <si>
    <t>ภูค้อ-ภูกระแต</t>
  </si>
  <si>
    <t>สถานีควบคุมไฟป่าภูค้อ-ภูกระแต</t>
  </si>
  <si>
    <t>บ้านยาง</t>
  </si>
  <si>
    <t>เกษตรสมบูรณ์</t>
  </si>
  <si>
    <t>ชัยภูมิ</t>
  </si>
  <si>
    <t>ภูเขียว</t>
  </si>
  <si>
    <t>สำนักบริหารพื้นที่อนุรักษ์ที่ 7 (นครราชสีมา)</t>
  </si>
  <si>
    <t>โนนทอง</t>
  </si>
  <si>
    <t>ศรีสุขสำราญ</t>
  </si>
  <si>
    <t>อุบลรัตน์</t>
  </si>
  <si>
    <t>ภูเก้า-ภูพานคำ</t>
  </si>
  <si>
    <t>สถานีควบคุมไฟป่าภูเวียง-ภูพานคำ</t>
  </si>
  <si>
    <t>วังยาว</t>
  </si>
  <si>
    <t>ด่านช้าง</t>
  </si>
  <si>
    <t>สุพรรณบุรี</t>
  </si>
  <si>
    <t>ภาคกลางและตะวันออก</t>
  </si>
  <si>
    <t>พุเตย</t>
  </si>
  <si>
    <t>สถานีควบคุมไฟป่าพุเตย</t>
  </si>
  <si>
    <t>สำนักบริหารพื้นที่อนุรักษ์ที่ 3 (บ้านโป่ง)</t>
  </si>
  <si>
    <t>ทุ่งลุยลาย</t>
  </si>
  <si>
    <t>คอนสาร</t>
  </si>
  <si>
    <t>ผาผึ้ง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</si>
  <si>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</si>
  <si>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</si>
  <si>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</si>
  <si>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</si>
  <si>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</si>
  <si>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สำโรง</t>
  </si>
  <si>
    <t>โพธิ์ไทร</t>
  </si>
  <si>
    <t>ปิงโค้ง</t>
  </si>
  <si>
    <t>เชียงดาว</t>
  </si>
  <si>
    <t>ผาแดง</t>
  </si>
  <si>
    <t>สถานีควบคุมไฟป่าผาแดง</t>
  </si>
  <si>
    <t>ดอยเต่าใต้</t>
  </si>
  <si>
    <t>ดอยเต่า</t>
  </si>
  <si>
    <t>ป่าบ้านโฮ่ง</t>
  </si>
  <si>
    <t>สถานีควบคุมไฟป่าบ้านโฮ่ง</t>
  </si>
  <si>
    <t>โคกมน</t>
  </si>
  <si>
    <t>น้ำหนาว</t>
  </si>
  <si>
    <t>สถานีควบคุมไฟป่าน้ำหนาว</t>
  </si>
  <si>
    <t>หลักด่าน</t>
  </si>
  <si>
    <t>คำแคน</t>
  </si>
  <si>
    <t>มัญจาคีรี</t>
  </si>
  <si>
    <t>น้ำพอง</t>
  </si>
  <si>
    <t>สถานีควบคุมไฟป่าน้ำพอง</t>
  </si>
  <si>
    <t>นางาม</t>
  </si>
  <si>
    <t>บ้านเม็ง</t>
  </si>
  <si>
    <t>หนองเรือ</t>
  </si>
  <si>
    <t>ป่าหวายนั่ง</t>
  </si>
  <si>
    <t>บ้านฝาง</t>
  </si>
  <si>
    <t>เขื่อนอุบลรัตน์</t>
  </si>
  <si>
    <t>ห้วยมุ่น</t>
  </si>
  <si>
    <t>คีรีราษฎร์</t>
  </si>
  <si>
    <t>พบพระ</t>
  </si>
  <si>
    <t>น้ำตกพาเจริญ</t>
  </si>
  <si>
    <t>คำด้วง</t>
  </si>
  <si>
    <t>นายูง-น้ำโสม</t>
  </si>
  <si>
    <t>สถานีควบคุมไฟป่านายูง-น้ำโสม</t>
  </si>
  <si>
    <t>ชะแล</t>
  </si>
  <si>
    <t>ทองผาภูมิ</t>
  </si>
  <si>
    <t>กาญจนบุรี</t>
  </si>
  <si>
    <t>ทุ่งใหญ่นเรศวร ด้านตะวันตก</t>
  </si>
  <si>
    <t>ไล่โว่</t>
  </si>
  <si>
    <t>สังขละบุรี</t>
  </si>
  <si>
    <t>ครบุรีใต้</t>
  </si>
  <si>
    <t>ครบุรี</t>
  </si>
  <si>
    <t>นครราชสีมา</t>
  </si>
  <si>
    <t>ทับลาน</t>
  </si>
  <si>
    <t>สถานีควบคุมไฟป่าทับลาน</t>
  </si>
  <si>
    <t>หงส์หิน</t>
  </si>
  <si>
    <t>ทับพญาลอ</t>
  </si>
  <si>
    <t>ภูเขาทอง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</si>
  <si>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</si>
  <si>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</si>
  <si>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</si>
  <si>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</si>
  <si>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บุญนาคพัฒนา</t>
  </si>
  <si>
    <t>เมืองลำปาง</t>
  </si>
  <si>
    <t>ถ้ำผาไท</t>
  </si>
  <si>
    <t>สถานีควบคุมไฟป่าพระบาท - ม่อนพระยาแช่</t>
  </si>
  <si>
    <t>บ้านแลง</t>
  </si>
  <si>
    <t>บ้านสา</t>
  </si>
  <si>
    <t>เมืองมาย</t>
  </si>
  <si>
    <t>ปงดอน</t>
  </si>
  <si>
    <t>สถานีควบคุมไฟป่าถ้ำผาไท (ด้านทิศตะวันตก)</t>
  </si>
  <si>
    <t>ตลิ่งชัน</t>
  </si>
  <si>
    <t>ถ้ำเจ้าราม</t>
  </si>
  <si>
    <t>ห้วยต้อน</t>
  </si>
  <si>
    <t>เมืองชัยภูมิ</t>
  </si>
  <si>
    <t>ตาดโตน</t>
  </si>
  <si>
    <t>สถานีควบคุมไฟป่าตาดโตน - ภูแลนคา</t>
  </si>
  <si>
    <t>นาฝาย</t>
  </si>
  <si>
    <t>high</t>
  </si>
  <si>
    <t>ท่าหินโงม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</si>
  <si>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</si>
  <si>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</si>
  <si>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</si>
  <si>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</si>
  <si>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แม่ท้อ</t>
  </si>
  <si>
    <t>เมืองตาก</t>
  </si>
  <si>
    <t>บ้านเจียง</t>
  </si>
  <si>
    <t>ภักดีชุมพล</t>
  </si>
  <si>
    <t>ตะเบาะ-ห้วยใหญ่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</si>
  <si>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</si>
  <si>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</si>
  <si>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</si>
  <si>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</si>
  <si>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ดอยสอยมาลัย-ไม้กลายเป็นหิน</t>
  </si>
  <si>
    <t>ท้องฟ้า</t>
  </si>
  <si>
    <t>ย่านรี</t>
  </si>
  <si>
    <t>บ้านมาง</t>
  </si>
  <si>
    <t>เชียงม่วน</t>
  </si>
  <si>
    <t>ดอยภูนาง</t>
  </si>
  <si>
    <t>สระ</t>
  </si>
  <si>
    <t>บ้านเอื้อม</t>
  </si>
  <si>
    <t>ดอยพระบาท</t>
  </si>
  <si>
    <t>วิเชตนคร</t>
  </si>
  <si>
    <t>บ้านขอ</t>
  </si>
  <si>
    <t>เมืองปาน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</si>
  <si>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</si>
  <si>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</si>
  <si>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</si>
  <si>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</si>
  <si>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</si>
  <si>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ทาสบเส้า</t>
  </si>
  <si>
    <t>ทาขุมเงิน</t>
  </si>
  <si>
    <t>ทุ่งหลวง</t>
  </si>
  <si>
    <t>ปากท่อ</t>
  </si>
  <si>
    <t>ราชบุรี</t>
  </si>
  <si>
    <t>เฉลิมพระเกียรติไทยประจัน</t>
  </si>
  <si>
    <t>แม่สุก</t>
  </si>
  <si>
    <t>แจ้ซ้อน</t>
  </si>
  <si>
    <t>สถานีควบคุมไฟป่าแจ้ซ้อน</t>
  </si>
  <si>
    <t>ร่องเคาะ</t>
  </si>
  <si>
    <t>วังเหนือ</t>
  </si>
  <si>
    <t>โกสัมพี</t>
  </si>
  <si>
    <t>โกสัมพีนคร</t>
  </si>
  <si>
    <t>คลองวังเจ้า</t>
  </si>
  <si>
    <t>คลองลานพัฒนา</t>
  </si>
  <si>
    <t>คลองลาน</t>
  </si>
  <si>
    <t>สถานีควบคุมไฟป่าแม่วงก์-คลองลาน</t>
  </si>
  <si>
    <t>แม่กระบุง</t>
  </si>
  <si>
    <t>ศรีสวัสดิ์</t>
  </si>
  <si>
    <t>เขื่อนศรีนครินทร์</t>
  </si>
  <si>
    <t>นาสวน</t>
  </si>
  <si>
    <t>สถานีควบคุมไฟป่าเขื่อนศรีนครินทร์</t>
  </si>
  <si>
    <t>เขาโจด</t>
  </si>
  <si>
    <t>นางพญา</t>
  </si>
  <si>
    <t>ท่าปลา</t>
  </si>
  <si>
    <t>ขุนสถาน</t>
  </si>
  <si>
    <t>ป่าคงสภาพ</t>
  </si>
  <si>
    <t>นาเกียน</t>
  </si>
  <si>
    <t>ป่าอมก๋อย</t>
  </si>
  <si>
    <t>โนนปอแดง</t>
  </si>
  <si>
    <t>ผาขาว</t>
  </si>
  <si>
    <t>ป่าห้วยส้มและป่าภูผาแดง</t>
  </si>
  <si>
    <t>แม่ขะนิง</t>
  </si>
  <si>
    <t>ป่าห้วยแม่ขะนิง</t>
  </si>
  <si>
    <t>ยาบหัวนา</t>
  </si>
  <si>
    <t>ทุ่งศรีทอง</t>
  </si>
  <si>
    <t>บ่อไทย</t>
  </si>
  <si>
    <t>หนองไผ่</t>
  </si>
  <si>
    <t>ป่าห้วยทินและป่าคลองตีบ</t>
  </si>
  <si>
    <t>ป่าห้วยท่ากวย และป่าห้วยกระเวน</t>
  </si>
  <si>
    <t>ป่าห้วยทับเสลา และป่าห้วยคอกควาย</t>
  </si>
  <si>
    <t>ป่าห้วยขาแข้ง</t>
  </si>
  <si>
    <t>วังทอง</t>
  </si>
  <si>
    <t>ป่าหนองเรือ</t>
  </si>
  <si>
    <t>สงเปือย</t>
  </si>
  <si>
    <t>ภูเวียง</t>
  </si>
  <si>
    <t>ป่าหนองนกเขียน</t>
  </si>
  <si>
    <t>ป่าสาลีก</t>
  </si>
  <si>
    <t>บ้องตี้</t>
  </si>
  <si>
    <t>ไทรโยค</t>
  </si>
  <si>
    <t>ป่าวังใหญ่ และป่าแม่น้ำน้อย</t>
  </si>
  <si>
    <t>ยางราก</t>
  </si>
  <si>
    <t>โคกเจริญ</t>
  </si>
  <si>
    <t>ลพบุรี</t>
  </si>
  <si>
    <t>ป่าวังเพลิง ป่าม่วงค่อมและป่าลำนารายณ์</t>
  </si>
  <si>
    <t>ซับพุทรา</t>
  </si>
  <si>
    <t>ชนแดน</t>
  </si>
  <si>
    <t>ป่าวังโป่ง ป่าชนแดน และป่าวังกำแพง</t>
  </si>
  <si>
    <t>แม่ทะลบ</t>
  </si>
  <si>
    <t>ไชยปราการ</t>
  </si>
  <si>
    <t>ป่าลุ่มน้ำแม่ฝาง</t>
  </si>
  <si>
    <t>ห้วยกระทิง</t>
  </si>
  <si>
    <t>กรงปินัง</t>
  </si>
  <si>
    <t>ยะลา</t>
  </si>
  <si>
    <t>ภาคใต้</t>
  </si>
  <si>
    <t>ป่าลาบู และป่าถ้ำทะลุ</t>
  </si>
  <si>
    <t>หนองบัวใต้</t>
  </si>
  <si>
    <t>ป่าลานสาง</t>
  </si>
  <si>
    <t>ลำดวน</t>
  </si>
  <si>
    <t>กระสัง</t>
  </si>
  <si>
    <t>บุรีรัมย์</t>
  </si>
  <si>
    <t>ป่าริมฝั่งชี</t>
  </si>
  <si>
    <t>นาแส่ง</t>
  </si>
  <si>
    <t>เกาะคา</t>
  </si>
  <si>
    <t>ป่าแม่ไฮ</t>
  </si>
  <si>
    <t>โปงทุ่ง</t>
  </si>
  <si>
    <t>ป่าแม่หาด</t>
  </si>
  <si>
    <t>เสริมกลาง</t>
  </si>
  <si>
    <t>เสริมงาม</t>
  </si>
  <si>
    <t>ป่าแม่เสริม</t>
  </si>
  <si>
    <t>ป่าแม่สุกและป่าแม่สอย</t>
  </si>
  <si>
    <t>ป่าแม่สอง</t>
  </si>
  <si>
    <t>โป่งแดง</t>
  </si>
  <si>
    <t>ป่าแม่สลิดและป่าโป่งแดง</t>
  </si>
  <si>
    <t>วังหมัน</t>
  </si>
  <si>
    <t>วังจันทร์</t>
  </si>
  <si>
    <t>เสริมขวา</t>
  </si>
  <si>
    <t>ป่าแม่เรียง</t>
  </si>
  <si>
    <t>ขะเนจื้อ</t>
  </si>
  <si>
    <t>แม่ระมาด</t>
  </si>
  <si>
    <t>ป่าแม่ระมาด</t>
  </si>
  <si>
    <t>เวียงตาล</t>
  </si>
  <si>
    <t>ห้างฉัตร</t>
  </si>
  <si>
    <t>ป่าแม่ยาว</t>
  </si>
  <si>
    <t>ทุ่งแค้ว</t>
  </si>
  <si>
    <t>หนองม่วงไข่</t>
  </si>
  <si>
    <t>ป่าแม่ยมตะวันตก</t>
  </si>
  <si>
    <t>ห้วยหม้าย</t>
  </si>
  <si>
    <t>ป่าแม่ยม</t>
  </si>
  <si>
    <t>บ้านดง</t>
  </si>
  <si>
    <t>แม่เมาะ</t>
  </si>
  <si>
    <t>ป่าแม่เมาะ</t>
  </si>
  <si>
    <t>ป่าแม่พริก</t>
  </si>
  <si>
    <t>ป่าแม่ปายฝั่งซ้ายตอนบน</t>
  </si>
  <si>
    <t>นาปู่ป้อม</t>
  </si>
  <si>
    <t>ปางมะผ้า</t>
  </si>
  <si>
    <t>ป่าแม่ปายฝั่งขวา</t>
  </si>
  <si>
    <t>แม่กัวะ</t>
  </si>
  <si>
    <t>สบปราบ</t>
  </si>
  <si>
    <t>ป่าแม่ทาน</t>
  </si>
  <si>
    <t>ป่าแม่ทา</t>
  </si>
  <si>
    <t>ทาปลาดุก</t>
  </si>
  <si>
    <t>ป่าแม่ทรายคำ</t>
  </si>
  <si>
    <t>แม่หอพระ</t>
  </si>
  <si>
    <t>แม่แตง</t>
  </si>
  <si>
    <t>ป่าแม่แตง</t>
  </si>
  <si>
    <t>บ้านค่า</t>
  </si>
  <si>
    <t>ป่าแม่ตุ๋ยฝั่งขวา</t>
  </si>
  <si>
    <t>ทุ่งกว๋าว</t>
  </si>
  <si>
    <t>ศรีวิชัย</t>
  </si>
  <si>
    <t>ลี้</t>
  </si>
  <si>
    <t>ป่าแม่ตืน และป่าแม่แนต</t>
  </si>
  <si>
    <t>บ้านบอม</t>
  </si>
  <si>
    <t>แม่ทะ</t>
  </si>
  <si>
    <t>ป่าแม่จางใต้ฝั่งซ้าย</t>
  </si>
  <si>
    <t>นาสัก</t>
  </si>
  <si>
    <t>ป่าแม่จาง (ตอนขุน)</t>
  </si>
  <si>
    <t>พระบาท</t>
  </si>
  <si>
    <t>ป่าแม่จาง</t>
  </si>
  <si>
    <t>แม่ตีบ</t>
  </si>
  <si>
    <t>งาว</t>
  </si>
  <si>
    <t>ป่าแม่งาวฝั่งซ้าย</t>
  </si>
  <si>
    <t>บ้านแหง</t>
  </si>
  <si>
    <t>จางเหนือ</t>
  </si>
  <si>
    <t>ป่าแม่งาวฝั่งขวา</t>
  </si>
  <si>
    <t>บ้านหวด</t>
  </si>
  <si>
    <t>ศรีสองรัก</t>
  </si>
  <si>
    <t>เมืองเลย</t>
  </si>
  <si>
    <t>ป่าภูห้วยหมาก ป่าภูทอก และป่าภูบ่อบิด</t>
  </si>
  <si>
    <t>ธาตุทอง</t>
  </si>
  <si>
    <t>ป่าภูแลนคาด้านทิศเหนือ</t>
  </si>
  <si>
    <t>นาตาล</t>
  </si>
  <si>
    <t>ป่าภูล้อมข้าวและป่าภูเพ็ก</t>
  </si>
  <si>
    <t>หนองโพนงาม</t>
  </si>
  <si>
    <t>ป่าภูซำผักหนาม</t>
  </si>
  <si>
    <t>โคกม่วง</t>
  </si>
  <si>
    <t>โนนสัง</t>
  </si>
  <si>
    <t>ป่าภูเก้า</t>
  </si>
  <si>
    <t>ป่าพุยาง และป่าพุสามซ้อน</t>
  </si>
  <si>
    <t>สถาน</t>
  </si>
  <si>
    <t>นาน้อย</t>
  </si>
  <si>
    <t>ป่าฝั่งขวาแม่น้ำน่านตอนใต้</t>
  </si>
  <si>
    <t>ป่าพลู</t>
  </si>
  <si>
    <t>บ้านโฮ่ง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</si>
  <si>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</si>
  <si>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</si>
  <si>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</si>
  <si>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บ่อเบี้ย</t>
  </si>
  <si>
    <t>บ้านโคก</t>
  </si>
  <si>
    <t>ป่าน้ำปาด</t>
  </si>
  <si>
    <t>บ่อสวก</t>
  </si>
  <si>
    <t>เมืองน่าน</t>
  </si>
  <si>
    <t>ป่านาซาวฝั่งซ้าย ถนนสายแพร่-น่าน</t>
  </si>
  <si>
    <t>ลำพญากลาง</t>
  </si>
  <si>
    <t>มวกเหล็ก</t>
  </si>
  <si>
    <t>สระบุรี</t>
  </si>
  <si>
    <t>ป่าท่าฤทธิ์ ป่าลำทองหลาง และป่าลำพ</t>
  </si>
  <si>
    <t>ทับกวาง</t>
  </si>
  <si>
    <t>แก่งคอย</t>
  </si>
  <si>
    <t>ป่าทับกวางและป่ามวกเหล็กแปลง1</t>
  </si>
  <si>
    <t>ดอนกลาง</t>
  </si>
  <si>
    <t>โกสุมพิสัย</t>
  </si>
  <si>
    <t>มหาสารคาม</t>
  </si>
  <si>
    <t>ป่าดินแดงและป่าวังกุง</t>
  </si>
  <si>
    <t>เวียง</t>
  </si>
  <si>
    <t>เทิง</t>
  </si>
  <si>
    <t>เชียงราย</t>
  </si>
  <si>
    <t>ป่าดอยทาและป่าดอยบ่อส้ม</t>
  </si>
  <si>
    <t>คำป่าหลาย</t>
  </si>
  <si>
    <t>เมืองมุกดาหาร</t>
  </si>
  <si>
    <t>ป่าดงหมู</t>
  </si>
  <si>
    <t>หลักเหลี่ยม</t>
  </si>
  <si>
    <t>นามน</t>
  </si>
  <si>
    <t>กาฬสินธุ์</t>
  </si>
  <si>
    <t>ป่าดงแม่เผด</t>
  </si>
  <si>
    <t>รอบเมือง</t>
  </si>
  <si>
    <t>ป่าดงมะอี่</t>
  </si>
  <si>
    <t>โคกสว่าง</t>
  </si>
  <si>
    <t>สงยาง</t>
  </si>
  <si>
    <t>ป่าดงภูโหล่น</t>
  </si>
  <si>
    <t>ป่าดงภูสีฐาน</t>
  </si>
  <si>
    <t>ดงมอน</t>
  </si>
  <si>
    <t>แคนดง</t>
  </si>
  <si>
    <t>ป่าดงพลอง</t>
  </si>
  <si>
    <t>หนองหญ้าปล้อง</t>
  </si>
  <si>
    <t>วังสะพุง</t>
  </si>
  <si>
    <t>ป่าดงซำแม่นาง</t>
  </si>
  <si>
    <t>ป่าดงซำทอง ป่าดงหนองไผ่ และป่าดงผาสามยอด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</si>
  <si>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</si>
  <si>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</si>
  <si>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</si>
  <si>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</si>
  <si>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หนองผือ</t>
  </si>
  <si>
    <t>ท่าลี่</t>
  </si>
  <si>
    <t>ป่าดงขุนแคม ป่าโคกใหญ่ ป่าภูผาแง่ม และป่าลาดค่าง</t>
  </si>
  <si>
    <t>ท่าตะเกียบ</t>
  </si>
  <si>
    <t>ฉะเชิงเทรา</t>
  </si>
  <si>
    <t>ป่าแควระบม และป่าสียัด</t>
  </si>
  <si>
    <t>กะปาง</t>
  </si>
  <si>
    <t>ทุ่งสง</t>
  </si>
  <si>
    <t>นครศรีธรรมราช</t>
  </si>
  <si>
    <t>ป่าคลองเคียน</t>
  </si>
  <si>
    <t>ท่าขนุน</t>
  </si>
  <si>
    <t>ป่าเขาพระฤาษี และป่าเขาบ่อแร่ แปลงที่หนึ่ง</t>
  </si>
  <si>
    <t>คูหา</t>
  </si>
  <si>
    <t>สะบ้าย้อย</t>
  </si>
  <si>
    <t>สงขลา</t>
  </si>
  <si>
    <t>ป่าเขาแดน ป่าควนเจดีย์ ป่าเขาพระยาไม้ และป่าควนกำแพง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</si>
  <si>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</si>
  <si>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</si>
  <si>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</si>
  <si>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ป่าขุนวัง แปลงที่หนึ่ง</t>
  </si>
  <si>
    <t>ห้วยน้ำขาว</t>
  </si>
  <si>
    <t>คลองท่อม</t>
  </si>
  <si>
    <t>กระบี่</t>
  </si>
  <si>
    <t>จรเข้เผือก</t>
  </si>
  <si>
    <t>ด่านมะขามเตี้ย</t>
  </si>
  <si>
    <t>บ้านเก่า</t>
  </si>
  <si>
    <t>เมืองกาญจนบุรี</t>
  </si>
  <si>
    <t>หวายเหนียว</t>
  </si>
  <si>
    <t>ท่ามะกา</t>
  </si>
  <si>
    <t>หนองประดู่</t>
  </si>
  <si>
    <t>เลาขวัญ</t>
  </si>
  <si>
    <t>ท่าคันโท</t>
  </si>
  <si>
    <t>ลานกระบือ</t>
  </si>
  <si>
    <t>แคนเหนือ</t>
  </si>
  <si>
    <t>บ้านไผ่</t>
  </si>
  <si>
    <t>บัวใหญ่</t>
  </si>
  <si>
    <t>กุดธาตุ</t>
  </si>
  <si>
    <t>หนองนาคำ</t>
  </si>
  <si>
    <t>สีชมพู</t>
  </si>
  <si>
    <t>บ่อวิน</t>
  </si>
  <si>
    <t>ศรีราชา</t>
  </si>
  <si>
    <t>ชลบุรี</t>
  </si>
  <si>
    <t>โคกเพชรพัฒนา</t>
  </si>
  <si>
    <t>บำเหน็จณรงค์</t>
  </si>
  <si>
    <t>ละหาน</t>
  </si>
  <si>
    <t>จัตุรัส</t>
  </si>
  <si>
    <t>ตลาดแร้ง</t>
  </si>
  <si>
    <t>บ้านเขว้า</t>
  </si>
  <si>
    <t>ท่าใหญ่</t>
  </si>
  <si>
    <t>หนองบัวแดง</t>
  </si>
  <si>
    <t>ถ้ำวัวแดง</t>
  </si>
  <si>
    <t>วังชมภู</t>
  </si>
  <si>
    <t>หนองขาม</t>
  </si>
  <si>
    <t>แก้งคร้อ</t>
  </si>
  <si>
    <t>ท่ามะไฟหวาน</t>
  </si>
  <si>
    <t>หาดสำราญ</t>
  </si>
  <si>
    <t>ตรัง</t>
  </si>
  <si>
    <t>ย่านตาขาว</t>
  </si>
  <si>
    <t>กะลาเส</t>
  </si>
  <si>
    <t>สิเกา</t>
  </si>
  <si>
    <t>นาโบสถ์</t>
  </si>
  <si>
    <t>วังเจ้า</t>
  </si>
  <si>
    <t>หนองกระทุ่ม</t>
  </si>
  <si>
    <t>กำแพงแสน</t>
  </si>
  <si>
    <t>นครปฐม</t>
  </si>
  <si>
    <t>กุตาไก้</t>
  </si>
  <si>
    <t>ปลาปาก</t>
  </si>
  <si>
    <t>นครพนม</t>
  </si>
  <si>
    <t>วังไทร</t>
  </si>
  <si>
    <t>ปากช่อง</t>
  </si>
  <si>
    <t>สารภี</t>
  </si>
  <si>
    <t>หนองบุญมาก</t>
  </si>
  <si>
    <t>สีสุก</t>
  </si>
  <si>
    <t>จักราช</t>
  </si>
  <si>
    <t>หนองหญ้าขาว</t>
  </si>
  <si>
    <t>สีคิ้ว</t>
  </si>
  <si>
    <t>ห้วยบง</t>
  </si>
  <si>
    <t>ด่านขุนทด</t>
  </si>
  <si>
    <t>หนองระเวียง</t>
  </si>
  <si>
    <t>พิมาย</t>
  </si>
  <si>
    <t>ธารละหลอด</t>
  </si>
  <si>
    <t>โนนเมืองพัฒนา</t>
  </si>
  <si>
    <t>มะค่า</t>
  </si>
  <si>
    <t>โนนสูง</t>
  </si>
  <si>
    <t>เทพาลัย</t>
  </si>
  <si>
    <t>คง</t>
  </si>
  <si>
    <t>เมืองคง</t>
  </si>
  <si>
    <t>บางขัน</t>
  </si>
  <si>
    <t>พุนกยูง</t>
  </si>
  <si>
    <t>ตากฟ้า</t>
  </si>
  <si>
    <t>หนองหลวง</t>
  </si>
  <si>
    <t>ท่าตะโก</t>
  </si>
  <si>
    <t>สำโรงชัย</t>
  </si>
  <si>
    <t>ไพศาลี</t>
  </si>
  <si>
    <t>ปางสวรรค์</t>
  </si>
  <si>
    <t>ชุมตาบง</t>
  </si>
  <si>
    <t>ลุโบะบือซา</t>
  </si>
  <si>
    <t>ยี่งอ</t>
  </si>
  <si>
    <t>นราธิวาส</t>
  </si>
  <si>
    <t>โซ่</t>
  </si>
  <si>
    <t>โซ่พิสัย</t>
  </si>
  <si>
    <t>บึงกาฬ</t>
  </si>
  <si>
    <t>ศรีสำราญ</t>
  </si>
  <si>
    <t>พรเจริญ</t>
  </si>
  <si>
    <t>หนองกี่</t>
  </si>
  <si>
    <t>ไทยสามัคคี</t>
  </si>
  <si>
    <t>หนองหงส์</t>
  </si>
  <si>
    <t>บ้านด่าน</t>
  </si>
  <si>
    <t>หัวหว้า</t>
  </si>
  <si>
    <t>ศรีมหาโพธิ</t>
  </si>
  <si>
    <t>ปราจีนบุรี</t>
  </si>
  <si>
    <t>กบินทร์</t>
  </si>
  <si>
    <t>กบินทร์บุรี</t>
  </si>
  <si>
    <t>เขาทราย</t>
  </si>
  <si>
    <t>ทับคล้อ</t>
  </si>
  <si>
    <t>พิจิตร</t>
  </si>
  <si>
    <t>คุยม่วง</t>
  </si>
  <si>
    <t>บางระกำ</t>
  </si>
  <si>
    <t>พิษณุโลก</t>
  </si>
  <si>
    <t>คลองกระจัง</t>
  </si>
  <si>
    <t>ศรีเทพ</t>
  </si>
  <si>
    <t>บ่อรัง</t>
  </si>
  <si>
    <t>วิเชียรบุรี</t>
  </si>
  <si>
    <t>สระประดู่</t>
  </si>
  <si>
    <t>ท่าโรง</t>
  </si>
  <si>
    <t>ลาดแค</t>
  </si>
  <si>
    <t>น้ำชำ</t>
  </si>
  <si>
    <t>เมืองแพร่</t>
  </si>
  <si>
    <t>โคกสีทองหลาง</t>
  </si>
  <si>
    <t>วาปีปทุม</t>
  </si>
  <si>
    <t>ดงใหญ่</t>
  </si>
  <si>
    <t>บรบือ</t>
  </si>
  <si>
    <t>ฟ้าห่วน</t>
  </si>
  <si>
    <t>ค้อวัง</t>
  </si>
  <si>
    <t>ยโสธร</t>
  </si>
  <si>
    <t>ฟ้าหยาด</t>
  </si>
  <si>
    <t>มหาชนะชัย</t>
  </si>
  <si>
    <t>หินกอง</t>
  </si>
  <si>
    <t>สุวรรณภูมิ</t>
  </si>
  <si>
    <t>อัคคะคำ</t>
  </si>
  <si>
    <t>โพธิ์ชัย</t>
  </si>
  <si>
    <t>ชมสะอาด</t>
  </si>
  <si>
    <t>เมยวดี</t>
  </si>
  <si>
    <t>มาบตาพุด</t>
  </si>
  <si>
    <t>เมืองระยอง</t>
  </si>
  <si>
    <t>ระยอง</t>
  </si>
  <si>
    <t>ตาสิทธิ์</t>
  </si>
  <si>
    <t>ปลวกแดง</t>
  </si>
  <si>
    <t>สวนผึ้ง</t>
  </si>
  <si>
    <t>บ้านใหม่สามัคคี</t>
  </si>
  <si>
    <t>ชัยบาดาล</t>
  </si>
  <si>
    <t>หนองยายโต๊ะ</t>
  </si>
  <si>
    <t>ศิลาทิพย์</t>
  </si>
  <si>
    <t>ทุ่งผึ้ง</t>
  </si>
  <si>
    <t>ผานกเค้า</t>
  </si>
  <si>
    <t>ภูกระดึง</t>
  </si>
  <si>
    <t>ศรีฐาน</t>
  </si>
  <si>
    <t>ทรัพย์ไพวัลย์</t>
  </si>
  <si>
    <t>ปากปวน</t>
  </si>
  <si>
    <t>นาดินดำ</t>
  </si>
  <si>
    <t>จอมศรี</t>
  </si>
  <si>
    <t>เชียงคาน</t>
  </si>
  <si>
    <t>ภูผาหมอก</t>
  </si>
  <si>
    <t>กันทรลักษ์</t>
  </si>
  <si>
    <t>ศรีสะเกษ</t>
  </si>
  <si>
    <t>ทุ่งใหญ่</t>
  </si>
  <si>
    <t>กันทรารมย์</t>
  </si>
  <si>
    <t>ขุขันธ์</t>
  </si>
  <si>
    <t>โจดม่วง</t>
  </si>
  <si>
    <t>ศิลาลาด</t>
  </si>
  <si>
    <t>แมดนาท่ม</t>
  </si>
  <si>
    <t>บ้านโพน</t>
  </si>
  <si>
    <t>โพนนาแก้ว</t>
  </si>
  <si>
    <t>บงเหนือ</t>
  </si>
  <si>
    <t>สว่างแดนดิน</t>
  </si>
  <si>
    <t>หนองลาด</t>
  </si>
  <si>
    <t>นาเพียง</t>
  </si>
  <si>
    <t>กุสุมาลย์</t>
  </si>
  <si>
    <t>ลำไพล</t>
  </si>
  <si>
    <t>เทพา</t>
  </si>
  <si>
    <t>บางปลา</t>
  </si>
  <si>
    <t>บางพลี</t>
  </si>
  <si>
    <t>สมุทรปราการ</t>
  </si>
  <si>
    <t>ไทยอุดม</t>
  </si>
  <si>
    <t>คลองหาด</t>
  </si>
  <si>
    <t>สระแก้ว</t>
  </si>
  <si>
    <t>ทุ่งมหาเจริญ</t>
  </si>
  <si>
    <t>วังน้ำเย็น</t>
  </si>
  <si>
    <t>ซับมะกรูด</t>
  </si>
  <si>
    <t>ท่าเกวียน</t>
  </si>
  <si>
    <t>วัฒนานคร</t>
  </si>
  <si>
    <t>เมืองไผ่</t>
  </si>
  <si>
    <t>อรัญประเทศ</t>
  </si>
  <si>
    <t>บ้านใหม่หนองไทร</t>
  </si>
  <si>
    <t>ท่าเกษม</t>
  </si>
  <si>
    <t>เมืองสระแก้ว</t>
  </si>
  <si>
    <t>ชำผักแพว</t>
  </si>
  <si>
    <t>บ้านป่า</t>
  </si>
  <si>
    <t>พุกร่าง</t>
  </si>
  <si>
    <t>พระพุทธบาท</t>
  </si>
  <si>
    <t>วังน้ำขาว</t>
  </si>
  <si>
    <t>บ้านใหม่ไชยมงคล</t>
  </si>
  <si>
    <t>ทุ่งเสลี่ยม</t>
  </si>
  <si>
    <t>บ้านโข้ง</t>
  </si>
  <si>
    <t>อู่ทอง</t>
  </si>
  <si>
    <t>องค์พระ</t>
  </si>
  <si>
    <t>คลองชะอุ่น</t>
  </si>
  <si>
    <t>พนม</t>
  </si>
  <si>
    <t>สุราษฎร์ธานี</t>
  </si>
  <si>
    <t>บ้านทำเนียบ</t>
  </si>
  <si>
    <t>คีรีรัฐนิคม</t>
  </si>
  <si>
    <t>ปากฉลุย</t>
  </si>
  <si>
    <t>ท่าฉาง</t>
  </si>
  <si>
    <t>โคกตะเคียน</t>
  </si>
  <si>
    <t>กาบเชิง</t>
  </si>
  <si>
    <t>สุรินทร์</t>
  </si>
  <si>
    <t>บ้านชบ</t>
  </si>
  <si>
    <t>สังขะ</t>
  </si>
  <si>
    <t>ตาคง</t>
  </si>
  <si>
    <t>นากอก</t>
  </si>
  <si>
    <t>ศรีบุญเรือง</t>
  </si>
  <si>
    <t>นามะเฟือง</t>
  </si>
  <si>
    <t>เมืองหนองบัวลำภ</t>
  </si>
  <si>
    <t>กุดสะเทียน</t>
  </si>
  <si>
    <t>โนนม่วง</t>
  </si>
  <si>
    <t>กุดดินจี่</t>
  </si>
  <si>
    <t>นากลาง</t>
  </si>
  <si>
    <t>กุดแห่</t>
  </si>
  <si>
    <t>โพสะ</t>
  </si>
  <si>
    <t>เมืองอ่างทอง</t>
  </si>
  <si>
    <t>อ่างทอง</t>
  </si>
  <si>
    <t>คึมใหญ่</t>
  </si>
  <si>
    <t>เมืองอำนาจเจริญ</t>
  </si>
  <si>
    <t>หนองหญ้าไซ</t>
  </si>
  <si>
    <t>เสอเพลอ</t>
  </si>
  <si>
    <t>กุมภวาปี</t>
  </si>
  <si>
    <t>น้ำพ่น</t>
  </si>
  <si>
    <t>หนองวัวซอ</t>
  </si>
  <si>
    <t>สร้างคอม</t>
  </si>
  <si>
    <t>ผาจุก</t>
  </si>
  <si>
    <t>เมืองอุตรดิตถ์</t>
  </si>
  <si>
    <t>นาเยีย</t>
  </si>
  <si>
    <t>low</t>
  </si>
  <si>
    <t>ช่องสะเดา</t>
  </si>
  <si>
    <t>สถานีควบคุมไฟป่าสลักพระ-เอราวัณ</t>
  </si>
  <si>
    <t>โป่งสา</t>
  </si>
  <si>
    <t>แม่เลา-แม่แสะ</t>
  </si>
  <si>
    <t>บ้านเสี้ยว</t>
  </si>
  <si>
    <t>สถานีควบคุมไฟป่าแม่ยม</t>
  </si>
  <si>
    <t>นาแก้ว</t>
  </si>
  <si>
    <t>แม่สะเลียม</t>
  </si>
  <si>
    <t>ดอยแก้ว</t>
  </si>
  <si>
    <t>จระเข้หิน</t>
  </si>
  <si>
    <t>สำนักบริหารพื้นที่อนุรักษ์ที่ 1 (ปราจีนบุรี)</t>
  </si>
  <si>
    <t>นาหูกวาง</t>
  </si>
  <si>
    <t>ทับสะแก</t>
  </si>
  <si>
    <t>ประจวบคีรีขันธ์</t>
  </si>
  <si>
    <t>น้ำตกห้วยยาง</t>
  </si>
  <si>
    <t>สถานีควบคุมไฟป่ากุยบุรี-ห้วยยาง</t>
  </si>
  <si>
    <t>สำนักบริหารพื้นที่อนุรักษ์ที่ 3 สาขาเพชรบุรี</t>
  </si>
  <si>
    <t>วังกวาง</t>
  </si>
  <si>
    <t>แม่นะ</t>
  </si>
  <si>
    <t>นาโพธิ์กลาง</t>
  </si>
  <si>
    <t>โขงเจียม</t>
  </si>
  <si>
    <t>นิคมพัฒนา</t>
  </si>
  <si>
    <t>บ้านถิ่น</t>
  </si>
  <si>
    <t>พื้นที่ราษฎรทำกิน</t>
  </si>
  <si>
    <t>ด่านแม่แฉลบ</t>
  </si>
  <si>
    <t>แม่ละมุ้ง</t>
  </si>
  <si>
    <t>อุ้มผาง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</si>
  <si>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</si>
  <si>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แม่ตื่น</t>
  </si>
  <si>
    <t>บ่อสลี</t>
  </si>
  <si>
    <t>ป่าขุนแม่ลาย</t>
  </si>
  <si>
    <t>ป่าลุ่มน้ำป่าสักฝั่งซ้าย</t>
  </si>
  <si>
    <t>ชัยพฤกษ์</t>
  </si>
  <si>
    <t>แม่ลาน้อย</t>
  </si>
  <si>
    <t>ป่าแม่ยวมฝั่งซ้าย อ.ขุนยวม</t>
  </si>
  <si>
    <t>บัวบาน</t>
  </si>
  <si>
    <t>ยางตลาด</t>
  </si>
  <si>
    <t>ป่าดงระแนง</t>
  </si>
  <si>
    <t>ท่าไม้</t>
  </si>
  <si>
    <t>โนนสะอาด</t>
  </si>
  <si>
    <t>แวงใหญ่</t>
  </si>
  <si>
    <t>ป่าภูระงำ</t>
  </si>
  <si>
    <t>คอนฉิม</t>
  </si>
  <si>
    <t>สามสวน</t>
  </si>
  <si>
    <t>บ้านแท่น</t>
  </si>
  <si>
    <t>ป่าภูตะเภา</t>
  </si>
  <si>
    <t>ป่าสามหมื่น</t>
  </si>
  <si>
    <t>วังหิน</t>
  </si>
  <si>
    <t>ป่าประจำรักษ์</t>
  </si>
  <si>
    <t>ป่าแม่สอด</t>
  </si>
  <si>
    <t>มหาวัน</t>
  </si>
  <si>
    <t>พะวอ</t>
  </si>
  <si>
    <t>สามหมื่น</t>
  </si>
  <si>
    <t>ป่าแม่ท้อและป่าห้วยตากฝั่งขวา</t>
  </si>
  <si>
    <t>โมโกร</t>
  </si>
  <si>
    <t>ป่าแม่กลอง และป่าอุ้มผาง</t>
  </si>
  <si>
    <t>กุรุคุ</t>
  </si>
  <si>
    <t>เมืองนครพนม</t>
  </si>
  <si>
    <t>ป่าดงเซกาแปลงที่หนึ่ง</t>
  </si>
  <si>
    <t>บ้านฟ้า</t>
  </si>
  <si>
    <t>ป่าน้ำยาว และป่าน้ำสวด</t>
  </si>
  <si>
    <t>เชียงกลาง</t>
  </si>
  <si>
    <t>ป่าดอยภูคาและป่าผาแดง</t>
  </si>
  <si>
    <t>ผาช้างน้อย</t>
  </si>
  <si>
    <t>ป่าแม่จุน</t>
  </si>
  <si>
    <t>กุดรัง</t>
  </si>
  <si>
    <t>ป่ากุดรัง</t>
  </si>
  <si>
    <t>ป่าขุนวัง แปลงที่สาม</t>
  </si>
  <si>
    <t>นายาง</t>
  </si>
  <si>
    <t>ป่าแม่สะเลียม</t>
  </si>
  <si>
    <t>ป่าแม่ยางและป่าแม่อาง</t>
  </si>
  <si>
    <t>เวียงมอก</t>
  </si>
  <si>
    <t>ป่าแม่มอก</t>
  </si>
  <si>
    <t>หัวเสือ</t>
  </si>
  <si>
    <t>ป่าแม่จางฝั่งซ้าย</t>
  </si>
  <si>
    <t>แม่ปะ</t>
  </si>
  <si>
    <t>ป่าแม่เลิมและป่าแม่ปะ</t>
  </si>
  <si>
    <t>แม่ลาน</t>
  </si>
  <si>
    <t>ป่าแม่หาด และป่าแม่ก้อ</t>
  </si>
  <si>
    <t>กุดจิก</t>
  </si>
  <si>
    <t>ป่าเก่ากลอยและป่านากลาง</t>
  </si>
  <si>
    <t>ป่าโคกน้ำเค็ม และป่าโคกดอนโพธิ์</t>
  </si>
  <si>
    <t>เขมราฐ</t>
  </si>
  <si>
    <t>น้ำร้อน</t>
  </si>
  <si>
    <t>โคกปรง</t>
  </si>
  <si>
    <t>ช้างตะลูด</t>
  </si>
  <si>
    <t>โคกสะอาด</t>
  </si>
  <si>
    <t>บ้านหนุน</t>
  </si>
  <si>
    <t>สินปุน</t>
  </si>
  <si>
    <t>เขาพนม</t>
  </si>
  <si>
    <t>สิงห์</t>
  </si>
  <si>
    <t>ลานดอกไม้</t>
  </si>
  <si>
    <t>เมืองกำแพงเพชร</t>
  </si>
  <si>
    <t>ท่ามะเขือ</t>
  </si>
  <si>
    <t>คลองขลุง</t>
  </si>
  <si>
    <t>เทพนคร</t>
  </si>
  <si>
    <t>เพ็กใหญ่</t>
  </si>
  <si>
    <t>พล</t>
  </si>
  <si>
    <t>หนองสองห้อง</t>
  </si>
  <si>
    <t>เขาหินซ้อน</t>
  </si>
  <si>
    <t>พนมสารคาม</t>
  </si>
  <si>
    <t>หัวสำโรง</t>
  </si>
  <si>
    <t>แปลงยาว</t>
  </si>
  <si>
    <t>หนองบัวใหญ่</t>
  </si>
  <si>
    <t>คอนสวรรค์</t>
  </si>
  <si>
    <t>ห้วยไร่</t>
  </si>
  <si>
    <t>บ้านเพชร</t>
  </si>
  <si>
    <t>นายางกลัก</t>
  </si>
  <si>
    <t>เทพสถิต</t>
  </si>
  <si>
    <t>เชียงทอง</t>
  </si>
  <si>
    <t>หนองตะไก้</t>
  </si>
  <si>
    <t>สูงเนิน</t>
  </si>
  <si>
    <t>หนองบัวน้อย</t>
  </si>
  <si>
    <t>เสมา</t>
  </si>
  <si>
    <t>พุดซา</t>
  </si>
  <si>
    <t>เมืองนครราชสีมา</t>
  </si>
  <si>
    <t>หนองไข่น้ำ</t>
  </si>
  <si>
    <t>ตลาดไทร</t>
  </si>
  <si>
    <t>ชุมพวง</t>
  </si>
  <si>
    <t>โนนรัง</t>
  </si>
  <si>
    <t>หนองหลัก</t>
  </si>
  <si>
    <t>โนนจาน</t>
  </si>
  <si>
    <t>บัวลาย</t>
  </si>
  <si>
    <t>น้ำทรง</t>
  </si>
  <si>
    <t>พยุหะคีรี</t>
  </si>
  <si>
    <t>หนองบัว</t>
  </si>
  <si>
    <t>ทรัพย์พระยา</t>
  </si>
  <si>
    <t>นางรอง</t>
  </si>
  <si>
    <t>ดอนอะราง</t>
  </si>
  <si>
    <t>ชุมเห็ด</t>
  </si>
  <si>
    <t>เมืองบุรีรัมย์</t>
  </si>
  <si>
    <t>มะเฟือง</t>
  </si>
  <si>
    <t>พุทไธสง</t>
  </si>
  <si>
    <t>บางพลวง</t>
  </si>
  <si>
    <t>บ้านสร้าง</t>
  </si>
  <si>
    <t>เกาะลอย</t>
  </si>
  <si>
    <t>ประจันตคาม</t>
  </si>
  <si>
    <t>ท่างาม</t>
  </si>
  <si>
    <t>เมืองปราจีนบุรี</t>
  </si>
  <si>
    <t>คลองคูณ</t>
  </si>
  <si>
    <t>ตะพานหิน</t>
  </si>
  <si>
    <t>ปะหลาน</t>
  </si>
  <si>
    <t>พยัคฆภูมิพิสัย</t>
  </si>
  <si>
    <t>หนองแสง</t>
  </si>
  <si>
    <t>แคน</t>
  </si>
  <si>
    <t>ยาง</t>
  </si>
  <si>
    <t>เหล่า</t>
  </si>
  <si>
    <t>ดงเจริญ</t>
  </si>
  <si>
    <t>คำเขื่อนแก้ว</t>
  </si>
  <si>
    <t>กายูบอเกาะ</t>
  </si>
  <si>
    <t>รามัน</t>
  </si>
  <si>
    <t>ยางคำ</t>
  </si>
  <si>
    <t>โพนทราย</t>
  </si>
  <si>
    <t>สามขา</t>
  </si>
  <si>
    <t>ทุ่งทอง</t>
  </si>
  <si>
    <t>เกษตรวิสัย</t>
  </si>
  <si>
    <t>สาวแห</t>
  </si>
  <si>
    <t>หนองฮี</t>
  </si>
  <si>
    <t>หนองทัพไทย</t>
  </si>
  <si>
    <t>พนมไพร</t>
  </si>
  <si>
    <t>ธงธานี</t>
  </si>
  <si>
    <t>ธวัชบุรี</t>
  </si>
  <si>
    <t>พัฒนานิคม</t>
  </si>
  <si>
    <t>โคกสลุง</t>
  </si>
  <si>
    <t>มหาโพธิ</t>
  </si>
  <si>
    <t>สระโบสถ์</t>
  </si>
  <si>
    <t>บะฮี</t>
  </si>
  <si>
    <t>เชิงชุม</t>
  </si>
  <si>
    <t>บะหว้า</t>
  </si>
  <si>
    <t>อากาศอำนวย</t>
  </si>
  <si>
    <t>อากาศ</t>
  </si>
  <si>
    <t>วานรนิวาส</t>
  </si>
  <si>
    <t>ธาตุ</t>
  </si>
  <si>
    <t>อินทร์แปลง</t>
  </si>
  <si>
    <t>เขาแดง</t>
  </si>
  <si>
    <t>ตาพระยา</t>
  </si>
  <si>
    <t>กรูด</t>
  </si>
  <si>
    <t>พุนพิน</t>
  </si>
  <si>
    <t>ท่าอุแท</t>
  </si>
  <si>
    <t>กาญจนดิษฐ์</t>
  </si>
  <si>
    <t>หนองบัวทอง</t>
  </si>
  <si>
    <t>รัตนบุรี</t>
  </si>
  <si>
    <t>ทุ่งกุลา</t>
  </si>
  <si>
    <t>ท่าตูม</t>
  </si>
  <si>
    <t>นาข่า</t>
  </si>
  <si>
    <t>ท่าบ่อ</t>
  </si>
  <si>
    <t>หนองคาย</t>
  </si>
  <si>
    <t>ชุมช้าง</t>
  </si>
  <si>
    <t>โพนพิสัย</t>
  </si>
  <si>
    <t>ป่าไม้งาม</t>
  </si>
  <si>
    <t>หนองหว้า</t>
  </si>
  <si>
    <t>หนองแวง</t>
  </si>
  <si>
    <t>น้ำโสม</t>
  </si>
  <si>
    <t>สามัคคี</t>
  </si>
  <si>
    <t>บ้านค้อ</t>
  </si>
  <si>
    <t>กลางใหญ่</t>
  </si>
  <si>
    <t>บ้านฝาย</t>
  </si>
  <si>
    <t>ปะอาว</t>
  </si>
  <si>
    <t>เมืองอุบลราชธาน</t>
  </si>
  <si>
    <t>เขื่องใน</t>
  </si>
  <si>
    <t>เหล่าบก</t>
  </si>
  <si>
    <t>ม่วงสามสิบ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</si>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</sst>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80"/>
  <sheetViews>
    <sheetView topLeftCell="A425" zoomScaleNormal="100" workbookViewId="0">
      <selection activeCell="M453" sqref="M453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8.42578125" style="14" bestFit="1" customWidth="1"/>
    <col min="21" max="16384" width="5.8554687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45344</v>
      </c>
      <c r="B4" s="32">
        <v>1.36</v>
      </c>
      <c r="C4" s="33">
        <v>18.022629999999999</v>
      </c>
      <c r="D4" s="33">
        <v>100.53757</v>
      </c>
      <c r="E4" s="34">
        <v>662766.31869099999</v>
      </c>
      <c r="F4" s="34">
        <v>1993365.0602200001</v>
      </c>
      <c r="G4" s="29" t="s">
        <v>49</v>
      </c>
      <c r="H4" s="29" t="s">
        <v>372</v>
      </c>
      <c r="I4" s="29" t="s">
        <v>373</v>
      </c>
      <c r="J4" s="29" t="s">
        <v>119</v>
      </c>
      <c r="K4" s="29" t="s">
        <v>53</v>
      </c>
      <c r="L4" s="29" t="s">
        <v>374</v>
      </c>
      <c r="M4" s="29" t="s">
        <v>60</v>
      </c>
      <c r="N4" s="29" t="s">
        <v>55</v>
      </c>
      <c r="O4" s="29" t="s">
        <v>96</v>
      </c>
      <c r="P4" s="29" t="s">
        <v>58</v>
      </c>
      <c r="Q4" s="29" t="s">
        <v>375</v>
      </c>
      <c r="R4" s="30" t="str">
        <f t="shared" ref="R4:R67" si="0">HYPERLINK(CONCATENATE("http://maps.google.com/maps?q=",C4,",",D4))</f>
        <v>http://maps.google.com/maps?q=18.02263,100.53757</v>
      </c>
      <c r="S4" s="28" t="s">
        <v>55</v>
      </c>
    </row>
    <row r="5" spans="1:19" s="28" customFormat="1">
      <c r="A5" s="31">
        <v>45344</v>
      </c>
      <c r="B5" s="32">
        <v>1.36</v>
      </c>
      <c r="C5" s="33">
        <v>18.049769999999999</v>
      </c>
      <c r="D5" s="33">
        <v>100.48386000000001</v>
      </c>
      <c r="E5" s="34">
        <v>657055.46464300004</v>
      </c>
      <c r="F5" s="34">
        <v>1996322.1531499999</v>
      </c>
      <c r="G5" s="29" t="s">
        <v>49</v>
      </c>
      <c r="H5" s="29" t="s">
        <v>372</v>
      </c>
      <c r="I5" s="29" t="s">
        <v>373</v>
      </c>
      <c r="J5" s="29" t="s">
        <v>119</v>
      </c>
      <c r="K5" s="29" t="s">
        <v>53</v>
      </c>
      <c r="L5" s="29" t="s">
        <v>374</v>
      </c>
      <c r="M5" s="29" t="s">
        <v>60</v>
      </c>
      <c r="N5" s="29" t="s">
        <v>55</v>
      </c>
      <c r="O5" s="29" t="s">
        <v>96</v>
      </c>
      <c r="P5" s="29" t="s">
        <v>58</v>
      </c>
      <c r="Q5" s="29" t="s">
        <v>375</v>
      </c>
      <c r="R5" s="30" t="str">
        <f t="shared" si="0"/>
        <v>http://maps.google.com/maps?q=18.04977,100.48386</v>
      </c>
      <c r="S5" s="28" t="s">
        <v>55</v>
      </c>
    </row>
    <row r="6" spans="1:19" s="28" customFormat="1">
      <c r="A6" s="31">
        <v>45344</v>
      </c>
      <c r="B6" s="32">
        <v>1.36</v>
      </c>
      <c r="C6" s="33">
        <v>14.489269999999999</v>
      </c>
      <c r="D6" s="33">
        <v>99.000420000000005</v>
      </c>
      <c r="E6" s="34">
        <v>500045.258524</v>
      </c>
      <c r="F6" s="34">
        <v>1601838.24122</v>
      </c>
      <c r="G6" s="29" t="s">
        <v>49</v>
      </c>
      <c r="H6" s="29" t="s">
        <v>366</v>
      </c>
      <c r="I6" s="29" t="s">
        <v>367</v>
      </c>
      <c r="J6" s="29" t="s">
        <v>285</v>
      </c>
      <c r="K6" s="29" t="s">
        <v>240</v>
      </c>
      <c r="L6" s="29" t="s">
        <v>368</v>
      </c>
      <c r="M6" s="29" t="s">
        <v>60</v>
      </c>
      <c r="N6" s="29" t="s">
        <v>55</v>
      </c>
      <c r="O6" s="29" t="s">
        <v>243</v>
      </c>
      <c r="P6" s="29" t="s">
        <v>58</v>
      </c>
      <c r="Q6" s="29" t="s">
        <v>375</v>
      </c>
      <c r="R6" s="30" t="str">
        <f t="shared" si="0"/>
        <v>http://maps.google.com/maps?q=14.48927,99.00042</v>
      </c>
      <c r="S6" s="28" t="s">
        <v>55</v>
      </c>
    </row>
    <row r="7" spans="1:19" s="28" customFormat="1">
      <c r="A7" s="31">
        <v>45344</v>
      </c>
      <c r="B7" s="32">
        <v>1.36</v>
      </c>
      <c r="C7" s="33">
        <v>14.7654</v>
      </c>
      <c r="D7" s="33">
        <v>98.971310000000003</v>
      </c>
      <c r="E7" s="34">
        <v>496912.27352400002</v>
      </c>
      <c r="F7" s="34">
        <v>1632378.6553100001</v>
      </c>
      <c r="G7" s="29" t="s">
        <v>49</v>
      </c>
      <c r="H7" s="29" t="s">
        <v>369</v>
      </c>
      <c r="I7" s="29" t="s">
        <v>367</v>
      </c>
      <c r="J7" s="29" t="s">
        <v>285</v>
      </c>
      <c r="K7" s="29" t="s">
        <v>240</v>
      </c>
      <c r="L7" s="29" t="s">
        <v>368</v>
      </c>
      <c r="M7" s="29" t="s">
        <v>60</v>
      </c>
      <c r="N7" s="29" t="s">
        <v>55</v>
      </c>
      <c r="O7" s="29" t="s">
        <v>243</v>
      </c>
      <c r="P7" s="29" t="s">
        <v>58</v>
      </c>
      <c r="Q7" s="29" t="s">
        <v>375</v>
      </c>
      <c r="R7" s="30" t="str">
        <f t="shared" si="0"/>
        <v>http://maps.google.com/maps?q=14.7654,98.97131</v>
      </c>
      <c r="S7" s="28" t="s">
        <v>55</v>
      </c>
    </row>
    <row r="8" spans="1:19" s="28" customFormat="1">
      <c r="A8" s="31">
        <v>45344</v>
      </c>
      <c r="B8" s="32">
        <v>1.36</v>
      </c>
      <c r="C8" s="33">
        <v>14.766780000000001</v>
      </c>
      <c r="D8" s="33">
        <v>98.96096</v>
      </c>
      <c r="E8" s="34">
        <v>495798.39369400003</v>
      </c>
      <c r="F8" s="34">
        <v>1632531.4541499999</v>
      </c>
      <c r="G8" s="29" t="s">
        <v>49</v>
      </c>
      <c r="H8" s="29" t="s">
        <v>369</v>
      </c>
      <c r="I8" s="29" t="s">
        <v>367</v>
      </c>
      <c r="J8" s="29" t="s">
        <v>285</v>
      </c>
      <c r="K8" s="29" t="s">
        <v>240</v>
      </c>
      <c r="L8" s="29" t="s">
        <v>368</v>
      </c>
      <c r="M8" s="29" t="s">
        <v>60</v>
      </c>
      <c r="N8" s="29" t="s">
        <v>55</v>
      </c>
      <c r="O8" s="29" t="s">
        <v>243</v>
      </c>
      <c r="P8" s="29" t="s">
        <v>58</v>
      </c>
      <c r="Q8" s="29" t="s">
        <v>375</v>
      </c>
      <c r="R8" s="30" t="str">
        <f t="shared" si="0"/>
        <v>http://maps.google.com/maps?q=14.76678,98.96096</v>
      </c>
      <c r="S8" s="28" t="s">
        <v>55</v>
      </c>
    </row>
    <row r="9" spans="1:19" s="28" customFormat="1">
      <c r="A9" s="31">
        <v>45344</v>
      </c>
      <c r="B9" s="32">
        <v>1.36</v>
      </c>
      <c r="C9" s="33">
        <v>14.76947</v>
      </c>
      <c r="D9" s="33">
        <v>98.972309999999993</v>
      </c>
      <c r="E9" s="34">
        <v>497019.95277199999</v>
      </c>
      <c r="F9" s="34">
        <v>1632828.79281</v>
      </c>
      <c r="G9" s="29" t="s">
        <v>49</v>
      </c>
      <c r="H9" s="29" t="s">
        <v>369</v>
      </c>
      <c r="I9" s="29" t="s">
        <v>367</v>
      </c>
      <c r="J9" s="29" t="s">
        <v>285</v>
      </c>
      <c r="K9" s="29" t="s">
        <v>240</v>
      </c>
      <c r="L9" s="29" t="s">
        <v>368</v>
      </c>
      <c r="M9" s="29" t="s">
        <v>60</v>
      </c>
      <c r="N9" s="29" t="s">
        <v>55</v>
      </c>
      <c r="O9" s="29" t="s">
        <v>243</v>
      </c>
      <c r="P9" s="29" t="s">
        <v>58</v>
      </c>
      <c r="Q9" s="29" t="s">
        <v>375</v>
      </c>
      <c r="R9" s="30" t="str">
        <f t="shared" si="0"/>
        <v>http://maps.google.com/maps?q=14.76947,98.97231</v>
      </c>
      <c r="S9" s="28" t="s">
        <v>55</v>
      </c>
    </row>
    <row r="10" spans="1:19" s="28" customFormat="1">
      <c r="A10" s="31">
        <v>45344</v>
      </c>
      <c r="B10" s="32">
        <v>1.36</v>
      </c>
      <c r="C10" s="33">
        <v>14.773529999999999</v>
      </c>
      <c r="D10" s="33">
        <v>98.973339999999993</v>
      </c>
      <c r="E10" s="34">
        <v>497130.85649099998</v>
      </c>
      <c r="F10" s="34">
        <v>1633277.8245300001</v>
      </c>
      <c r="G10" s="29" t="s">
        <v>49</v>
      </c>
      <c r="H10" s="29" t="s">
        <v>369</v>
      </c>
      <c r="I10" s="29" t="s">
        <v>367</v>
      </c>
      <c r="J10" s="29" t="s">
        <v>285</v>
      </c>
      <c r="K10" s="29" t="s">
        <v>240</v>
      </c>
      <c r="L10" s="29" t="s">
        <v>368</v>
      </c>
      <c r="M10" s="29" t="s">
        <v>60</v>
      </c>
      <c r="N10" s="29" t="s">
        <v>55</v>
      </c>
      <c r="O10" s="29" t="s">
        <v>243</v>
      </c>
      <c r="P10" s="29" t="s">
        <v>58</v>
      </c>
      <c r="Q10" s="29" t="s">
        <v>375</v>
      </c>
      <c r="R10" s="30" t="str">
        <f t="shared" si="0"/>
        <v>http://maps.google.com/maps?q=14.77353,98.97334</v>
      </c>
      <c r="S10" s="28" t="s">
        <v>55</v>
      </c>
    </row>
    <row r="11" spans="1:19" s="28" customFormat="1">
      <c r="A11" s="31">
        <v>45344</v>
      </c>
      <c r="B11" s="32">
        <v>1.36</v>
      </c>
      <c r="C11" s="33">
        <v>14.77716</v>
      </c>
      <c r="D11" s="33">
        <v>98.977649999999997</v>
      </c>
      <c r="E11" s="34">
        <v>497594.73773400002</v>
      </c>
      <c r="F11" s="34">
        <v>1633679.2602200001</v>
      </c>
      <c r="G11" s="29" t="s">
        <v>49</v>
      </c>
      <c r="H11" s="29" t="s">
        <v>369</v>
      </c>
      <c r="I11" s="29" t="s">
        <v>367</v>
      </c>
      <c r="J11" s="29" t="s">
        <v>285</v>
      </c>
      <c r="K11" s="29" t="s">
        <v>240</v>
      </c>
      <c r="L11" s="29" t="s">
        <v>368</v>
      </c>
      <c r="M11" s="29" t="s">
        <v>60</v>
      </c>
      <c r="N11" s="29" t="s">
        <v>55</v>
      </c>
      <c r="O11" s="29" t="s">
        <v>243</v>
      </c>
      <c r="P11" s="29" t="s">
        <v>58</v>
      </c>
      <c r="Q11" s="29" t="s">
        <v>375</v>
      </c>
      <c r="R11" s="30" t="str">
        <f t="shared" si="0"/>
        <v>http://maps.google.com/maps?q=14.77716,98.97765</v>
      </c>
      <c r="S11" s="28" t="s">
        <v>55</v>
      </c>
    </row>
    <row r="12" spans="1:19" s="28" customFormat="1">
      <c r="A12" s="31">
        <v>45344</v>
      </c>
      <c r="B12" s="32">
        <v>1.36</v>
      </c>
      <c r="C12" s="33">
        <v>14.78299</v>
      </c>
      <c r="D12" s="33">
        <v>98.996849999999995</v>
      </c>
      <c r="E12" s="34">
        <v>499661.01235600002</v>
      </c>
      <c r="F12" s="34">
        <v>1634323.9544599999</v>
      </c>
      <c r="G12" s="29" t="s">
        <v>49</v>
      </c>
      <c r="H12" s="29" t="s">
        <v>369</v>
      </c>
      <c r="I12" s="29" t="s">
        <v>367</v>
      </c>
      <c r="J12" s="29" t="s">
        <v>285</v>
      </c>
      <c r="K12" s="29" t="s">
        <v>240</v>
      </c>
      <c r="L12" s="29" t="s">
        <v>368</v>
      </c>
      <c r="M12" s="29" t="s">
        <v>60</v>
      </c>
      <c r="N12" s="29" t="s">
        <v>55</v>
      </c>
      <c r="O12" s="29" t="s">
        <v>243</v>
      </c>
      <c r="P12" s="29" t="s">
        <v>58</v>
      </c>
      <c r="Q12" s="29" t="s">
        <v>375</v>
      </c>
      <c r="R12" s="30" t="str">
        <f t="shared" si="0"/>
        <v>http://maps.google.com/maps?q=14.78299,98.99685</v>
      </c>
      <c r="S12" s="28" t="s">
        <v>55</v>
      </c>
    </row>
    <row r="13" spans="1:19" s="28" customFormat="1">
      <c r="A13" s="31">
        <v>45344</v>
      </c>
      <c r="B13" s="32">
        <v>1.36</v>
      </c>
      <c r="C13" s="33">
        <v>14.802659999999999</v>
      </c>
      <c r="D13" s="33">
        <v>98.975499999999997</v>
      </c>
      <c r="E13" s="34">
        <v>497363.66688899999</v>
      </c>
      <c r="F13" s="34">
        <v>1636499.6460899999</v>
      </c>
      <c r="G13" s="29" t="s">
        <v>49</v>
      </c>
      <c r="H13" s="29" t="s">
        <v>369</v>
      </c>
      <c r="I13" s="29" t="s">
        <v>367</v>
      </c>
      <c r="J13" s="29" t="s">
        <v>285</v>
      </c>
      <c r="K13" s="29" t="s">
        <v>240</v>
      </c>
      <c r="L13" s="29" t="s">
        <v>368</v>
      </c>
      <c r="M13" s="29" t="s">
        <v>60</v>
      </c>
      <c r="N13" s="29" t="s">
        <v>55</v>
      </c>
      <c r="O13" s="29" t="s">
        <v>243</v>
      </c>
      <c r="P13" s="29" t="s">
        <v>58</v>
      </c>
      <c r="Q13" s="29" t="s">
        <v>375</v>
      </c>
      <c r="R13" s="30" t="str">
        <f t="shared" si="0"/>
        <v>http://maps.google.com/maps?q=14.80266,98.9755</v>
      </c>
      <c r="S13" s="28" t="s">
        <v>55</v>
      </c>
    </row>
    <row r="14" spans="1:19" s="28" customFormat="1">
      <c r="A14" s="31">
        <v>45344</v>
      </c>
      <c r="B14" s="32">
        <v>1.36</v>
      </c>
      <c r="C14" s="33">
        <v>14.82259</v>
      </c>
      <c r="D14" s="33">
        <v>99.014200000000002</v>
      </c>
      <c r="E14" s="34">
        <v>501527.85745499999</v>
      </c>
      <c r="F14" s="34">
        <v>1638703.86094</v>
      </c>
      <c r="G14" s="29" t="s">
        <v>49</v>
      </c>
      <c r="H14" s="29" t="s">
        <v>369</v>
      </c>
      <c r="I14" s="29" t="s">
        <v>367</v>
      </c>
      <c r="J14" s="29" t="s">
        <v>285</v>
      </c>
      <c r="K14" s="29" t="s">
        <v>240</v>
      </c>
      <c r="L14" s="29" t="s">
        <v>368</v>
      </c>
      <c r="M14" s="29" t="s">
        <v>60</v>
      </c>
      <c r="N14" s="29" t="s">
        <v>55</v>
      </c>
      <c r="O14" s="29" t="s">
        <v>243</v>
      </c>
      <c r="P14" s="29" t="s">
        <v>58</v>
      </c>
      <c r="Q14" s="29" t="s">
        <v>375</v>
      </c>
      <c r="R14" s="30" t="str">
        <f t="shared" si="0"/>
        <v>http://maps.google.com/maps?q=14.82259,99.0142</v>
      </c>
      <c r="S14" s="28" t="s">
        <v>55</v>
      </c>
    </row>
    <row r="15" spans="1:19" s="28" customFormat="1">
      <c r="A15" s="31">
        <v>45344</v>
      </c>
      <c r="B15" s="32">
        <v>1.36</v>
      </c>
      <c r="C15" s="33">
        <v>14.82945</v>
      </c>
      <c r="D15" s="33">
        <v>99.011319999999998</v>
      </c>
      <c r="E15" s="34">
        <v>501217.94377800002</v>
      </c>
      <c r="F15" s="34">
        <v>1639462.57822</v>
      </c>
      <c r="G15" s="29" t="s">
        <v>49</v>
      </c>
      <c r="H15" s="29" t="s">
        <v>369</v>
      </c>
      <c r="I15" s="29" t="s">
        <v>367</v>
      </c>
      <c r="J15" s="29" t="s">
        <v>285</v>
      </c>
      <c r="K15" s="29" t="s">
        <v>240</v>
      </c>
      <c r="L15" s="29" t="s">
        <v>368</v>
      </c>
      <c r="M15" s="29" t="s">
        <v>60</v>
      </c>
      <c r="N15" s="29" t="s">
        <v>55</v>
      </c>
      <c r="O15" s="29" t="s">
        <v>243</v>
      </c>
      <c r="P15" s="29" t="s">
        <v>58</v>
      </c>
      <c r="Q15" s="29" t="s">
        <v>375</v>
      </c>
      <c r="R15" s="30" t="str">
        <f t="shared" si="0"/>
        <v>http://maps.google.com/maps?q=14.82945,99.01132</v>
      </c>
      <c r="S15" s="28" t="s">
        <v>55</v>
      </c>
    </row>
    <row r="16" spans="1:19" s="28" customFormat="1">
      <c r="A16" s="31">
        <v>45344</v>
      </c>
      <c r="B16" s="32">
        <v>1.36</v>
      </c>
      <c r="C16" s="33">
        <v>14.834020000000001</v>
      </c>
      <c r="D16" s="33">
        <v>99.008480000000006</v>
      </c>
      <c r="E16" s="34">
        <v>500912.36275899998</v>
      </c>
      <c r="F16" s="34">
        <v>1639968.01957</v>
      </c>
      <c r="G16" s="29" t="s">
        <v>49</v>
      </c>
      <c r="H16" s="29" t="s">
        <v>369</v>
      </c>
      <c r="I16" s="29" t="s">
        <v>367</v>
      </c>
      <c r="J16" s="29" t="s">
        <v>285</v>
      </c>
      <c r="K16" s="29" t="s">
        <v>240</v>
      </c>
      <c r="L16" s="29" t="s">
        <v>368</v>
      </c>
      <c r="M16" s="29" t="s">
        <v>60</v>
      </c>
      <c r="N16" s="29" t="s">
        <v>55</v>
      </c>
      <c r="O16" s="29" t="s">
        <v>243</v>
      </c>
      <c r="P16" s="29" t="s">
        <v>58</v>
      </c>
      <c r="Q16" s="29" t="s">
        <v>375</v>
      </c>
      <c r="R16" s="30" t="str">
        <f t="shared" si="0"/>
        <v>http://maps.google.com/maps?q=14.83402,99.00848</v>
      </c>
      <c r="S16" s="28" t="s">
        <v>55</v>
      </c>
    </row>
    <row r="17" spans="1:19" s="28" customFormat="1">
      <c r="A17" s="31">
        <v>45344</v>
      </c>
      <c r="B17" s="32">
        <v>1.36</v>
      </c>
      <c r="C17" s="33">
        <v>14.896319999999999</v>
      </c>
      <c r="D17" s="33">
        <v>99.197839999999999</v>
      </c>
      <c r="E17" s="34">
        <v>521279.52824100002</v>
      </c>
      <c r="F17" s="34">
        <v>1646868.02204</v>
      </c>
      <c r="G17" s="29" t="s">
        <v>49</v>
      </c>
      <c r="H17" s="29" t="s">
        <v>371</v>
      </c>
      <c r="I17" s="29" t="s">
        <v>367</v>
      </c>
      <c r="J17" s="29" t="s">
        <v>285</v>
      </c>
      <c r="K17" s="29" t="s">
        <v>240</v>
      </c>
      <c r="L17" s="29" t="s">
        <v>368</v>
      </c>
      <c r="M17" s="29" t="s">
        <v>60</v>
      </c>
      <c r="N17" s="29" t="s">
        <v>55</v>
      </c>
      <c r="O17" s="29" t="s">
        <v>243</v>
      </c>
      <c r="P17" s="29" t="s">
        <v>58</v>
      </c>
      <c r="Q17" s="29" t="s">
        <v>375</v>
      </c>
      <c r="R17" s="30" t="str">
        <f t="shared" si="0"/>
        <v>http://maps.google.com/maps?q=14.89632,99.19784</v>
      </c>
      <c r="S17" s="28" t="s">
        <v>55</v>
      </c>
    </row>
    <row r="18" spans="1:19" s="28" customFormat="1">
      <c r="A18" s="31">
        <v>45344</v>
      </c>
      <c r="B18" s="32">
        <v>1.36</v>
      </c>
      <c r="C18" s="33">
        <v>14.89676</v>
      </c>
      <c r="D18" s="33">
        <v>99.194580000000002</v>
      </c>
      <c r="E18" s="34">
        <v>520928.84130799997</v>
      </c>
      <c r="F18" s="34">
        <v>1646916.3791100001</v>
      </c>
      <c r="G18" s="29" t="s">
        <v>49</v>
      </c>
      <c r="H18" s="29" t="s">
        <v>371</v>
      </c>
      <c r="I18" s="29" t="s">
        <v>367</v>
      </c>
      <c r="J18" s="29" t="s">
        <v>285</v>
      </c>
      <c r="K18" s="29" t="s">
        <v>240</v>
      </c>
      <c r="L18" s="29" t="s">
        <v>368</v>
      </c>
      <c r="M18" s="29" t="s">
        <v>60</v>
      </c>
      <c r="N18" s="29" t="s">
        <v>55</v>
      </c>
      <c r="O18" s="29" t="s">
        <v>243</v>
      </c>
      <c r="P18" s="29" t="s">
        <v>58</v>
      </c>
      <c r="Q18" s="29" t="s">
        <v>375</v>
      </c>
      <c r="R18" s="30" t="str">
        <f t="shared" si="0"/>
        <v>http://maps.google.com/maps?q=14.89676,99.19458</v>
      </c>
      <c r="S18" s="28" t="s">
        <v>55</v>
      </c>
    </row>
    <row r="19" spans="1:19" s="28" customFormat="1">
      <c r="A19" s="31">
        <v>45344</v>
      </c>
      <c r="B19" s="32">
        <v>1.36</v>
      </c>
      <c r="C19" s="33">
        <v>14.897209999999999</v>
      </c>
      <c r="D19" s="33">
        <v>99.19126</v>
      </c>
      <c r="E19" s="34">
        <v>520571.70135699998</v>
      </c>
      <c r="F19" s="34">
        <v>1646965.84179</v>
      </c>
      <c r="G19" s="29" t="s">
        <v>49</v>
      </c>
      <c r="H19" s="29" t="s">
        <v>371</v>
      </c>
      <c r="I19" s="29" t="s">
        <v>367</v>
      </c>
      <c r="J19" s="29" t="s">
        <v>285</v>
      </c>
      <c r="K19" s="29" t="s">
        <v>240</v>
      </c>
      <c r="L19" s="29" t="s">
        <v>368</v>
      </c>
      <c r="M19" s="29" t="s">
        <v>60</v>
      </c>
      <c r="N19" s="29" t="s">
        <v>55</v>
      </c>
      <c r="O19" s="29" t="s">
        <v>243</v>
      </c>
      <c r="P19" s="29" t="s">
        <v>58</v>
      </c>
      <c r="Q19" s="29" t="s">
        <v>375</v>
      </c>
      <c r="R19" s="30" t="str">
        <f t="shared" si="0"/>
        <v>http://maps.google.com/maps?q=14.89721,99.19126</v>
      </c>
      <c r="S19" s="28" t="s">
        <v>55</v>
      </c>
    </row>
    <row r="20" spans="1:19" s="28" customFormat="1">
      <c r="A20" s="31">
        <v>45344</v>
      </c>
      <c r="B20" s="32">
        <v>1.36</v>
      </c>
      <c r="C20" s="33">
        <v>14.89888</v>
      </c>
      <c r="D20" s="33">
        <v>99.207899999999995</v>
      </c>
      <c r="E20" s="34">
        <v>522361.31452100002</v>
      </c>
      <c r="F20" s="34">
        <v>1647152.1534</v>
      </c>
      <c r="G20" s="29" t="s">
        <v>49</v>
      </c>
      <c r="H20" s="29" t="s">
        <v>371</v>
      </c>
      <c r="I20" s="29" t="s">
        <v>367</v>
      </c>
      <c r="J20" s="29" t="s">
        <v>285</v>
      </c>
      <c r="K20" s="29" t="s">
        <v>240</v>
      </c>
      <c r="L20" s="29" t="s">
        <v>368</v>
      </c>
      <c r="M20" s="29" t="s">
        <v>60</v>
      </c>
      <c r="N20" s="29" t="s">
        <v>55</v>
      </c>
      <c r="O20" s="29" t="s">
        <v>243</v>
      </c>
      <c r="P20" s="29" t="s">
        <v>58</v>
      </c>
      <c r="Q20" s="29" t="s">
        <v>375</v>
      </c>
      <c r="R20" s="30" t="str">
        <f t="shared" si="0"/>
        <v>http://maps.google.com/maps?q=14.89888,99.2079</v>
      </c>
      <c r="S20" s="28" t="s">
        <v>55</v>
      </c>
    </row>
    <row r="21" spans="1:19" s="28" customFormat="1">
      <c r="A21" s="31">
        <v>45344</v>
      </c>
      <c r="B21" s="32">
        <v>1.36</v>
      </c>
      <c r="C21" s="33">
        <v>14.899039999999999</v>
      </c>
      <c r="D21" s="33">
        <v>99.208269999999999</v>
      </c>
      <c r="E21" s="34">
        <v>522401.09460499999</v>
      </c>
      <c r="F21" s="34">
        <v>1647169.8872199999</v>
      </c>
      <c r="G21" s="29" t="s">
        <v>49</v>
      </c>
      <c r="H21" s="29" t="s">
        <v>371</v>
      </c>
      <c r="I21" s="29" t="s">
        <v>367</v>
      </c>
      <c r="J21" s="29" t="s">
        <v>285</v>
      </c>
      <c r="K21" s="29" t="s">
        <v>240</v>
      </c>
      <c r="L21" s="29" t="s">
        <v>368</v>
      </c>
      <c r="M21" s="29" t="s">
        <v>60</v>
      </c>
      <c r="N21" s="29" t="s">
        <v>55</v>
      </c>
      <c r="O21" s="29" t="s">
        <v>243</v>
      </c>
      <c r="P21" s="29" t="s">
        <v>58</v>
      </c>
      <c r="Q21" s="29" t="s">
        <v>375</v>
      </c>
      <c r="R21" s="30" t="str">
        <f t="shared" si="0"/>
        <v>http://maps.google.com/maps?q=14.89904,99.20827</v>
      </c>
      <c r="S21" s="28" t="s">
        <v>55</v>
      </c>
    </row>
    <row r="22" spans="1:19" s="28" customFormat="1">
      <c r="A22" s="31">
        <v>45344</v>
      </c>
      <c r="B22" s="32">
        <v>1.36</v>
      </c>
      <c r="C22" s="33">
        <v>14.90147</v>
      </c>
      <c r="D22" s="33">
        <v>99.188159999999996</v>
      </c>
      <c r="E22" s="34">
        <v>520237.87008099997</v>
      </c>
      <c r="F22" s="34">
        <v>1647436.7309399999</v>
      </c>
      <c r="G22" s="29" t="s">
        <v>49</v>
      </c>
      <c r="H22" s="29" t="s">
        <v>371</v>
      </c>
      <c r="I22" s="29" t="s">
        <v>367</v>
      </c>
      <c r="J22" s="29" t="s">
        <v>285</v>
      </c>
      <c r="K22" s="29" t="s">
        <v>240</v>
      </c>
      <c r="L22" s="29" t="s">
        <v>368</v>
      </c>
      <c r="M22" s="29" t="s">
        <v>60</v>
      </c>
      <c r="N22" s="29" t="s">
        <v>55</v>
      </c>
      <c r="O22" s="29" t="s">
        <v>243</v>
      </c>
      <c r="P22" s="29" t="s">
        <v>58</v>
      </c>
      <c r="Q22" s="29" t="s">
        <v>375</v>
      </c>
      <c r="R22" s="30" t="str">
        <f t="shared" si="0"/>
        <v>http://maps.google.com/maps?q=14.90147,99.18816</v>
      </c>
      <c r="S22" s="28" t="s">
        <v>55</v>
      </c>
    </row>
    <row r="23" spans="1:19" s="28" customFormat="1">
      <c r="A23" s="31">
        <v>45344</v>
      </c>
      <c r="B23" s="32">
        <v>1.36</v>
      </c>
      <c r="C23" s="33">
        <v>14.901730000000001</v>
      </c>
      <c r="D23" s="33">
        <v>99.188550000000006</v>
      </c>
      <c r="E23" s="34">
        <v>520279.792992</v>
      </c>
      <c r="F23" s="34">
        <v>1647465.5234399999</v>
      </c>
      <c r="G23" s="29" t="s">
        <v>49</v>
      </c>
      <c r="H23" s="29" t="s">
        <v>371</v>
      </c>
      <c r="I23" s="29" t="s">
        <v>367</v>
      </c>
      <c r="J23" s="29" t="s">
        <v>285</v>
      </c>
      <c r="K23" s="29" t="s">
        <v>240</v>
      </c>
      <c r="L23" s="29" t="s">
        <v>368</v>
      </c>
      <c r="M23" s="29" t="s">
        <v>60</v>
      </c>
      <c r="N23" s="29" t="s">
        <v>55</v>
      </c>
      <c r="O23" s="29" t="s">
        <v>243</v>
      </c>
      <c r="P23" s="29" t="s">
        <v>58</v>
      </c>
      <c r="Q23" s="29" t="s">
        <v>375</v>
      </c>
      <c r="R23" s="30" t="str">
        <f t="shared" si="0"/>
        <v>http://maps.google.com/maps?q=14.90173,99.18855</v>
      </c>
      <c r="S23" s="28" t="s">
        <v>55</v>
      </c>
    </row>
    <row r="24" spans="1:19" s="28" customFormat="1">
      <c r="A24" s="31">
        <v>45344</v>
      </c>
      <c r="B24" s="32">
        <v>1.36</v>
      </c>
      <c r="C24" s="33">
        <v>14.91517</v>
      </c>
      <c r="D24" s="33">
        <v>98.99812</v>
      </c>
      <c r="E24" s="34">
        <v>499797.806499</v>
      </c>
      <c r="F24" s="34">
        <v>1648943.4548800001</v>
      </c>
      <c r="G24" s="29" t="s">
        <v>49</v>
      </c>
      <c r="H24" s="29" t="s">
        <v>369</v>
      </c>
      <c r="I24" s="29" t="s">
        <v>367</v>
      </c>
      <c r="J24" s="29" t="s">
        <v>285</v>
      </c>
      <c r="K24" s="29" t="s">
        <v>240</v>
      </c>
      <c r="L24" s="29" t="s">
        <v>368</v>
      </c>
      <c r="M24" s="29" t="s">
        <v>60</v>
      </c>
      <c r="N24" s="29" t="s">
        <v>55</v>
      </c>
      <c r="O24" s="29" t="s">
        <v>243</v>
      </c>
      <c r="P24" s="29" t="s">
        <v>58</v>
      </c>
      <c r="Q24" s="29" t="s">
        <v>375</v>
      </c>
      <c r="R24" s="30" t="str">
        <f t="shared" si="0"/>
        <v>http://maps.google.com/maps?q=14.91517,98.99812</v>
      </c>
      <c r="S24" s="28" t="s">
        <v>55</v>
      </c>
    </row>
    <row r="25" spans="1:19" s="28" customFormat="1">
      <c r="A25" s="31">
        <v>45344</v>
      </c>
      <c r="B25" s="32">
        <v>1.36</v>
      </c>
      <c r="C25" s="33">
        <v>14.92099</v>
      </c>
      <c r="D25" s="33">
        <v>99.197400000000002</v>
      </c>
      <c r="E25" s="34">
        <v>521229.78335600003</v>
      </c>
      <c r="F25" s="34">
        <v>1649596.5838899999</v>
      </c>
      <c r="G25" s="29" t="s">
        <v>49</v>
      </c>
      <c r="H25" s="29" t="s">
        <v>371</v>
      </c>
      <c r="I25" s="29" t="s">
        <v>367</v>
      </c>
      <c r="J25" s="29" t="s">
        <v>285</v>
      </c>
      <c r="K25" s="29" t="s">
        <v>240</v>
      </c>
      <c r="L25" s="29" t="s">
        <v>368</v>
      </c>
      <c r="M25" s="29" t="s">
        <v>60</v>
      </c>
      <c r="N25" s="29" t="s">
        <v>55</v>
      </c>
      <c r="O25" s="29" t="s">
        <v>243</v>
      </c>
      <c r="P25" s="29" t="s">
        <v>58</v>
      </c>
      <c r="Q25" s="29" t="s">
        <v>375</v>
      </c>
      <c r="R25" s="30" t="str">
        <f t="shared" si="0"/>
        <v>http://maps.google.com/maps?q=14.92099,99.1974</v>
      </c>
      <c r="S25" s="28" t="s">
        <v>55</v>
      </c>
    </row>
    <row r="26" spans="1:19" s="28" customFormat="1">
      <c r="A26" s="31">
        <v>45344</v>
      </c>
      <c r="B26" s="32">
        <v>1.36</v>
      </c>
      <c r="C26" s="33">
        <v>14.92145</v>
      </c>
      <c r="D26" s="33">
        <v>99.193939999999998</v>
      </c>
      <c r="E26" s="34">
        <v>520857.62504200003</v>
      </c>
      <c r="F26" s="34">
        <v>1649647.1346199999</v>
      </c>
      <c r="G26" s="29" t="s">
        <v>49</v>
      </c>
      <c r="H26" s="29" t="s">
        <v>371</v>
      </c>
      <c r="I26" s="29" t="s">
        <v>367</v>
      </c>
      <c r="J26" s="29" t="s">
        <v>285</v>
      </c>
      <c r="K26" s="29" t="s">
        <v>240</v>
      </c>
      <c r="L26" s="29" t="s">
        <v>368</v>
      </c>
      <c r="M26" s="29" t="s">
        <v>60</v>
      </c>
      <c r="N26" s="29" t="s">
        <v>55</v>
      </c>
      <c r="O26" s="29" t="s">
        <v>243</v>
      </c>
      <c r="P26" s="29" t="s">
        <v>58</v>
      </c>
      <c r="Q26" s="29" t="s">
        <v>375</v>
      </c>
      <c r="R26" s="30" t="str">
        <f t="shared" si="0"/>
        <v>http://maps.google.com/maps?q=14.92145,99.19394</v>
      </c>
      <c r="S26" s="28" t="s">
        <v>55</v>
      </c>
    </row>
    <row r="27" spans="1:19" s="28" customFormat="1">
      <c r="A27" s="31">
        <v>45344</v>
      </c>
      <c r="B27" s="32">
        <v>1.36</v>
      </c>
      <c r="C27" s="33">
        <v>14.92193</v>
      </c>
      <c r="D27" s="33">
        <v>99.190259999999995</v>
      </c>
      <c r="E27" s="34">
        <v>520461.80616600002</v>
      </c>
      <c r="F27" s="34">
        <v>1649699.8829600001</v>
      </c>
      <c r="G27" s="29" t="s">
        <v>49</v>
      </c>
      <c r="H27" s="29" t="s">
        <v>371</v>
      </c>
      <c r="I27" s="29" t="s">
        <v>367</v>
      </c>
      <c r="J27" s="29" t="s">
        <v>285</v>
      </c>
      <c r="K27" s="29" t="s">
        <v>240</v>
      </c>
      <c r="L27" s="29" t="s">
        <v>368</v>
      </c>
      <c r="M27" s="29" t="s">
        <v>60</v>
      </c>
      <c r="N27" s="29" t="s">
        <v>55</v>
      </c>
      <c r="O27" s="29" t="s">
        <v>243</v>
      </c>
      <c r="P27" s="29" t="s">
        <v>58</v>
      </c>
      <c r="Q27" s="29" t="s">
        <v>375</v>
      </c>
      <c r="R27" s="30" t="str">
        <f t="shared" si="0"/>
        <v>http://maps.google.com/maps?q=14.92193,99.19026</v>
      </c>
      <c r="S27" s="28" t="s">
        <v>55</v>
      </c>
    </row>
    <row r="28" spans="1:19" s="28" customFormat="1">
      <c r="A28" s="31">
        <v>45344</v>
      </c>
      <c r="B28" s="32">
        <v>1.36</v>
      </c>
      <c r="C28" s="33">
        <v>14.93446</v>
      </c>
      <c r="D28" s="33">
        <v>99.283360000000002</v>
      </c>
      <c r="E28" s="34">
        <v>530472.68368000002</v>
      </c>
      <c r="F28" s="34">
        <v>1651096.4190400001</v>
      </c>
      <c r="G28" s="29" t="s">
        <v>49</v>
      </c>
      <c r="H28" s="29" t="s">
        <v>371</v>
      </c>
      <c r="I28" s="29" t="s">
        <v>367</v>
      </c>
      <c r="J28" s="29" t="s">
        <v>285</v>
      </c>
      <c r="K28" s="29" t="s">
        <v>240</v>
      </c>
      <c r="L28" s="29" t="s">
        <v>368</v>
      </c>
      <c r="M28" s="29" t="s">
        <v>60</v>
      </c>
      <c r="N28" s="29" t="s">
        <v>55</v>
      </c>
      <c r="O28" s="29" t="s">
        <v>243</v>
      </c>
      <c r="P28" s="29" t="s">
        <v>58</v>
      </c>
      <c r="Q28" s="29" t="s">
        <v>375</v>
      </c>
      <c r="R28" s="30" t="str">
        <f t="shared" si="0"/>
        <v>http://maps.google.com/maps?q=14.93446,99.28336</v>
      </c>
      <c r="S28" s="28" t="s">
        <v>55</v>
      </c>
    </row>
    <row r="29" spans="1:19" s="28" customFormat="1">
      <c r="A29" s="31">
        <v>45344</v>
      </c>
      <c r="B29" s="32">
        <v>1.36</v>
      </c>
      <c r="C29" s="33">
        <v>14.939539999999999</v>
      </c>
      <c r="D29" s="33">
        <v>99.023470000000003</v>
      </c>
      <c r="E29" s="34">
        <v>502523.90791900002</v>
      </c>
      <c r="F29" s="34">
        <v>1651639.0002900001</v>
      </c>
      <c r="G29" s="29" t="s">
        <v>49</v>
      </c>
      <c r="H29" s="29" t="s">
        <v>369</v>
      </c>
      <c r="I29" s="29" t="s">
        <v>367</v>
      </c>
      <c r="J29" s="29" t="s">
        <v>285</v>
      </c>
      <c r="K29" s="29" t="s">
        <v>240</v>
      </c>
      <c r="L29" s="29" t="s">
        <v>368</v>
      </c>
      <c r="M29" s="29" t="s">
        <v>60</v>
      </c>
      <c r="N29" s="29" t="s">
        <v>55</v>
      </c>
      <c r="O29" s="29" t="s">
        <v>243</v>
      </c>
      <c r="P29" s="29" t="s">
        <v>58</v>
      </c>
      <c r="Q29" s="29" t="s">
        <v>375</v>
      </c>
      <c r="R29" s="30" t="str">
        <f t="shared" si="0"/>
        <v>http://maps.google.com/maps?q=14.93954,99.02347</v>
      </c>
      <c r="S29" s="28" t="s">
        <v>55</v>
      </c>
    </row>
    <row r="30" spans="1:19" s="28" customFormat="1">
      <c r="A30" s="31">
        <v>45344</v>
      </c>
      <c r="B30" s="32">
        <v>1.36</v>
      </c>
      <c r="C30" s="33">
        <v>14.94</v>
      </c>
      <c r="D30" s="33">
        <v>99.02</v>
      </c>
      <c r="E30" s="34">
        <v>502150.74778799998</v>
      </c>
      <c r="F30" s="34">
        <v>1651689.8415699999</v>
      </c>
      <c r="G30" s="29" t="s">
        <v>49</v>
      </c>
      <c r="H30" s="29" t="s">
        <v>369</v>
      </c>
      <c r="I30" s="29" t="s">
        <v>367</v>
      </c>
      <c r="J30" s="29" t="s">
        <v>285</v>
      </c>
      <c r="K30" s="29" t="s">
        <v>240</v>
      </c>
      <c r="L30" s="29" t="s">
        <v>368</v>
      </c>
      <c r="M30" s="29" t="s">
        <v>60</v>
      </c>
      <c r="N30" s="29" t="s">
        <v>55</v>
      </c>
      <c r="O30" s="29" t="s">
        <v>243</v>
      </c>
      <c r="P30" s="29" t="s">
        <v>58</v>
      </c>
      <c r="Q30" s="29" t="s">
        <v>375</v>
      </c>
      <c r="R30" s="30" t="str">
        <f t="shared" si="0"/>
        <v>http://maps.google.com/maps?q=14.94,99.02</v>
      </c>
      <c r="S30" s="28" t="s">
        <v>55</v>
      </c>
    </row>
    <row r="31" spans="1:19" s="28" customFormat="1">
      <c r="A31" s="31">
        <v>45344</v>
      </c>
      <c r="B31" s="32">
        <v>1.36</v>
      </c>
      <c r="C31" s="33">
        <v>14.94139</v>
      </c>
      <c r="D31" s="33">
        <v>99.009360000000001</v>
      </c>
      <c r="E31" s="34">
        <v>501006.54347600002</v>
      </c>
      <c r="F31" s="34">
        <v>1651843.5053600001</v>
      </c>
      <c r="G31" s="29" t="s">
        <v>49</v>
      </c>
      <c r="H31" s="29" t="s">
        <v>369</v>
      </c>
      <c r="I31" s="29" t="s">
        <v>367</v>
      </c>
      <c r="J31" s="29" t="s">
        <v>285</v>
      </c>
      <c r="K31" s="29" t="s">
        <v>240</v>
      </c>
      <c r="L31" s="29" t="s">
        <v>368</v>
      </c>
      <c r="M31" s="29" t="s">
        <v>60</v>
      </c>
      <c r="N31" s="29" t="s">
        <v>55</v>
      </c>
      <c r="O31" s="29" t="s">
        <v>243</v>
      </c>
      <c r="P31" s="29" t="s">
        <v>58</v>
      </c>
      <c r="Q31" s="29" t="s">
        <v>375</v>
      </c>
      <c r="R31" s="30" t="str">
        <f t="shared" si="0"/>
        <v>http://maps.google.com/maps?q=14.94139,99.00936</v>
      </c>
      <c r="S31" s="28" t="s">
        <v>55</v>
      </c>
    </row>
    <row r="32" spans="1:19" s="28" customFormat="1">
      <c r="A32" s="31">
        <v>45344</v>
      </c>
      <c r="B32" s="32">
        <v>1.36</v>
      </c>
      <c r="C32" s="33">
        <v>14.943199999999999</v>
      </c>
      <c r="D32" s="33">
        <v>99.027630000000002</v>
      </c>
      <c r="E32" s="34">
        <v>502971.21411</v>
      </c>
      <c r="F32" s="34">
        <v>1652043.8619200001</v>
      </c>
      <c r="G32" s="29" t="s">
        <v>49</v>
      </c>
      <c r="H32" s="29" t="s">
        <v>369</v>
      </c>
      <c r="I32" s="29" t="s">
        <v>367</v>
      </c>
      <c r="J32" s="29" t="s">
        <v>285</v>
      </c>
      <c r="K32" s="29" t="s">
        <v>240</v>
      </c>
      <c r="L32" s="29" t="s">
        <v>368</v>
      </c>
      <c r="M32" s="29" t="s">
        <v>60</v>
      </c>
      <c r="N32" s="29" t="s">
        <v>55</v>
      </c>
      <c r="O32" s="29" t="s">
        <v>243</v>
      </c>
      <c r="P32" s="29" t="s">
        <v>58</v>
      </c>
      <c r="Q32" s="29" t="s">
        <v>375</v>
      </c>
      <c r="R32" s="30" t="str">
        <f t="shared" si="0"/>
        <v>http://maps.google.com/maps?q=14.9432,99.02763</v>
      </c>
      <c r="S32" s="28" t="s">
        <v>55</v>
      </c>
    </row>
    <row r="33" spans="1:19" s="28" customFormat="1">
      <c r="A33" s="31">
        <v>45344</v>
      </c>
      <c r="B33" s="32">
        <v>1.36</v>
      </c>
      <c r="C33" s="33">
        <v>14.94365</v>
      </c>
      <c r="D33" s="33">
        <v>99.024159999999995</v>
      </c>
      <c r="E33" s="34">
        <v>502598.059457</v>
      </c>
      <c r="F33" s="34">
        <v>1652093.5901899999</v>
      </c>
      <c r="G33" s="29" t="s">
        <v>49</v>
      </c>
      <c r="H33" s="29" t="s">
        <v>369</v>
      </c>
      <c r="I33" s="29" t="s">
        <v>367</v>
      </c>
      <c r="J33" s="29" t="s">
        <v>285</v>
      </c>
      <c r="K33" s="29" t="s">
        <v>240</v>
      </c>
      <c r="L33" s="29" t="s">
        <v>368</v>
      </c>
      <c r="M33" s="29" t="s">
        <v>60</v>
      </c>
      <c r="N33" s="29" t="s">
        <v>55</v>
      </c>
      <c r="O33" s="29" t="s">
        <v>243</v>
      </c>
      <c r="P33" s="29" t="s">
        <v>58</v>
      </c>
      <c r="Q33" s="29" t="s">
        <v>375</v>
      </c>
      <c r="R33" s="30" t="str">
        <f t="shared" si="0"/>
        <v>http://maps.google.com/maps?q=14.94365,99.02416</v>
      </c>
      <c r="S33" s="28" t="s">
        <v>55</v>
      </c>
    </row>
    <row r="34" spans="1:19" s="28" customFormat="1">
      <c r="A34" s="31">
        <v>45344</v>
      </c>
      <c r="B34" s="32">
        <v>1.36</v>
      </c>
      <c r="C34" s="33">
        <v>14.94577</v>
      </c>
      <c r="D34" s="33">
        <v>99.040049999999994</v>
      </c>
      <c r="E34" s="34">
        <v>504306.75764700002</v>
      </c>
      <c r="F34" s="34">
        <v>1652328.3174099999</v>
      </c>
      <c r="G34" s="29" t="s">
        <v>49</v>
      </c>
      <c r="H34" s="29" t="s">
        <v>369</v>
      </c>
      <c r="I34" s="29" t="s">
        <v>367</v>
      </c>
      <c r="J34" s="29" t="s">
        <v>285</v>
      </c>
      <c r="K34" s="29" t="s">
        <v>240</v>
      </c>
      <c r="L34" s="29" t="s">
        <v>368</v>
      </c>
      <c r="M34" s="29" t="s">
        <v>60</v>
      </c>
      <c r="N34" s="29" t="s">
        <v>55</v>
      </c>
      <c r="O34" s="29" t="s">
        <v>243</v>
      </c>
      <c r="P34" s="29" t="s">
        <v>58</v>
      </c>
      <c r="Q34" s="29" t="s">
        <v>375</v>
      </c>
      <c r="R34" s="30" t="str">
        <f t="shared" si="0"/>
        <v>http://maps.google.com/maps?q=14.94577,99.04005</v>
      </c>
      <c r="S34" s="28" t="s">
        <v>55</v>
      </c>
    </row>
    <row r="35" spans="1:19" s="28" customFormat="1">
      <c r="A35" s="31">
        <v>45344</v>
      </c>
      <c r="B35" s="32">
        <v>1.36</v>
      </c>
      <c r="C35" s="33">
        <v>14.94985</v>
      </c>
      <c r="D35" s="33">
        <v>99.04092</v>
      </c>
      <c r="E35" s="34">
        <v>504400.22956499999</v>
      </c>
      <c r="F35" s="34">
        <v>1652779.5985999999</v>
      </c>
      <c r="G35" s="29" t="s">
        <v>49</v>
      </c>
      <c r="H35" s="29" t="s">
        <v>369</v>
      </c>
      <c r="I35" s="29" t="s">
        <v>367</v>
      </c>
      <c r="J35" s="29" t="s">
        <v>285</v>
      </c>
      <c r="K35" s="29" t="s">
        <v>240</v>
      </c>
      <c r="L35" s="29" t="s">
        <v>368</v>
      </c>
      <c r="M35" s="29" t="s">
        <v>60</v>
      </c>
      <c r="N35" s="29" t="s">
        <v>55</v>
      </c>
      <c r="O35" s="29" t="s">
        <v>243</v>
      </c>
      <c r="P35" s="29" t="s">
        <v>58</v>
      </c>
      <c r="Q35" s="29" t="s">
        <v>375</v>
      </c>
      <c r="R35" s="30" t="str">
        <f t="shared" si="0"/>
        <v>http://maps.google.com/maps?q=14.94985,99.04092</v>
      </c>
      <c r="S35" s="28" t="s">
        <v>55</v>
      </c>
    </row>
    <row r="36" spans="1:19" s="28" customFormat="1">
      <c r="A36" s="31">
        <v>45344</v>
      </c>
      <c r="B36" s="32">
        <v>1.36</v>
      </c>
      <c r="C36" s="33">
        <v>14.965999999999999</v>
      </c>
      <c r="D36" s="33">
        <v>99.294250000000005</v>
      </c>
      <c r="E36" s="34">
        <v>531639.18693600001</v>
      </c>
      <c r="F36" s="34">
        <v>1654586.42927</v>
      </c>
      <c r="G36" s="29" t="s">
        <v>49</v>
      </c>
      <c r="H36" s="29" t="s">
        <v>371</v>
      </c>
      <c r="I36" s="29" t="s">
        <v>367</v>
      </c>
      <c r="J36" s="29" t="s">
        <v>285</v>
      </c>
      <c r="K36" s="29" t="s">
        <v>240</v>
      </c>
      <c r="L36" s="29" t="s">
        <v>368</v>
      </c>
      <c r="M36" s="29" t="s">
        <v>60</v>
      </c>
      <c r="N36" s="29" t="s">
        <v>55</v>
      </c>
      <c r="O36" s="29" t="s">
        <v>243</v>
      </c>
      <c r="P36" s="29" t="s">
        <v>58</v>
      </c>
      <c r="Q36" s="29" t="s">
        <v>375</v>
      </c>
      <c r="R36" s="30" t="str">
        <f t="shared" si="0"/>
        <v>http://maps.google.com/maps?q=14.966,99.29425</v>
      </c>
      <c r="S36" s="28" t="s">
        <v>55</v>
      </c>
    </row>
    <row r="37" spans="1:19" s="28" customFormat="1">
      <c r="A37" s="31">
        <v>45344</v>
      </c>
      <c r="B37" s="32">
        <v>1.36</v>
      </c>
      <c r="C37" s="33">
        <v>14.97316</v>
      </c>
      <c r="D37" s="33">
        <v>99.054789999999997</v>
      </c>
      <c r="E37" s="34">
        <v>505891.069074</v>
      </c>
      <c r="F37" s="34">
        <v>1655358.1017199999</v>
      </c>
      <c r="G37" s="29" t="s">
        <v>49</v>
      </c>
      <c r="H37" s="29" t="s">
        <v>369</v>
      </c>
      <c r="I37" s="29" t="s">
        <v>367</v>
      </c>
      <c r="J37" s="29" t="s">
        <v>285</v>
      </c>
      <c r="K37" s="29" t="s">
        <v>240</v>
      </c>
      <c r="L37" s="29" t="s">
        <v>368</v>
      </c>
      <c r="M37" s="29" t="s">
        <v>60</v>
      </c>
      <c r="N37" s="29" t="s">
        <v>55</v>
      </c>
      <c r="O37" s="29" t="s">
        <v>243</v>
      </c>
      <c r="P37" s="29" t="s">
        <v>58</v>
      </c>
      <c r="Q37" s="29" t="s">
        <v>375</v>
      </c>
      <c r="R37" s="30" t="str">
        <f t="shared" si="0"/>
        <v>http://maps.google.com/maps?q=14.97316,99.05479</v>
      </c>
      <c r="S37" s="28" t="s">
        <v>55</v>
      </c>
    </row>
    <row r="38" spans="1:19" s="28" customFormat="1">
      <c r="A38" s="31">
        <v>45344</v>
      </c>
      <c r="B38" s="32">
        <v>1.36</v>
      </c>
      <c r="C38" s="33">
        <v>14.9762</v>
      </c>
      <c r="D38" s="33">
        <v>99.000209999999996</v>
      </c>
      <c r="E38" s="34">
        <v>500022.57906399999</v>
      </c>
      <c r="F38" s="34">
        <v>1655693.6107300001</v>
      </c>
      <c r="G38" s="29" t="s">
        <v>49</v>
      </c>
      <c r="H38" s="29" t="s">
        <v>369</v>
      </c>
      <c r="I38" s="29" t="s">
        <v>367</v>
      </c>
      <c r="J38" s="29" t="s">
        <v>285</v>
      </c>
      <c r="K38" s="29" t="s">
        <v>240</v>
      </c>
      <c r="L38" s="29" t="s">
        <v>368</v>
      </c>
      <c r="M38" s="29" t="s">
        <v>60</v>
      </c>
      <c r="N38" s="29" t="s">
        <v>55</v>
      </c>
      <c r="O38" s="29" t="s">
        <v>243</v>
      </c>
      <c r="P38" s="29" t="s">
        <v>58</v>
      </c>
      <c r="Q38" s="29" t="s">
        <v>375</v>
      </c>
      <c r="R38" s="30" t="str">
        <f t="shared" si="0"/>
        <v>http://maps.google.com/maps?q=14.9762,99.00021</v>
      </c>
      <c r="S38" s="28" t="s">
        <v>55</v>
      </c>
    </row>
    <row r="39" spans="1:19" s="28" customFormat="1">
      <c r="A39" s="31">
        <v>45344</v>
      </c>
      <c r="B39" s="32">
        <v>1.36</v>
      </c>
      <c r="C39" s="33">
        <v>14.97728</v>
      </c>
      <c r="D39" s="33">
        <v>99.055300000000003</v>
      </c>
      <c r="E39" s="34">
        <v>505945.79108900001</v>
      </c>
      <c r="F39" s="34">
        <v>1655813.8048099999</v>
      </c>
      <c r="G39" s="29" t="s">
        <v>49</v>
      </c>
      <c r="H39" s="29" t="s">
        <v>369</v>
      </c>
      <c r="I39" s="29" t="s">
        <v>367</v>
      </c>
      <c r="J39" s="29" t="s">
        <v>285</v>
      </c>
      <c r="K39" s="29" t="s">
        <v>240</v>
      </c>
      <c r="L39" s="29" t="s">
        <v>368</v>
      </c>
      <c r="M39" s="29" t="s">
        <v>60</v>
      </c>
      <c r="N39" s="29" t="s">
        <v>55</v>
      </c>
      <c r="O39" s="29" t="s">
        <v>243</v>
      </c>
      <c r="P39" s="29" t="s">
        <v>58</v>
      </c>
      <c r="Q39" s="29" t="s">
        <v>375</v>
      </c>
      <c r="R39" s="30" t="str">
        <f t="shared" si="0"/>
        <v>http://maps.google.com/maps?q=14.97728,99.0553</v>
      </c>
      <c r="S39" s="28" t="s">
        <v>55</v>
      </c>
    </row>
    <row r="40" spans="1:19" s="28" customFormat="1">
      <c r="A40" s="31">
        <v>45344</v>
      </c>
      <c r="B40" s="32">
        <v>1.36</v>
      </c>
      <c r="C40" s="33">
        <v>14.98141</v>
      </c>
      <c r="D40" s="33">
        <v>99.055819999999997</v>
      </c>
      <c r="E40" s="34">
        <v>506001.58586699999</v>
      </c>
      <c r="F40" s="34">
        <v>1656270.6144999999</v>
      </c>
      <c r="G40" s="29" t="s">
        <v>49</v>
      </c>
      <c r="H40" s="29" t="s">
        <v>369</v>
      </c>
      <c r="I40" s="29" t="s">
        <v>367</v>
      </c>
      <c r="J40" s="29" t="s">
        <v>285</v>
      </c>
      <c r="K40" s="29" t="s">
        <v>240</v>
      </c>
      <c r="L40" s="29" t="s">
        <v>368</v>
      </c>
      <c r="M40" s="29" t="s">
        <v>60</v>
      </c>
      <c r="N40" s="29" t="s">
        <v>55</v>
      </c>
      <c r="O40" s="29" t="s">
        <v>243</v>
      </c>
      <c r="P40" s="29" t="s">
        <v>58</v>
      </c>
      <c r="Q40" s="29" t="s">
        <v>375</v>
      </c>
      <c r="R40" s="30" t="str">
        <f t="shared" si="0"/>
        <v>http://maps.google.com/maps?q=14.98141,99.05582</v>
      </c>
      <c r="S40" s="28" t="s">
        <v>55</v>
      </c>
    </row>
    <row r="41" spans="1:19" s="28" customFormat="1">
      <c r="A41" s="31">
        <v>45344</v>
      </c>
      <c r="B41" s="32">
        <v>1.36</v>
      </c>
      <c r="C41" s="33">
        <v>14.985519999999999</v>
      </c>
      <c r="D41" s="33">
        <v>99.056370000000001</v>
      </c>
      <c r="E41" s="34">
        <v>506060.604475</v>
      </c>
      <c r="F41" s="34">
        <v>1656725.21324</v>
      </c>
      <c r="G41" s="29" t="s">
        <v>49</v>
      </c>
      <c r="H41" s="29" t="s">
        <v>369</v>
      </c>
      <c r="I41" s="29" t="s">
        <v>367</v>
      </c>
      <c r="J41" s="29" t="s">
        <v>285</v>
      </c>
      <c r="K41" s="29" t="s">
        <v>240</v>
      </c>
      <c r="L41" s="29" t="s">
        <v>368</v>
      </c>
      <c r="M41" s="29" t="s">
        <v>60</v>
      </c>
      <c r="N41" s="29" t="s">
        <v>55</v>
      </c>
      <c r="O41" s="29" t="s">
        <v>243</v>
      </c>
      <c r="P41" s="29" t="s">
        <v>58</v>
      </c>
      <c r="Q41" s="29" t="s">
        <v>375</v>
      </c>
      <c r="R41" s="30" t="str">
        <f t="shared" si="0"/>
        <v>http://maps.google.com/maps?q=14.98552,99.05637</v>
      </c>
      <c r="S41" s="28" t="s">
        <v>55</v>
      </c>
    </row>
    <row r="42" spans="1:19" s="28" customFormat="1">
      <c r="A42" s="31">
        <v>45344</v>
      </c>
      <c r="B42" s="32">
        <v>1.36</v>
      </c>
      <c r="C42" s="33">
        <v>14.98962</v>
      </c>
      <c r="D42" s="33">
        <v>99.057040000000001</v>
      </c>
      <c r="E42" s="34">
        <v>506132.52260500001</v>
      </c>
      <c r="F42" s="34">
        <v>1657178.7095600001</v>
      </c>
      <c r="G42" s="29" t="s">
        <v>49</v>
      </c>
      <c r="H42" s="29" t="s">
        <v>369</v>
      </c>
      <c r="I42" s="29" t="s">
        <v>367</v>
      </c>
      <c r="J42" s="29" t="s">
        <v>285</v>
      </c>
      <c r="K42" s="29" t="s">
        <v>240</v>
      </c>
      <c r="L42" s="29" t="s">
        <v>368</v>
      </c>
      <c r="M42" s="29" t="s">
        <v>60</v>
      </c>
      <c r="N42" s="29" t="s">
        <v>55</v>
      </c>
      <c r="O42" s="29" t="s">
        <v>243</v>
      </c>
      <c r="P42" s="29" t="s">
        <v>58</v>
      </c>
      <c r="Q42" s="29" t="s">
        <v>375</v>
      </c>
      <c r="R42" s="30" t="str">
        <f t="shared" si="0"/>
        <v>http://maps.google.com/maps?q=14.98962,99.05704</v>
      </c>
      <c r="S42" s="28" t="s">
        <v>55</v>
      </c>
    </row>
    <row r="43" spans="1:19" s="28" customFormat="1">
      <c r="A43" s="31">
        <v>45344</v>
      </c>
      <c r="B43" s="32">
        <v>1.36</v>
      </c>
      <c r="C43" s="33">
        <v>14.99371</v>
      </c>
      <c r="D43" s="33">
        <v>99.057789999999997</v>
      </c>
      <c r="E43" s="34">
        <v>506213.039101</v>
      </c>
      <c r="F43" s="34">
        <v>1657631.1024799999</v>
      </c>
      <c r="G43" s="29" t="s">
        <v>49</v>
      </c>
      <c r="H43" s="29" t="s">
        <v>369</v>
      </c>
      <c r="I43" s="29" t="s">
        <v>367</v>
      </c>
      <c r="J43" s="29" t="s">
        <v>285</v>
      </c>
      <c r="K43" s="29" t="s">
        <v>240</v>
      </c>
      <c r="L43" s="29" t="s">
        <v>368</v>
      </c>
      <c r="M43" s="29" t="s">
        <v>60</v>
      </c>
      <c r="N43" s="29" t="s">
        <v>55</v>
      </c>
      <c r="O43" s="29" t="s">
        <v>243</v>
      </c>
      <c r="P43" s="29" t="s">
        <v>58</v>
      </c>
      <c r="Q43" s="29" t="s">
        <v>375</v>
      </c>
      <c r="R43" s="30" t="str">
        <f t="shared" si="0"/>
        <v>http://maps.google.com/maps?q=14.99371,99.05779</v>
      </c>
      <c r="S43" s="28" t="s">
        <v>55</v>
      </c>
    </row>
    <row r="44" spans="1:19" s="28" customFormat="1">
      <c r="A44" s="31">
        <v>45344</v>
      </c>
      <c r="B44" s="32">
        <v>1.36</v>
      </c>
      <c r="C44" s="33">
        <v>14.998279999999999</v>
      </c>
      <c r="D44" s="33">
        <v>99.055019999999999</v>
      </c>
      <c r="E44" s="34">
        <v>505915.10898999998</v>
      </c>
      <c r="F44" s="34">
        <v>1658136.48893</v>
      </c>
      <c r="G44" s="29" t="s">
        <v>49</v>
      </c>
      <c r="H44" s="29" t="s">
        <v>369</v>
      </c>
      <c r="I44" s="29" t="s">
        <v>367</v>
      </c>
      <c r="J44" s="29" t="s">
        <v>285</v>
      </c>
      <c r="K44" s="29" t="s">
        <v>240</v>
      </c>
      <c r="L44" s="29" t="s">
        <v>368</v>
      </c>
      <c r="M44" s="29" t="s">
        <v>60</v>
      </c>
      <c r="N44" s="29" t="s">
        <v>55</v>
      </c>
      <c r="O44" s="29" t="s">
        <v>243</v>
      </c>
      <c r="P44" s="29" t="s">
        <v>58</v>
      </c>
      <c r="Q44" s="29" t="s">
        <v>375</v>
      </c>
      <c r="R44" s="30" t="str">
        <f t="shared" si="0"/>
        <v>http://maps.google.com/maps?q=14.99828,99.05502</v>
      </c>
      <c r="S44" s="28" t="s">
        <v>55</v>
      </c>
    </row>
    <row r="45" spans="1:19" s="28" customFormat="1">
      <c r="A45" s="31">
        <v>45344</v>
      </c>
      <c r="B45" s="32">
        <v>1.36</v>
      </c>
      <c r="C45" s="33">
        <v>15.003729999999999</v>
      </c>
      <c r="D45" s="33">
        <v>99.014449999999997</v>
      </c>
      <c r="E45" s="34">
        <v>501553.45600200002</v>
      </c>
      <c r="F45" s="34">
        <v>1658738.59889</v>
      </c>
      <c r="G45" s="29" t="s">
        <v>49</v>
      </c>
      <c r="H45" s="29" t="s">
        <v>369</v>
      </c>
      <c r="I45" s="29" t="s">
        <v>367</v>
      </c>
      <c r="J45" s="29" t="s">
        <v>285</v>
      </c>
      <c r="K45" s="29" t="s">
        <v>240</v>
      </c>
      <c r="L45" s="29" t="s">
        <v>368</v>
      </c>
      <c r="M45" s="29" t="s">
        <v>60</v>
      </c>
      <c r="N45" s="29" t="s">
        <v>55</v>
      </c>
      <c r="O45" s="29" t="s">
        <v>243</v>
      </c>
      <c r="P45" s="29" t="s">
        <v>58</v>
      </c>
      <c r="Q45" s="29" t="s">
        <v>375</v>
      </c>
      <c r="R45" s="30" t="str">
        <f t="shared" si="0"/>
        <v>http://maps.google.com/maps?q=15.00373,99.01445</v>
      </c>
      <c r="S45" s="28" t="s">
        <v>55</v>
      </c>
    </row>
    <row r="46" spans="1:19" s="28" customFormat="1">
      <c r="A46" s="31">
        <v>45344</v>
      </c>
      <c r="B46" s="32">
        <v>1.36</v>
      </c>
      <c r="C46" s="33">
        <v>15.00417</v>
      </c>
      <c r="D46" s="33">
        <v>99.011150000000001</v>
      </c>
      <c r="E46" s="34">
        <v>501198.68504700001</v>
      </c>
      <c r="F46" s="34">
        <v>1658787.2443500001</v>
      </c>
      <c r="G46" s="29" t="s">
        <v>49</v>
      </c>
      <c r="H46" s="29" t="s">
        <v>369</v>
      </c>
      <c r="I46" s="29" t="s">
        <v>367</v>
      </c>
      <c r="J46" s="29" t="s">
        <v>285</v>
      </c>
      <c r="K46" s="29" t="s">
        <v>240</v>
      </c>
      <c r="L46" s="29" t="s">
        <v>368</v>
      </c>
      <c r="M46" s="29" t="s">
        <v>60</v>
      </c>
      <c r="N46" s="29" t="s">
        <v>55</v>
      </c>
      <c r="O46" s="29" t="s">
        <v>243</v>
      </c>
      <c r="P46" s="29" t="s">
        <v>58</v>
      </c>
      <c r="Q46" s="29" t="s">
        <v>375</v>
      </c>
      <c r="R46" s="30" t="str">
        <f t="shared" si="0"/>
        <v>http://maps.google.com/maps?q=15.00417,99.01115</v>
      </c>
      <c r="S46" s="28" t="s">
        <v>55</v>
      </c>
    </row>
    <row r="47" spans="1:19" s="28" customFormat="1">
      <c r="A47" s="31">
        <v>45344</v>
      </c>
      <c r="B47" s="32">
        <v>1.36</v>
      </c>
      <c r="C47" s="33">
        <v>15.00459</v>
      </c>
      <c r="D47" s="33">
        <v>99.008030000000005</v>
      </c>
      <c r="E47" s="34">
        <v>500863.266557</v>
      </c>
      <c r="F47" s="34">
        <v>1658833.6836900001</v>
      </c>
      <c r="G47" s="29" t="s">
        <v>49</v>
      </c>
      <c r="H47" s="29" t="s">
        <v>369</v>
      </c>
      <c r="I47" s="29" t="s">
        <v>367</v>
      </c>
      <c r="J47" s="29" t="s">
        <v>285</v>
      </c>
      <c r="K47" s="29" t="s">
        <v>240</v>
      </c>
      <c r="L47" s="29" t="s">
        <v>368</v>
      </c>
      <c r="M47" s="29" t="s">
        <v>60</v>
      </c>
      <c r="N47" s="29" t="s">
        <v>55</v>
      </c>
      <c r="O47" s="29" t="s">
        <v>243</v>
      </c>
      <c r="P47" s="29" t="s">
        <v>58</v>
      </c>
      <c r="Q47" s="29" t="s">
        <v>375</v>
      </c>
      <c r="R47" s="30" t="str">
        <f t="shared" si="0"/>
        <v>http://maps.google.com/maps?q=15.00459,99.00803</v>
      </c>
      <c r="S47" s="28" t="s">
        <v>55</v>
      </c>
    </row>
    <row r="48" spans="1:19" s="28" customFormat="1">
      <c r="A48" s="31">
        <v>45344</v>
      </c>
      <c r="B48" s="32">
        <v>1.36</v>
      </c>
      <c r="C48" s="33">
        <v>15.011139999999999</v>
      </c>
      <c r="D48" s="33">
        <v>99.166889999999995</v>
      </c>
      <c r="E48" s="34">
        <v>517941.01431399997</v>
      </c>
      <c r="F48" s="34">
        <v>1659564.8952200001</v>
      </c>
      <c r="G48" s="29" t="s">
        <v>49</v>
      </c>
      <c r="H48" s="29" t="s">
        <v>371</v>
      </c>
      <c r="I48" s="29" t="s">
        <v>367</v>
      </c>
      <c r="J48" s="29" t="s">
        <v>285</v>
      </c>
      <c r="K48" s="29" t="s">
        <v>240</v>
      </c>
      <c r="L48" s="29" t="s">
        <v>368</v>
      </c>
      <c r="M48" s="29" t="s">
        <v>60</v>
      </c>
      <c r="N48" s="29" t="s">
        <v>55</v>
      </c>
      <c r="O48" s="29" t="s">
        <v>243</v>
      </c>
      <c r="P48" s="29" t="s">
        <v>58</v>
      </c>
      <c r="Q48" s="29" t="s">
        <v>375</v>
      </c>
      <c r="R48" s="30" t="str">
        <f t="shared" si="0"/>
        <v>http://maps.google.com/maps?q=15.01114,99.16689</v>
      </c>
      <c r="S48" s="28" t="s">
        <v>55</v>
      </c>
    </row>
    <row r="49" spans="1:19" s="28" customFormat="1">
      <c r="A49" s="31">
        <v>45344</v>
      </c>
      <c r="B49" s="32">
        <v>1.36</v>
      </c>
      <c r="C49" s="33">
        <v>15.012219999999999</v>
      </c>
      <c r="D49" s="33">
        <v>99.167869999999994</v>
      </c>
      <c r="E49" s="34">
        <v>518046.27591700002</v>
      </c>
      <c r="F49" s="34">
        <v>1659684.4283</v>
      </c>
      <c r="G49" s="29" t="s">
        <v>49</v>
      </c>
      <c r="H49" s="29" t="s">
        <v>371</v>
      </c>
      <c r="I49" s="29" t="s">
        <v>367</v>
      </c>
      <c r="J49" s="29" t="s">
        <v>285</v>
      </c>
      <c r="K49" s="29" t="s">
        <v>240</v>
      </c>
      <c r="L49" s="29" t="s">
        <v>368</v>
      </c>
      <c r="M49" s="29" t="s">
        <v>60</v>
      </c>
      <c r="N49" s="29" t="s">
        <v>55</v>
      </c>
      <c r="O49" s="29" t="s">
        <v>243</v>
      </c>
      <c r="P49" s="29" t="s">
        <v>58</v>
      </c>
      <c r="Q49" s="29" t="s">
        <v>375</v>
      </c>
      <c r="R49" s="30" t="str">
        <f t="shared" si="0"/>
        <v>http://maps.google.com/maps?q=15.01222,99.16787</v>
      </c>
      <c r="S49" s="28" t="s">
        <v>55</v>
      </c>
    </row>
    <row r="50" spans="1:19" s="28" customFormat="1">
      <c r="A50" s="31">
        <v>45344</v>
      </c>
      <c r="B50" s="32">
        <v>1.36</v>
      </c>
      <c r="C50" s="33">
        <v>15.016870000000001</v>
      </c>
      <c r="D50" s="33">
        <v>99.041579999999996</v>
      </c>
      <c r="E50" s="34">
        <v>504469.81022400002</v>
      </c>
      <c r="F50" s="34">
        <v>1660192.3120299999</v>
      </c>
      <c r="G50" s="29" t="s">
        <v>49</v>
      </c>
      <c r="H50" s="29" t="s">
        <v>369</v>
      </c>
      <c r="I50" s="29" t="s">
        <v>367</v>
      </c>
      <c r="J50" s="29" t="s">
        <v>285</v>
      </c>
      <c r="K50" s="29" t="s">
        <v>240</v>
      </c>
      <c r="L50" s="29" t="s">
        <v>368</v>
      </c>
      <c r="M50" s="29" t="s">
        <v>60</v>
      </c>
      <c r="N50" s="29" t="s">
        <v>55</v>
      </c>
      <c r="O50" s="29" t="s">
        <v>243</v>
      </c>
      <c r="P50" s="29" t="s">
        <v>58</v>
      </c>
      <c r="Q50" s="29" t="s">
        <v>375</v>
      </c>
      <c r="R50" s="30" t="str">
        <f t="shared" si="0"/>
        <v>http://maps.google.com/maps?q=15.01687,99.04158</v>
      </c>
      <c r="S50" s="28" t="s">
        <v>55</v>
      </c>
    </row>
    <row r="51" spans="1:19" s="28" customFormat="1">
      <c r="A51" s="31">
        <v>45344</v>
      </c>
      <c r="B51" s="32">
        <v>1.36</v>
      </c>
      <c r="C51" s="33">
        <v>15.025829999999999</v>
      </c>
      <c r="D51" s="33">
        <v>99.053089999999997</v>
      </c>
      <c r="E51" s="34">
        <v>505706.88649200002</v>
      </c>
      <c r="F51" s="34">
        <v>1661183.5948699999</v>
      </c>
      <c r="G51" s="29" t="s">
        <v>49</v>
      </c>
      <c r="H51" s="29" t="s">
        <v>369</v>
      </c>
      <c r="I51" s="29" t="s">
        <v>367</v>
      </c>
      <c r="J51" s="29" t="s">
        <v>285</v>
      </c>
      <c r="K51" s="29" t="s">
        <v>240</v>
      </c>
      <c r="L51" s="29" t="s">
        <v>368</v>
      </c>
      <c r="M51" s="29" t="s">
        <v>60</v>
      </c>
      <c r="N51" s="29" t="s">
        <v>55</v>
      </c>
      <c r="O51" s="29" t="s">
        <v>243</v>
      </c>
      <c r="P51" s="29" t="s">
        <v>58</v>
      </c>
      <c r="Q51" s="29" t="s">
        <v>375</v>
      </c>
      <c r="R51" s="30" t="str">
        <f t="shared" si="0"/>
        <v>http://maps.google.com/maps?q=15.02583,99.05309</v>
      </c>
      <c r="S51" s="28" t="s">
        <v>55</v>
      </c>
    </row>
    <row r="52" spans="1:19" s="28" customFormat="1">
      <c r="A52" s="31">
        <v>45344</v>
      </c>
      <c r="B52" s="32">
        <v>1.36</v>
      </c>
      <c r="C52" s="33">
        <v>15.029260000000001</v>
      </c>
      <c r="D52" s="33">
        <v>99.043080000000003</v>
      </c>
      <c r="E52" s="34">
        <v>504630.79173300002</v>
      </c>
      <c r="F52" s="34">
        <v>1661562.73498</v>
      </c>
      <c r="G52" s="29" t="s">
        <v>49</v>
      </c>
      <c r="H52" s="29" t="s">
        <v>369</v>
      </c>
      <c r="I52" s="29" t="s">
        <v>367</v>
      </c>
      <c r="J52" s="29" t="s">
        <v>285</v>
      </c>
      <c r="K52" s="29" t="s">
        <v>240</v>
      </c>
      <c r="L52" s="29" t="s">
        <v>368</v>
      </c>
      <c r="M52" s="29" t="s">
        <v>60</v>
      </c>
      <c r="N52" s="29" t="s">
        <v>55</v>
      </c>
      <c r="O52" s="29" t="s">
        <v>243</v>
      </c>
      <c r="P52" s="29" t="s">
        <v>58</v>
      </c>
      <c r="Q52" s="29" t="s">
        <v>375</v>
      </c>
      <c r="R52" s="30" t="str">
        <f t="shared" si="0"/>
        <v>http://maps.google.com/maps?q=15.02926,99.04308</v>
      </c>
      <c r="S52" s="28" t="s">
        <v>55</v>
      </c>
    </row>
    <row r="53" spans="1:19" s="28" customFormat="1">
      <c r="A53" s="31">
        <v>45344</v>
      </c>
      <c r="B53" s="32">
        <v>1.36</v>
      </c>
      <c r="C53" s="33">
        <v>15.03092</v>
      </c>
      <c r="D53" s="33">
        <v>99.013779999999997</v>
      </c>
      <c r="E53" s="34">
        <v>501481.23983400001</v>
      </c>
      <c r="F53" s="34">
        <v>1661745.93358</v>
      </c>
      <c r="G53" s="29" t="s">
        <v>49</v>
      </c>
      <c r="H53" s="29" t="s">
        <v>369</v>
      </c>
      <c r="I53" s="29" t="s">
        <v>367</v>
      </c>
      <c r="J53" s="29" t="s">
        <v>285</v>
      </c>
      <c r="K53" s="29" t="s">
        <v>240</v>
      </c>
      <c r="L53" s="29" t="s">
        <v>368</v>
      </c>
      <c r="M53" s="29" t="s">
        <v>60</v>
      </c>
      <c r="N53" s="29" t="s">
        <v>55</v>
      </c>
      <c r="O53" s="29" t="s">
        <v>243</v>
      </c>
      <c r="P53" s="29" t="s">
        <v>58</v>
      </c>
      <c r="Q53" s="29" t="s">
        <v>375</v>
      </c>
      <c r="R53" s="30" t="str">
        <f t="shared" si="0"/>
        <v>http://maps.google.com/maps?q=15.03092,99.01378</v>
      </c>
      <c r="S53" s="28" t="s">
        <v>55</v>
      </c>
    </row>
    <row r="54" spans="1:19" s="28" customFormat="1">
      <c r="A54" s="31">
        <v>45344</v>
      </c>
      <c r="B54" s="32">
        <v>1.36</v>
      </c>
      <c r="C54" s="33">
        <v>15.0314</v>
      </c>
      <c r="D54" s="33">
        <v>99.042469999999994</v>
      </c>
      <c r="E54" s="34">
        <v>504565.17558799998</v>
      </c>
      <c r="F54" s="34">
        <v>1661799.41646</v>
      </c>
      <c r="G54" s="29" t="s">
        <v>49</v>
      </c>
      <c r="H54" s="29" t="s">
        <v>369</v>
      </c>
      <c r="I54" s="29" t="s">
        <v>367</v>
      </c>
      <c r="J54" s="29" t="s">
        <v>285</v>
      </c>
      <c r="K54" s="29" t="s">
        <v>240</v>
      </c>
      <c r="L54" s="29" t="s">
        <v>368</v>
      </c>
      <c r="M54" s="29" t="s">
        <v>60</v>
      </c>
      <c r="N54" s="29" t="s">
        <v>55</v>
      </c>
      <c r="O54" s="29" t="s">
        <v>243</v>
      </c>
      <c r="P54" s="29" t="s">
        <v>58</v>
      </c>
      <c r="Q54" s="29" t="s">
        <v>375</v>
      </c>
      <c r="R54" s="30" t="str">
        <f t="shared" si="0"/>
        <v>http://maps.google.com/maps?q=15.0314,99.04247</v>
      </c>
      <c r="S54" s="28" t="s">
        <v>55</v>
      </c>
    </row>
    <row r="55" spans="1:19" s="28" customFormat="1">
      <c r="A55" s="31">
        <v>45344</v>
      </c>
      <c r="B55" s="32">
        <v>1.36</v>
      </c>
      <c r="C55" s="33">
        <v>15.033099999999999</v>
      </c>
      <c r="D55" s="33">
        <v>99.014799999999994</v>
      </c>
      <c r="E55" s="34">
        <v>501590.86552799999</v>
      </c>
      <c r="F55" s="34">
        <v>1661987.0590299999</v>
      </c>
      <c r="G55" s="29" t="s">
        <v>49</v>
      </c>
      <c r="H55" s="29" t="s">
        <v>369</v>
      </c>
      <c r="I55" s="29" t="s">
        <v>367</v>
      </c>
      <c r="J55" s="29" t="s">
        <v>285</v>
      </c>
      <c r="K55" s="29" t="s">
        <v>240</v>
      </c>
      <c r="L55" s="29" t="s">
        <v>368</v>
      </c>
      <c r="M55" s="29" t="s">
        <v>60</v>
      </c>
      <c r="N55" s="29" t="s">
        <v>55</v>
      </c>
      <c r="O55" s="29" t="s">
        <v>243</v>
      </c>
      <c r="P55" s="29" t="s">
        <v>58</v>
      </c>
      <c r="Q55" s="29" t="s">
        <v>375</v>
      </c>
      <c r="R55" s="30" t="str">
        <f t="shared" si="0"/>
        <v>http://maps.google.com/maps?q=15.0331,99.0148</v>
      </c>
      <c r="S55" s="28" t="s">
        <v>55</v>
      </c>
    </row>
    <row r="56" spans="1:19" s="28" customFormat="1">
      <c r="A56" s="31">
        <v>45344</v>
      </c>
      <c r="B56" s="32">
        <v>1.36</v>
      </c>
      <c r="C56" s="33">
        <v>15.040570000000001</v>
      </c>
      <c r="D56" s="33">
        <v>99.036469999999994</v>
      </c>
      <c r="E56" s="34">
        <v>503920.05738700001</v>
      </c>
      <c r="F56" s="34">
        <v>1662813.5473</v>
      </c>
      <c r="G56" s="29" t="s">
        <v>49</v>
      </c>
      <c r="H56" s="29" t="s">
        <v>369</v>
      </c>
      <c r="I56" s="29" t="s">
        <v>367</v>
      </c>
      <c r="J56" s="29" t="s">
        <v>285</v>
      </c>
      <c r="K56" s="29" t="s">
        <v>240</v>
      </c>
      <c r="L56" s="29" t="s">
        <v>368</v>
      </c>
      <c r="M56" s="29" t="s">
        <v>60</v>
      </c>
      <c r="N56" s="29" t="s">
        <v>55</v>
      </c>
      <c r="O56" s="29" t="s">
        <v>243</v>
      </c>
      <c r="P56" s="29" t="s">
        <v>58</v>
      </c>
      <c r="Q56" s="29" t="s">
        <v>375</v>
      </c>
      <c r="R56" s="30" t="str">
        <f t="shared" si="0"/>
        <v>http://maps.google.com/maps?q=15.04057,99.03647</v>
      </c>
      <c r="S56" s="28" t="s">
        <v>55</v>
      </c>
    </row>
    <row r="57" spans="1:19" s="28" customFormat="1">
      <c r="A57" s="31">
        <v>45344</v>
      </c>
      <c r="B57" s="32">
        <v>1.36</v>
      </c>
      <c r="C57" s="33">
        <v>14.71462</v>
      </c>
      <c r="D57" s="33">
        <v>99.13458</v>
      </c>
      <c r="E57" s="34">
        <v>514487.37703700003</v>
      </c>
      <c r="F57" s="34">
        <v>1626766.4137500001</v>
      </c>
      <c r="G57" s="29" t="s">
        <v>49</v>
      </c>
      <c r="H57" s="29" t="s">
        <v>369</v>
      </c>
      <c r="I57" s="29" t="s">
        <v>367</v>
      </c>
      <c r="J57" s="29" t="s">
        <v>285</v>
      </c>
      <c r="K57" s="29" t="s">
        <v>240</v>
      </c>
      <c r="L57" s="29" t="s">
        <v>368</v>
      </c>
      <c r="M57" s="29" t="s">
        <v>60</v>
      </c>
      <c r="N57" s="29" t="s">
        <v>370</v>
      </c>
      <c r="O57" s="29" t="s">
        <v>243</v>
      </c>
      <c r="P57" s="29" t="s">
        <v>58</v>
      </c>
      <c r="Q57" s="29" t="s">
        <v>375</v>
      </c>
      <c r="R57" s="30" t="str">
        <f t="shared" si="0"/>
        <v>http://maps.google.com/maps?q=14.71462,99.13458</v>
      </c>
      <c r="S57" s="28" t="s">
        <v>55</v>
      </c>
    </row>
    <row r="58" spans="1:19" s="28" customFormat="1">
      <c r="A58" s="31">
        <v>45344</v>
      </c>
      <c r="B58" s="32">
        <v>1.36</v>
      </c>
      <c r="C58" s="33">
        <v>14.718629999999999</v>
      </c>
      <c r="D58" s="33">
        <v>99.135710000000003</v>
      </c>
      <c r="E58" s="34">
        <v>514608.75352500001</v>
      </c>
      <c r="F58" s="34">
        <v>1627210.0005900001</v>
      </c>
      <c r="G58" s="29" t="s">
        <v>49</v>
      </c>
      <c r="H58" s="29" t="s">
        <v>369</v>
      </c>
      <c r="I58" s="29" t="s">
        <v>367</v>
      </c>
      <c r="J58" s="29" t="s">
        <v>285</v>
      </c>
      <c r="K58" s="29" t="s">
        <v>240</v>
      </c>
      <c r="L58" s="29" t="s">
        <v>368</v>
      </c>
      <c r="M58" s="29" t="s">
        <v>60</v>
      </c>
      <c r="N58" s="29" t="s">
        <v>370</v>
      </c>
      <c r="O58" s="29" t="s">
        <v>243</v>
      </c>
      <c r="P58" s="29" t="s">
        <v>58</v>
      </c>
      <c r="Q58" s="29" t="s">
        <v>375</v>
      </c>
      <c r="R58" s="30" t="str">
        <f t="shared" si="0"/>
        <v>http://maps.google.com/maps?q=14.71863,99.13571</v>
      </c>
      <c r="S58" s="28" t="s">
        <v>55</v>
      </c>
    </row>
    <row r="59" spans="1:19" s="28" customFormat="1">
      <c r="A59" s="31">
        <v>45344</v>
      </c>
      <c r="B59" s="32">
        <v>1.36</v>
      </c>
      <c r="C59" s="33">
        <v>14.795260000000001</v>
      </c>
      <c r="D59" s="33">
        <v>99.091740000000001</v>
      </c>
      <c r="E59" s="34">
        <v>509872.06060000003</v>
      </c>
      <c r="F59" s="34">
        <v>1635683.0618499999</v>
      </c>
      <c r="G59" s="29" t="s">
        <v>49</v>
      </c>
      <c r="H59" s="29" t="s">
        <v>369</v>
      </c>
      <c r="I59" s="29" t="s">
        <v>367</v>
      </c>
      <c r="J59" s="29" t="s">
        <v>285</v>
      </c>
      <c r="K59" s="29" t="s">
        <v>240</v>
      </c>
      <c r="L59" s="29" t="s">
        <v>368</v>
      </c>
      <c r="M59" s="29" t="s">
        <v>60</v>
      </c>
      <c r="N59" s="29" t="s">
        <v>370</v>
      </c>
      <c r="O59" s="29" t="s">
        <v>243</v>
      </c>
      <c r="P59" s="29" t="s">
        <v>58</v>
      </c>
      <c r="Q59" s="29" t="s">
        <v>375</v>
      </c>
      <c r="R59" s="30" t="str">
        <f t="shared" si="0"/>
        <v>http://maps.google.com/maps?q=14.79526,99.09174</v>
      </c>
      <c r="S59" s="28" t="s">
        <v>55</v>
      </c>
    </row>
    <row r="60" spans="1:19" s="28" customFormat="1">
      <c r="A60" s="31">
        <v>45344</v>
      </c>
      <c r="B60" s="32">
        <v>1.36</v>
      </c>
      <c r="C60" s="33">
        <v>14.7958</v>
      </c>
      <c r="D60" s="33">
        <v>99.087779999999995</v>
      </c>
      <c r="E60" s="34">
        <v>509445.90482200001</v>
      </c>
      <c r="F60" s="34">
        <v>1635742.6167599999</v>
      </c>
      <c r="G60" s="29" t="s">
        <v>49</v>
      </c>
      <c r="H60" s="29" t="s">
        <v>369</v>
      </c>
      <c r="I60" s="29" t="s">
        <v>367</v>
      </c>
      <c r="J60" s="29" t="s">
        <v>285</v>
      </c>
      <c r="K60" s="29" t="s">
        <v>240</v>
      </c>
      <c r="L60" s="29" t="s">
        <v>368</v>
      </c>
      <c r="M60" s="29" t="s">
        <v>60</v>
      </c>
      <c r="N60" s="29" t="s">
        <v>370</v>
      </c>
      <c r="O60" s="29" t="s">
        <v>243</v>
      </c>
      <c r="P60" s="29" t="s">
        <v>58</v>
      </c>
      <c r="Q60" s="29" t="s">
        <v>375</v>
      </c>
      <c r="R60" s="30" t="str">
        <f t="shared" si="0"/>
        <v>http://maps.google.com/maps?q=14.7958,99.08778</v>
      </c>
      <c r="S60" s="28" t="s">
        <v>55</v>
      </c>
    </row>
    <row r="61" spans="1:19" s="28" customFormat="1">
      <c r="A61" s="31">
        <v>45344</v>
      </c>
      <c r="B61" s="32">
        <v>1.36</v>
      </c>
      <c r="C61" s="33">
        <v>14.805910000000001</v>
      </c>
      <c r="D61" s="33">
        <v>99.191820000000007</v>
      </c>
      <c r="E61" s="34">
        <v>520640.59988200001</v>
      </c>
      <c r="F61" s="34">
        <v>1636867.78981</v>
      </c>
      <c r="G61" s="29" t="s">
        <v>49</v>
      </c>
      <c r="H61" s="29" t="s">
        <v>371</v>
      </c>
      <c r="I61" s="29" t="s">
        <v>367</v>
      </c>
      <c r="J61" s="29" t="s">
        <v>285</v>
      </c>
      <c r="K61" s="29" t="s">
        <v>240</v>
      </c>
      <c r="L61" s="29" t="s">
        <v>368</v>
      </c>
      <c r="M61" s="29" t="s">
        <v>60</v>
      </c>
      <c r="N61" s="29" t="s">
        <v>370</v>
      </c>
      <c r="O61" s="29" t="s">
        <v>243</v>
      </c>
      <c r="P61" s="29" t="s">
        <v>58</v>
      </c>
      <c r="Q61" s="29" t="s">
        <v>375</v>
      </c>
      <c r="R61" s="30" t="str">
        <f t="shared" si="0"/>
        <v>http://maps.google.com/maps?q=14.80591,99.19182</v>
      </c>
      <c r="S61" s="28" t="s">
        <v>55</v>
      </c>
    </row>
    <row r="62" spans="1:19" s="28" customFormat="1">
      <c r="A62" s="31">
        <v>45344</v>
      </c>
      <c r="B62" s="32">
        <v>1.36</v>
      </c>
      <c r="C62" s="33">
        <v>14.80894</v>
      </c>
      <c r="D62" s="33">
        <v>99.200389999999999</v>
      </c>
      <c r="E62" s="34">
        <v>521562.46985499997</v>
      </c>
      <c r="F62" s="34">
        <v>1637203.7239999999</v>
      </c>
      <c r="G62" s="29" t="s">
        <v>49</v>
      </c>
      <c r="H62" s="29" t="s">
        <v>371</v>
      </c>
      <c r="I62" s="29" t="s">
        <v>367</v>
      </c>
      <c r="J62" s="29" t="s">
        <v>285</v>
      </c>
      <c r="K62" s="29" t="s">
        <v>240</v>
      </c>
      <c r="L62" s="29" t="s">
        <v>368</v>
      </c>
      <c r="M62" s="29" t="s">
        <v>60</v>
      </c>
      <c r="N62" s="29" t="s">
        <v>370</v>
      </c>
      <c r="O62" s="29" t="s">
        <v>243</v>
      </c>
      <c r="P62" s="29" t="s">
        <v>58</v>
      </c>
      <c r="Q62" s="29" t="s">
        <v>375</v>
      </c>
      <c r="R62" s="30" t="str">
        <f t="shared" si="0"/>
        <v>http://maps.google.com/maps?q=14.80894,99.20039</v>
      </c>
      <c r="S62" s="28" t="s">
        <v>55</v>
      </c>
    </row>
    <row r="63" spans="1:19" s="28" customFormat="1">
      <c r="A63" s="31">
        <v>45344</v>
      </c>
      <c r="B63" s="32">
        <v>1.36</v>
      </c>
      <c r="C63" s="33">
        <v>14.96025</v>
      </c>
      <c r="D63" s="33">
        <v>99.214129999999997</v>
      </c>
      <c r="E63" s="34">
        <v>523024.86815200001</v>
      </c>
      <c r="F63" s="34">
        <v>1653940.5817799999</v>
      </c>
      <c r="G63" s="29" t="s">
        <v>49</v>
      </c>
      <c r="H63" s="29" t="s">
        <v>371</v>
      </c>
      <c r="I63" s="29" t="s">
        <v>367</v>
      </c>
      <c r="J63" s="29" t="s">
        <v>285</v>
      </c>
      <c r="K63" s="29" t="s">
        <v>240</v>
      </c>
      <c r="L63" s="29" t="s">
        <v>368</v>
      </c>
      <c r="M63" s="29" t="s">
        <v>60</v>
      </c>
      <c r="N63" s="29" t="s">
        <v>370</v>
      </c>
      <c r="O63" s="29" t="s">
        <v>243</v>
      </c>
      <c r="P63" s="29" t="s">
        <v>58</v>
      </c>
      <c r="Q63" s="29" t="s">
        <v>375</v>
      </c>
      <c r="R63" s="30" t="str">
        <f t="shared" si="0"/>
        <v>http://maps.google.com/maps?q=14.96025,99.21413</v>
      </c>
      <c r="S63" s="28" t="s">
        <v>55</v>
      </c>
    </row>
    <row r="64" spans="1:19" s="28" customFormat="1">
      <c r="A64" s="31">
        <v>45344</v>
      </c>
      <c r="B64" s="32">
        <v>1.36</v>
      </c>
      <c r="C64" s="33">
        <v>14.964740000000001</v>
      </c>
      <c r="D64" s="33">
        <v>99.211539999999999</v>
      </c>
      <c r="E64" s="34">
        <v>522745.89736399997</v>
      </c>
      <c r="F64" s="34">
        <v>1654436.9299600001</v>
      </c>
      <c r="G64" s="29" t="s">
        <v>49</v>
      </c>
      <c r="H64" s="29" t="s">
        <v>371</v>
      </c>
      <c r="I64" s="29" t="s">
        <v>367</v>
      </c>
      <c r="J64" s="29" t="s">
        <v>285</v>
      </c>
      <c r="K64" s="29" t="s">
        <v>240</v>
      </c>
      <c r="L64" s="29" t="s">
        <v>368</v>
      </c>
      <c r="M64" s="29" t="s">
        <v>60</v>
      </c>
      <c r="N64" s="29" t="s">
        <v>370</v>
      </c>
      <c r="O64" s="29" t="s">
        <v>243</v>
      </c>
      <c r="P64" s="29" t="s">
        <v>58</v>
      </c>
      <c r="Q64" s="29" t="s">
        <v>375</v>
      </c>
      <c r="R64" s="30" t="str">
        <f t="shared" si="0"/>
        <v>http://maps.google.com/maps?q=14.96474,99.21154</v>
      </c>
      <c r="S64" s="28" t="s">
        <v>55</v>
      </c>
    </row>
    <row r="65" spans="1:19" s="28" customFormat="1">
      <c r="A65" s="31">
        <v>45344</v>
      </c>
      <c r="B65" s="32">
        <v>1.36</v>
      </c>
      <c r="C65" s="33">
        <v>14.969250000000001</v>
      </c>
      <c r="D65" s="33">
        <v>99.208860000000001</v>
      </c>
      <c r="E65" s="34">
        <v>522457.25887700001</v>
      </c>
      <c r="F65" s="34">
        <v>1654935.48443</v>
      </c>
      <c r="G65" s="29" t="s">
        <v>49</v>
      </c>
      <c r="H65" s="29" t="s">
        <v>371</v>
      </c>
      <c r="I65" s="29" t="s">
        <v>367</v>
      </c>
      <c r="J65" s="29" t="s">
        <v>285</v>
      </c>
      <c r="K65" s="29" t="s">
        <v>240</v>
      </c>
      <c r="L65" s="29" t="s">
        <v>368</v>
      </c>
      <c r="M65" s="29" t="s">
        <v>60</v>
      </c>
      <c r="N65" s="29" t="s">
        <v>370</v>
      </c>
      <c r="O65" s="29" t="s">
        <v>243</v>
      </c>
      <c r="P65" s="29" t="s">
        <v>58</v>
      </c>
      <c r="Q65" s="29" t="s">
        <v>375</v>
      </c>
      <c r="R65" s="30" t="str">
        <f t="shared" si="0"/>
        <v>http://maps.google.com/maps?q=14.96925,99.20886</v>
      </c>
      <c r="S65" s="28" t="s">
        <v>55</v>
      </c>
    </row>
    <row r="66" spans="1:19" s="28" customFormat="1">
      <c r="A66" s="31">
        <v>45344</v>
      </c>
      <c r="B66" s="32">
        <v>1.36</v>
      </c>
      <c r="C66" s="33">
        <v>14.97278</v>
      </c>
      <c r="D66" s="33">
        <v>99.213449999999995</v>
      </c>
      <c r="E66" s="34">
        <v>522950.41577899997</v>
      </c>
      <c r="F66" s="34">
        <v>1655326.3892699999</v>
      </c>
      <c r="G66" s="29" t="s">
        <v>49</v>
      </c>
      <c r="H66" s="29" t="s">
        <v>371</v>
      </c>
      <c r="I66" s="29" t="s">
        <v>367</v>
      </c>
      <c r="J66" s="29" t="s">
        <v>285</v>
      </c>
      <c r="K66" s="29" t="s">
        <v>240</v>
      </c>
      <c r="L66" s="29" t="s">
        <v>368</v>
      </c>
      <c r="M66" s="29" t="s">
        <v>60</v>
      </c>
      <c r="N66" s="29" t="s">
        <v>370</v>
      </c>
      <c r="O66" s="29" t="s">
        <v>243</v>
      </c>
      <c r="P66" s="29" t="s">
        <v>58</v>
      </c>
      <c r="Q66" s="29" t="s">
        <v>375</v>
      </c>
      <c r="R66" s="30" t="str">
        <f t="shared" si="0"/>
        <v>http://maps.google.com/maps?q=14.97278,99.21345</v>
      </c>
      <c r="S66" s="28" t="s">
        <v>55</v>
      </c>
    </row>
    <row r="67" spans="1:19" s="28" customFormat="1">
      <c r="A67" s="31">
        <v>45344</v>
      </c>
      <c r="B67" s="32">
        <v>1.36</v>
      </c>
      <c r="C67" s="33">
        <v>16.05715</v>
      </c>
      <c r="D67" s="33">
        <v>99.290430000000001</v>
      </c>
      <c r="E67" s="34">
        <v>531064.82770000002</v>
      </c>
      <c r="F67" s="34">
        <v>1775278.7845900001</v>
      </c>
      <c r="G67" s="29" t="s">
        <v>49</v>
      </c>
      <c r="H67" s="29" t="s">
        <v>363</v>
      </c>
      <c r="I67" s="29" t="s">
        <v>364</v>
      </c>
      <c r="J67" s="29" t="s">
        <v>145</v>
      </c>
      <c r="K67" s="29" t="s">
        <v>53</v>
      </c>
      <c r="L67" s="29" t="s">
        <v>364</v>
      </c>
      <c r="M67" s="29" t="s">
        <v>60</v>
      </c>
      <c r="N67" s="29" t="s">
        <v>365</v>
      </c>
      <c r="O67" s="29" t="s">
        <v>88</v>
      </c>
      <c r="P67" s="29" t="s">
        <v>58</v>
      </c>
      <c r="Q67" s="29" t="s">
        <v>375</v>
      </c>
      <c r="R67" s="30" t="str">
        <f t="shared" si="0"/>
        <v>http://maps.google.com/maps?q=16.05715,99.29043</v>
      </c>
      <c r="S67" s="28" t="s">
        <v>55</v>
      </c>
    </row>
    <row r="68" spans="1:19" s="28" customFormat="1">
      <c r="A68" s="31">
        <v>45344</v>
      </c>
      <c r="B68" s="32">
        <v>1.36</v>
      </c>
      <c r="C68" s="33">
        <v>16.06025</v>
      </c>
      <c r="D68" s="33">
        <v>99.298550000000006</v>
      </c>
      <c r="E68" s="34">
        <v>531932.86739899998</v>
      </c>
      <c r="F68" s="34">
        <v>1775622.92992</v>
      </c>
      <c r="G68" s="29" t="s">
        <v>49</v>
      </c>
      <c r="H68" s="29" t="s">
        <v>363</v>
      </c>
      <c r="I68" s="29" t="s">
        <v>364</v>
      </c>
      <c r="J68" s="29" t="s">
        <v>145</v>
      </c>
      <c r="K68" s="29" t="s">
        <v>53</v>
      </c>
      <c r="L68" s="29" t="s">
        <v>364</v>
      </c>
      <c r="M68" s="29" t="s">
        <v>60</v>
      </c>
      <c r="N68" s="29" t="s">
        <v>365</v>
      </c>
      <c r="O68" s="29" t="s">
        <v>88</v>
      </c>
      <c r="P68" s="29" t="s">
        <v>58</v>
      </c>
      <c r="Q68" s="29" t="s">
        <v>375</v>
      </c>
      <c r="R68" s="30" t="str">
        <f t="shared" ref="R68:R131" si="1">HYPERLINK(CONCATENATE("http://maps.google.com/maps?q=",C68,",",D68))</f>
        <v>http://maps.google.com/maps?q=16.06025,99.29855</v>
      </c>
      <c r="S68" s="28" t="s">
        <v>55</v>
      </c>
    </row>
    <row r="69" spans="1:19" s="28" customFormat="1">
      <c r="A69" s="31">
        <v>45344</v>
      </c>
      <c r="B69" s="32">
        <v>1.36</v>
      </c>
      <c r="C69" s="33">
        <v>16.06072</v>
      </c>
      <c r="D69" s="33">
        <v>99.295050000000003</v>
      </c>
      <c r="E69" s="34">
        <v>531558.43096899998</v>
      </c>
      <c r="F69" s="34">
        <v>1775674.3830899999</v>
      </c>
      <c r="G69" s="29" t="s">
        <v>49</v>
      </c>
      <c r="H69" s="29" t="s">
        <v>363</v>
      </c>
      <c r="I69" s="29" t="s">
        <v>364</v>
      </c>
      <c r="J69" s="29" t="s">
        <v>145</v>
      </c>
      <c r="K69" s="29" t="s">
        <v>53</v>
      </c>
      <c r="L69" s="29" t="s">
        <v>364</v>
      </c>
      <c r="M69" s="29" t="s">
        <v>60</v>
      </c>
      <c r="N69" s="29" t="s">
        <v>365</v>
      </c>
      <c r="O69" s="29" t="s">
        <v>88</v>
      </c>
      <c r="P69" s="29" t="s">
        <v>58</v>
      </c>
      <c r="Q69" s="29" t="s">
        <v>375</v>
      </c>
      <c r="R69" s="30" t="str">
        <f t="shared" si="1"/>
        <v>http://maps.google.com/maps?q=16.06072,99.29505</v>
      </c>
      <c r="S69" s="28" t="s">
        <v>55</v>
      </c>
    </row>
    <row r="70" spans="1:19" s="28" customFormat="1">
      <c r="A70" s="31">
        <v>45344</v>
      </c>
      <c r="B70" s="32">
        <v>1.36</v>
      </c>
      <c r="C70" s="33">
        <v>16.063849999999999</v>
      </c>
      <c r="D70" s="33">
        <v>99.30292</v>
      </c>
      <c r="E70" s="34">
        <v>532399.70317700005</v>
      </c>
      <c r="F70" s="34">
        <v>1776021.82763</v>
      </c>
      <c r="G70" s="29" t="s">
        <v>49</v>
      </c>
      <c r="H70" s="29" t="s">
        <v>363</v>
      </c>
      <c r="I70" s="29" t="s">
        <v>364</v>
      </c>
      <c r="J70" s="29" t="s">
        <v>145</v>
      </c>
      <c r="K70" s="29" t="s">
        <v>53</v>
      </c>
      <c r="L70" s="29" t="s">
        <v>364</v>
      </c>
      <c r="M70" s="29" t="s">
        <v>60</v>
      </c>
      <c r="N70" s="29" t="s">
        <v>365</v>
      </c>
      <c r="O70" s="29" t="s">
        <v>88</v>
      </c>
      <c r="P70" s="29" t="s">
        <v>58</v>
      </c>
      <c r="Q70" s="29" t="s">
        <v>375</v>
      </c>
      <c r="R70" s="30" t="str">
        <f t="shared" si="1"/>
        <v>http://maps.google.com/maps?q=16.06385,99.30292</v>
      </c>
      <c r="S70" s="28" t="s">
        <v>55</v>
      </c>
    </row>
    <row r="71" spans="1:19" s="28" customFormat="1">
      <c r="A71" s="31">
        <v>45344</v>
      </c>
      <c r="B71" s="32">
        <v>1.36</v>
      </c>
      <c r="C71" s="33">
        <v>16.064319999999999</v>
      </c>
      <c r="D71" s="33">
        <v>99.299400000000006</v>
      </c>
      <c r="E71" s="34">
        <v>532023.13306699996</v>
      </c>
      <c r="F71" s="34">
        <v>1776073.2697300001</v>
      </c>
      <c r="G71" s="29" t="s">
        <v>49</v>
      </c>
      <c r="H71" s="29" t="s">
        <v>363</v>
      </c>
      <c r="I71" s="29" t="s">
        <v>364</v>
      </c>
      <c r="J71" s="29" t="s">
        <v>145</v>
      </c>
      <c r="K71" s="29" t="s">
        <v>53</v>
      </c>
      <c r="L71" s="29" t="s">
        <v>364</v>
      </c>
      <c r="M71" s="29" t="s">
        <v>60</v>
      </c>
      <c r="N71" s="29" t="s">
        <v>365</v>
      </c>
      <c r="O71" s="29" t="s">
        <v>88</v>
      </c>
      <c r="P71" s="29" t="s">
        <v>58</v>
      </c>
      <c r="Q71" s="29" t="s">
        <v>375</v>
      </c>
      <c r="R71" s="30" t="str">
        <f t="shared" si="1"/>
        <v>http://maps.google.com/maps?q=16.06432,99.2994</v>
      </c>
      <c r="S71" s="28" t="s">
        <v>55</v>
      </c>
    </row>
    <row r="72" spans="1:19" s="28" customFormat="1">
      <c r="A72" s="31">
        <v>45344</v>
      </c>
      <c r="B72" s="32">
        <v>1.36</v>
      </c>
      <c r="C72" s="33">
        <v>16.06635</v>
      </c>
      <c r="D72" s="33">
        <v>99.302390000000003</v>
      </c>
      <c r="E72" s="34">
        <v>532342.61112200003</v>
      </c>
      <c r="F72" s="34">
        <v>1776298.2857900001</v>
      </c>
      <c r="G72" s="29" t="s">
        <v>49</v>
      </c>
      <c r="H72" s="29" t="s">
        <v>363</v>
      </c>
      <c r="I72" s="29" t="s">
        <v>364</v>
      </c>
      <c r="J72" s="29" t="s">
        <v>145</v>
      </c>
      <c r="K72" s="29" t="s">
        <v>53</v>
      </c>
      <c r="L72" s="29" t="s">
        <v>364</v>
      </c>
      <c r="M72" s="29" t="s">
        <v>60</v>
      </c>
      <c r="N72" s="29" t="s">
        <v>365</v>
      </c>
      <c r="O72" s="29" t="s">
        <v>88</v>
      </c>
      <c r="P72" s="29" t="s">
        <v>58</v>
      </c>
      <c r="Q72" s="29" t="s">
        <v>375</v>
      </c>
      <c r="R72" s="30" t="str">
        <f t="shared" si="1"/>
        <v>http://maps.google.com/maps?q=16.06635,99.30239</v>
      </c>
      <c r="S72" s="28" t="s">
        <v>55</v>
      </c>
    </row>
    <row r="73" spans="1:19" s="28" customFormat="1">
      <c r="A73" s="31">
        <v>45344</v>
      </c>
      <c r="B73" s="32">
        <v>1.36</v>
      </c>
      <c r="C73" s="33">
        <v>16.06793</v>
      </c>
      <c r="D73" s="33">
        <v>99.303690000000003</v>
      </c>
      <c r="E73" s="34">
        <v>532481.39944299997</v>
      </c>
      <c r="F73" s="34">
        <v>1776473.2633</v>
      </c>
      <c r="G73" s="29" t="s">
        <v>49</v>
      </c>
      <c r="H73" s="29" t="s">
        <v>363</v>
      </c>
      <c r="I73" s="29" t="s">
        <v>364</v>
      </c>
      <c r="J73" s="29" t="s">
        <v>145</v>
      </c>
      <c r="K73" s="29" t="s">
        <v>53</v>
      </c>
      <c r="L73" s="29" t="s">
        <v>364</v>
      </c>
      <c r="M73" s="29" t="s">
        <v>60</v>
      </c>
      <c r="N73" s="29" t="s">
        <v>365</v>
      </c>
      <c r="O73" s="29" t="s">
        <v>88</v>
      </c>
      <c r="P73" s="29" t="s">
        <v>58</v>
      </c>
      <c r="Q73" s="29" t="s">
        <v>375</v>
      </c>
      <c r="R73" s="30" t="str">
        <f t="shared" si="1"/>
        <v>http://maps.google.com/maps?q=16.06793,99.30369</v>
      </c>
      <c r="S73" s="28" t="s">
        <v>55</v>
      </c>
    </row>
    <row r="74" spans="1:19" s="28" customFormat="1">
      <c r="A74" s="31">
        <v>45344</v>
      </c>
      <c r="B74" s="32">
        <v>1.36</v>
      </c>
      <c r="C74" s="33">
        <v>16.070440000000001</v>
      </c>
      <c r="D74" s="33">
        <v>99.303169999999994</v>
      </c>
      <c r="E74" s="34">
        <v>532425.37534399994</v>
      </c>
      <c r="F74" s="34">
        <v>1776750.8290800001</v>
      </c>
      <c r="G74" s="29" t="s">
        <v>49</v>
      </c>
      <c r="H74" s="29" t="s">
        <v>363</v>
      </c>
      <c r="I74" s="29" t="s">
        <v>364</v>
      </c>
      <c r="J74" s="29" t="s">
        <v>145</v>
      </c>
      <c r="K74" s="29" t="s">
        <v>53</v>
      </c>
      <c r="L74" s="29" t="s">
        <v>364</v>
      </c>
      <c r="M74" s="29" t="s">
        <v>60</v>
      </c>
      <c r="N74" s="29" t="s">
        <v>365</v>
      </c>
      <c r="O74" s="29" t="s">
        <v>88</v>
      </c>
      <c r="P74" s="29" t="s">
        <v>58</v>
      </c>
      <c r="Q74" s="29" t="s">
        <v>375</v>
      </c>
      <c r="R74" s="30" t="str">
        <f t="shared" si="1"/>
        <v>http://maps.google.com/maps?q=16.07044,99.30317</v>
      </c>
      <c r="S74" s="28" t="s">
        <v>55</v>
      </c>
    </row>
    <row r="75" spans="1:19" s="28" customFormat="1">
      <c r="A75" s="31">
        <v>45344</v>
      </c>
      <c r="B75" s="32">
        <v>1.36</v>
      </c>
      <c r="C75" s="33">
        <v>16.070900000000002</v>
      </c>
      <c r="D75" s="33">
        <v>99.299539999999993</v>
      </c>
      <c r="E75" s="34">
        <v>532037.05407900002</v>
      </c>
      <c r="F75" s="34">
        <v>1776801.1473600001</v>
      </c>
      <c r="G75" s="29" t="s">
        <v>49</v>
      </c>
      <c r="H75" s="29" t="s">
        <v>363</v>
      </c>
      <c r="I75" s="29" t="s">
        <v>364</v>
      </c>
      <c r="J75" s="29" t="s">
        <v>145</v>
      </c>
      <c r="K75" s="29" t="s">
        <v>53</v>
      </c>
      <c r="L75" s="29" t="s">
        <v>364</v>
      </c>
      <c r="M75" s="29" t="s">
        <v>60</v>
      </c>
      <c r="N75" s="29" t="s">
        <v>365</v>
      </c>
      <c r="O75" s="29" t="s">
        <v>88</v>
      </c>
      <c r="P75" s="29" t="s">
        <v>58</v>
      </c>
      <c r="Q75" s="29" t="s">
        <v>375</v>
      </c>
      <c r="R75" s="30" t="str">
        <f t="shared" si="1"/>
        <v>http://maps.google.com/maps?q=16.0709,99.29954</v>
      </c>
      <c r="S75" s="28" t="s">
        <v>55</v>
      </c>
    </row>
    <row r="76" spans="1:19" s="28" customFormat="1">
      <c r="A76" s="31">
        <v>45344</v>
      </c>
      <c r="B76" s="32">
        <v>1.36</v>
      </c>
      <c r="C76" s="33">
        <v>16.072520000000001</v>
      </c>
      <c r="D76" s="33">
        <v>99.300700000000006</v>
      </c>
      <c r="E76" s="34">
        <v>532160.861531</v>
      </c>
      <c r="F76" s="34">
        <v>1776980.5259400001</v>
      </c>
      <c r="G76" s="29" t="s">
        <v>49</v>
      </c>
      <c r="H76" s="29" t="s">
        <v>363</v>
      </c>
      <c r="I76" s="29" t="s">
        <v>364</v>
      </c>
      <c r="J76" s="29" t="s">
        <v>145</v>
      </c>
      <c r="K76" s="29" t="s">
        <v>53</v>
      </c>
      <c r="L76" s="29" t="s">
        <v>364</v>
      </c>
      <c r="M76" s="29" t="s">
        <v>60</v>
      </c>
      <c r="N76" s="29" t="s">
        <v>365</v>
      </c>
      <c r="O76" s="29" t="s">
        <v>88</v>
      </c>
      <c r="P76" s="29" t="s">
        <v>58</v>
      </c>
      <c r="Q76" s="29" t="s">
        <v>375</v>
      </c>
      <c r="R76" s="30" t="str">
        <f t="shared" si="1"/>
        <v>http://maps.google.com/maps?q=16.07252,99.3007</v>
      </c>
      <c r="S76" s="28" t="s">
        <v>55</v>
      </c>
    </row>
    <row r="77" spans="1:19" s="28" customFormat="1">
      <c r="A77" s="31">
        <v>45344</v>
      </c>
      <c r="B77" s="32">
        <v>1.36</v>
      </c>
      <c r="C77" s="33">
        <v>16.07301</v>
      </c>
      <c r="D77" s="33">
        <v>99.297030000000007</v>
      </c>
      <c r="E77" s="34">
        <v>531768.26205699996</v>
      </c>
      <c r="F77" s="34">
        <v>1777034.16114</v>
      </c>
      <c r="G77" s="29" t="s">
        <v>49</v>
      </c>
      <c r="H77" s="29" t="s">
        <v>363</v>
      </c>
      <c r="I77" s="29" t="s">
        <v>364</v>
      </c>
      <c r="J77" s="29" t="s">
        <v>145</v>
      </c>
      <c r="K77" s="29" t="s">
        <v>53</v>
      </c>
      <c r="L77" s="29" t="s">
        <v>364</v>
      </c>
      <c r="M77" s="29" t="s">
        <v>60</v>
      </c>
      <c r="N77" s="29" t="s">
        <v>365</v>
      </c>
      <c r="O77" s="29" t="s">
        <v>88</v>
      </c>
      <c r="P77" s="29" t="s">
        <v>58</v>
      </c>
      <c r="Q77" s="29" t="s">
        <v>375</v>
      </c>
      <c r="R77" s="30" t="str">
        <f t="shared" si="1"/>
        <v>http://maps.google.com/maps?q=16.07301,99.29703</v>
      </c>
      <c r="S77" s="28" t="s">
        <v>55</v>
      </c>
    </row>
    <row r="78" spans="1:19" s="28" customFormat="1">
      <c r="A78" s="31">
        <v>45344</v>
      </c>
      <c r="B78" s="32">
        <v>1.36</v>
      </c>
      <c r="C78" s="33">
        <v>16.075050000000001</v>
      </c>
      <c r="D78" s="33">
        <v>99.299779999999998</v>
      </c>
      <c r="E78" s="34">
        <v>532062.05829199997</v>
      </c>
      <c r="F78" s="34">
        <v>1777260.24287</v>
      </c>
      <c r="G78" s="29" t="s">
        <v>49</v>
      </c>
      <c r="H78" s="29" t="s">
        <v>363</v>
      </c>
      <c r="I78" s="29" t="s">
        <v>364</v>
      </c>
      <c r="J78" s="29" t="s">
        <v>145</v>
      </c>
      <c r="K78" s="29" t="s">
        <v>53</v>
      </c>
      <c r="L78" s="29" t="s">
        <v>364</v>
      </c>
      <c r="M78" s="29" t="s">
        <v>60</v>
      </c>
      <c r="N78" s="29" t="s">
        <v>365</v>
      </c>
      <c r="O78" s="29" t="s">
        <v>88</v>
      </c>
      <c r="P78" s="29" t="s">
        <v>58</v>
      </c>
      <c r="Q78" s="29" t="s">
        <v>375</v>
      </c>
      <c r="R78" s="30" t="str">
        <f t="shared" si="1"/>
        <v>http://maps.google.com/maps?q=16.07505,99.29978</v>
      </c>
      <c r="S78" s="28" t="s">
        <v>55</v>
      </c>
    </row>
    <row r="79" spans="1:19" s="28" customFormat="1">
      <c r="A79" s="31">
        <v>45344</v>
      </c>
      <c r="B79" s="32">
        <v>1.36</v>
      </c>
      <c r="C79" s="33">
        <v>16.51267</v>
      </c>
      <c r="D79" s="33">
        <v>99.197329999999994</v>
      </c>
      <c r="E79" s="34">
        <v>521058.00725299999</v>
      </c>
      <c r="F79" s="34">
        <v>1825655.7437400001</v>
      </c>
      <c r="G79" s="29" t="s">
        <v>49</v>
      </c>
      <c r="H79" s="29" t="s">
        <v>360</v>
      </c>
      <c r="I79" s="29" t="s">
        <v>361</v>
      </c>
      <c r="J79" s="29" t="s">
        <v>145</v>
      </c>
      <c r="K79" s="29" t="s">
        <v>53</v>
      </c>
      <c r="L79" s="29" t="s">
        <v>362</v>
      </c>
      <c r="M79" s="29" t="s">
        <v>60</v>
      </c>
      <c r="N79" s="29" t="s">
        <v>55</v>
      </c>
      <c r="O79" s="29" t="s">
        <v>88</v>
      </c>
      <c r="P79" s="29" t="s">
        <v>58</v>
      </c>
      <c r="Q79" s="29" t="s">
        <v>375</v>
      </c>
      <c r="R79" s="30" t="str">
        <f t="shared" si="1"/>
        <v>http://maps.google.com/maps?q=16.51267,99.19733</v>
      </c>
      <c r="S79" s="28" t="s">
        <v>55</v>
      </c>
    </row>
    <row r="80" spans="1:19" s="28" customFormat="1">
      <c r="A80" s="31">
        <v>45344</v>
      </c>
      <c r="B80" s="32">
        <v>1.36</v>
      </c>
      <c r="C80" s="33">
        <v>18.86609</v>
      </c>
      <c r="D80" s="33">
        <v>99.566059999999993</v>
      </c>
      <c r="E80" s="34">
        <v>559626.022382</v>
      </c>
      <c r="F80" s="34">
        <v>2086105.95688</v>
      </c>
      <c r="G80" s="29" t="s">
        <v>49</v>
      </c>
      <c r="H80" s="29" t="s">
        <v>355</v>
      </c>
      <c r="I80" s="29" t="s">
        <v>151</v>
      </c>
      <c r="J80" s="29" t="s">
        <v>135</v>
      </c>
      <c r="K80" s="29" t="s">
        <v>53</v>
      </c>
      <c r="L80" s="29" t="s">
        <v>356</v>
      </c>
      <c r="M80" s="29" t="s">
        <v>60</v>
      </c>
      <c r="N80" s="29" t="s">
        <v>357</v>
      </c>
      <c r="O80" s="29" t="s">
        <v>133</v>
      </c>
      <c r="P80" s="29" t="s">
        <v>58</v>
      </c>
      <c r="Q80" s="29" t="s">
        <v>375</v>
      </c>
      <c r="R80" s="30" t="str">
        <f t="shared" si="1"/>
        <v>http://maps.google.com/maps?q=18.86609,99.56606</v>
      </c>
      <c r="S80" s="28" t="s">
        <v>55</v>
      </c>
    </row>
    <row r="81" spans="1:19" s="28" customFormat="1">
      <c r="A81" s="31">
        <v>45344</v>
      </c>
      <c r="B81" s="32">
        <v>1.36</v>
      </c>
      <c r="C81" s="33">
        <v>18.870249999999999</v>
      </c>
      <c r="D81" s="33">
        <v>99.566890000000001</v>
      </c>
      <c r="E81" s="34">
        <v>559711.97996000003</v>
      </c>
      <c r="F81" s="34">
        <v>2086566.54263</v>
      </c>
      <c r="G81" s="29" t="s">
        <v>49</v>
      </c>
      <c r="H81" s="29" t="s">
        <v>355</v>
      </c>
      <c r="I81" s="29" t="s">
        <v>151</v>
      </c>
      <c r="J81" s="29" t="s">
        <v>135</v>
      </c>
      <c r="K81" s="29" t="s">
        <v>53</v>
      </c>
      <c r="L81" s="29" t="s">
        <v>356</v>
      </c>
      <c r="M81" s="29" t="s">
        <v>60</v>
      </c>
      <c r="N81" s="29" t="s">
        <v>357</v>
      </c>
      <c r="O81" s="29" t="s">
        <v>133</v>
      </c>
      <c r="P81" s="29" t="s">
        <v>58</v>
      </c>
      <c r="Q81" s="29" t="s">
        <v>375</v>
      </c>
      <c r="R81" s="30" t="str">
        <f t="shared" si="1"/>
        <v>http://maps.google.com/maps?q=18.87025,99.56689</v>
      </c>
      <c r="S81" s="28" t="s">
        <v>55</v>
      </c>
    </row>
    <row r="82" spans="1:19" s="28" customFormat="1">
      <c r="A82" s="31">
        <v>45344</v>
      </c>
      <c r="B82" s="32">
        <v>1.36</v>
      </c>
      <c r="C82" s="33">
        <v>18.870750000000001</v>
      </c>
      <c r="D82" s="33">
        <v>99.562939999999998</v>
      </c>
      <c r="E82" s="34">
        <v>559295.72980099998</v>
      </c>
      <c r="F82" s="34">
        <v>2086620.54103</v>
      </c>
      <c r="G82" s="29" t="s">
        <v>49</v>
      </c>
      <c r="H82" s="29" t="s">
        <v>355</v>
      </c>
      <c r="I82" s="29" t="s">
        <v>151</v>
      </c>
      <c r="J82" s="29" t="s">
        <v>135</v>
      </c>
      <c r="K82" s="29" t="s">
        <v>53</v>
      </c>
      <c r="L82" s="29" t="s">
        <v>356</v>
      </c>
      <c r="M82" s="29" t="s">
        <v>60</v>
      </c>
      <c r="N82" s="29" t="s">
        <v>357</v>
      </c>
      <c r="O82" s="29" t="s">
        <v>133</v>
      </c>
      <c r="P82" s="29" t="s">
        <v>58</v>
      </c>
      <c r="Q82" s="29" t="s">
        <v>375</v>
      </c>
      <c r="R82" s="30" t="str">
        <f t="shared" si="1"/>
        <v>http://maps.google.com/maps?q=18.87075,99.56294</v>
      </c>
      <c r="S82" s="28" t="s">
        <v>55</v>
      </c>
    </row>
    <row r="83" spans="1:19" s="28" customFormat="1">
      <c r="A83" s="31">
        <v>45344</v>
      </c>
      <c r="B83" s="32">
        <v>1.36</v>
      </c>
      <c r="C83" s="33">
        <v>18.881830000000001</v>
      </c>
      <c r="D83" s="33">
        <v>99.576740000000001</v>
      </c>
      <c r="E83" s="34">
        <v>560745.36051799997</v>
      </c>
      <c r="F83" s="34">
        <v>2087851.2277899999</v>
      </c>
      <c r="G83" s="29" t="s">
        <v>49</v>
      </c>
      <c r="H83" s="29" t="s">
        <v>355</v>
      </c>
      <c r="I83" s="29" t="s">
        <v>151</v>
      </c>
      <c r="J83" s="29" t="s">
        <v>135</v>
      </c>
      <c r="K83" s="29" t="s">
        <v>53</v>
      </c>
      <c r="L83" s="29" t="s">
        <v>356</v>
      </c>
      <c r="M83" s="29" t="s">
        <v>60</v>
      </c>
      <c r="N83" s="29" t="s">
        <v>357</v>
      </c>
      <c r="O83" s="29" t="s">
        <v>133</v>
      </c>
      <c r="P83" s="29" t="s">
        <v>58</v>
      </c>
      <c r="Q83" s="29" t="s">
        <v>375</v>
      </c>
      <c r="R83" s="30" t="str">
        <f t="shared" si="1"/>
        <v>http://maps.google.com/maps?q=18.88183,99.57674</v>
      </c>
      <c r="S83" s="28" t="s">
        <v>55</v>
      </c>
    </row>
    <row r="84" spans="1:19" s="28" customFormat="1">
      <c r="A84" s="31">
        <v>45344</v>
      </c>
      <c r="B84" s="32">
        <v>1.36</v>
      </c>
      <c r="C84" s="33">
        <v>19.00301</v>
      </c>
      <c r="D84" s="33">
        <v>99.569249999999997</v>
      </c>
      <c r="E84" s="34">
        <v>559913.20569199999</v>
      </c>
      <c r="F84" s="34">
        <v>2101257.41677</v>
      </c>
      <c r="G84" s="29" t="s">
        <v>49</v>
      </c>
      <c r="H84" s="29" t="s">
        <v>358</v>
      </c>
      <c r="I84" s="29" t="s">
        <v>359</v>
      </c>
      <c r="J84" s="29" t="s">
        <v>135</v>
      </c>
      <c r="K84" s="29" t="s">
        <v>53</v>
      </c>
      <c r="L84" s="29" t="s">
        <v>356</v>
      </c>
      <c r="M84" s="29" t="s">
        <v>60</v>
      </c>
      <c r="N84" s="29" t="s">
        <v>357</v>
      </c>
      <c r="O84" s="29" t="s">
        <v>133</v>
      </c>
      <c r="P84" s="29" t="s">
        <v>58</v>
      </c>
      <c r="Q84" s="29" t="s">
        <v>375</v>
      </c>
      <c r="R84" s="30" t="str">
        <f t="shared" si="1"/>
        <v>http://maps.google.com/maps?q=19.00301,99.56925</v>
      </c>
      <c r="S84" s="28" t="s">
        <v>55</v>
      </c>
    </row>
    <row r="85" spans="1:19" s="28" customFormat="1">
      <c r="A85" s="31">
        <v>45344</v>
      </c>
      <c r="B85" s="32">
        <v>1.36</v>
      </c>
      <c r="C85" s="33">
        <v>19.0077</v>
      </c>
      <c r="D85" s="33">
        <v>99.565979999999996</v>
      </c>
      <c r="E85" s="34">
        <v>559567.36184000003</v>
      </c>
      <c r="F85" s="34">
        <v>2101775.2650199998</v>
      </c>
      <c r="G85" s="29" t="s">
        <v>49</v>
      </c>
      <c r="H85" s="29" t="s">
        <v>358</v>
      </c>
      <c r="I85" s="29" t="s">
        <v>359</v>
      </c>
      <c r="J85" s="29" t="s">
        <v>135</v>
      </c>
      <c r="K85" s="29" t="s">
        <v>53</v>
      </c>
      <c r="L85" s="29" t="s">
        <v>356</v>
      </c>
      <c r="M85" s="29" t="s">
        <v>60</v>
      </c>
      <c r="N85" s="29" t="s">
        <v>357</v>
      </c>
      <c r="O85" s="29" t="s">
        <v>133</v>
      </c>
      <c r="P85" s="29" t="s">
        <v>58</v>
      </c>
      <c r="Q85" s="29" t="s">
        <v>375</v>
      </c>
      <c r="R85" s="30" t="str">
        <f t="shared" si="1"/>
        <v>http://maps.google.com/maps?q=19.0077,99.56598</v>
      </c>
      <c r="S85" s="28" t="s">
        <v>55</v>
      </c>
    </row>
    <row r="86" spans="1:19" s="28" customFormat="1">
      <c r="A86" s="31">
        <v>45344</v>
      </c>
      <c r="B86" s="32">
        <v>1.36</v>
      </c>
      <c r="C86" s="33">
        <v>19.013369999999998</v>
      </c>
      <c r="D86" s="33">
        <v>99.554950000000005</v>
      </c>
      <c r="E86" s="34">
        <v>558404.485354</v>
      </c>
      <c r="F86" s="34">
        <v>2102398.9633999998</v>
      </c>
      <c r="G86" s="29" t="s">
        <v>49</v>
      </c>
      <c r="H86" s="29" t="s">
        <v>358</v>
      </c>
      <c r="I86" s="29" t="s">
        <v>359</v>
      </c>
      <c r="J86" s="29" t="s">
        <v>135</v>
      </c>
      <c r="K86" s="29" t="s">
        <v>53</v>
      </c>
      <c r="L86" s="29" t="s">
        <v>356</v>
      </c>
      <c r="M86" s="29" t="s">
        <v>60</v>
      </c>
      <c r="N86" s="29" t="s">
        <v>357</v>
      </c>
      <c r="O86" s="29" t="s">
        <v>133</v>
      </c>
      <c r="P86" s="29" t="s">
        <v>58</v>
      </c>
      <c r="Q86" s="29" t="s">
        <v>375</v>
      </c>
      <c r="R86" s="30" t="str">
        <f t="shared" si="1"/>
        <v>http://maps.google.com/maps?q=19.01337,99.55495</v>
      </c>
      <c r="S86" s="28" t="s">
        <v>55</v>
      </c>
    </row>
    <row r="87" spans="1:19" s="28" customFormat="1">
      <c r="A87" s="31">
        <v>45344</v>
      </c>
      <c r="B87" s="32">
        <v>1.36</v>
      </c>
      <c r="C87" s="33">
        <v>13.39925</v>
      </c>
      <c r="D87" s="33">
        <v>99.622630000000001</v>
      </c>
      <c r="E87" s="34">
        <v>567410.47805799998</v>
      </c>
      <c r="F87" s="34">
        <v>1481372.84066</v>
      </c>
      <c r="G87" s="29" t="s">
        <v>49</v>
      </c>
      <c r="H87" s="29" t="s">
        <v>351</v>
      </c>
      <c r="I87" s="29" t="s">
        <v>352</v>
      </c>
      <c r="J87" s="29" t="s">
        <v>353</v>
      </c>
      <c r="K87" s="29" t="s">
        <v>240</v>
      </c>
      <c r="L87" s="29" t="s">
        <v>354</v>
      </c>
      <c r="M87" s="29" t="s">
        <v>60</v>
      </c>
      <c r="N87" s="29" t="s">
        <v>55</v>
      </c>
      <c r="O87" s="29" t="s">
        <v>243</v>
      </c>
      <c r="P87" s="29" t="s">
        <v>58</v>
      </c>
      <c r="Q87" s="29" t="s">
        <v>375</v>
      </c>
      <c r="R87" s="30" t="str">
        <f t="shared" si="1"/>
        <v>http://maps.google.com/maps?q=13.39925,99.62263</v>
      </c>
      <c r="S87" s="28" t="s">
        <v>55</v>
      </c>
    </row>
    <row r="88" spans="1:19" s="28" customFormat="1">
      <c r="A88" s="31">
        <v>45344</v>
      </c>
      <c r="B88" s="32">
        <v>1.36</v>
      </c>
      <c r="C88" s="33">
        <v>13.40311</v>
      </c>
      <c r="D88" s="33">
        <v>99.623369999999994</v>
      </c>
      <c r="E88" s="34">
        <v>567489.52219699998</v>
      </c>
      <c r="F88" s="34">
        <v>1481799.9414599999</v>
      </c>
      <c r="G88" s="29" t="s">
        <v>49</v>
      </c>
      <c r="H88" s="29" t="s">
        <v>351</v>
      </c>
      <c r="I88" s="29" t="s">
        <v>352</v>
      </c>
      <c r="J88" s="29" t="s">
        <v>353</v>
      </c>
      <c r="K88" s="29" t="s">
        <v>240</v>
      </c>
      <c r="L88" s="29" t="s">
        <v>354</v>
      </c>
      <c r="M88" s="29" t="s">
        <v>60</v>
      </c>
      <c r="N88" s="29" t="s">
        <v>55</v>
      </c>
      <c r="O88" s="29" t="s">
        <v>243</v>
      </c>
      <c r="P88" s="29" t="s">
        <v>58</v>
      </c>
      <c r="Q88" s="29" t="s">
        <v>375</v>
      </c>
      <c r="R88" s="30" t="str">
        <f t="shared" si="1"/>
        <v>http://maps.google.com/maps?q=13.40311,99.62337</v>
      </c>
      <c r="S88" s="28" t="s">
        <v>55</v>
      </c>
    </row>
    <row r="89" spans="1:19" s="28" customFormat="1">
      <c r="A89" s="31">
        <v>45344</v>
      </c>
      <c r="B89" s="32">
        <v>1.36</v>
      </c>
      <c r="C89" s="33">
        <v>18.333480000000002</v>
      </c>
      <c r="D89" s="33">
        <v>99.103840000000005</v>
      </c>
      <c r="E89" s="34">
        <v>510971.93118399999</v>
      </c>
      <c r="F89" s="34">
        <v>2027084.23912</v>
      </c>
      <c r="G89" s="29" t="s">
        <v>49</v>
      </c>
      <c r="H89" s="29" t="s">
        <v>344</v>
      </c>
      <c r="I89" s="29" t="s">
        <v>345</v>
      </c>
      <c r="J89" s="29" t="s">
        <v>346</v>
      </c>
      <c r="K89" s="29" t="s">
        <v>53</v>
      </c>
      <c r="L89" s="29" t="s">
        <v>347</v>
      </c>
      <c r="M89" s="29" t="s">
        <v>76</v>
      </c>
      <c r="N89" s="29" t="s">
        <v>348</v>
      </c>
      <c r="O89" s="29" t="s">
        <v>56</v>
      </c>
      <c r="P89" s="29" t="s">
        <v>58</v>
      </c>
      <c r="Q89" s="29" t="s">
        <v>375</v>
      </c>
      <c r="R89" s="30" t="str">
        <f t="shared" si="1"/>
        <v>http://maps.google.com/maps?q=18.33348,99.10384</v>
      </c>
      <c r="S89" s="28" t="s">
        <v>55</v>
      </c>
    </row>
    <row r="90" spans="1:19" s="28" customFormat="1">
      <c r="A90" s="31">
        <v>45344</v>
      </c>
      <c r="B90" s="32">
        <v>1.36</v>
      </c>
      <c r="C90" s="33">
        <v>18.357130000000002</v>
      </c>
      <c r="D90" s="33">
        <v>99.055520000000001</v>
      </c>
      <c r="E90" s="34">
        <v>505865.548518</v>
      </c>
      <c r="F90" s="34">
        <v>2029698.64482</v>
      </c>
      <c r="G90" s="29" t="s">
        <v>49</v>
      </c>
      <c r="H90" s="29" t="s">
        <v>344</v>
      </c>
      <c r="I90" s="29" t="s">
        <v>345</v>
      </c>
      <c r="J90" s="29" t="s">
        <v>346</v>
      </c>
      <c r="K90" s="29" t="s">
        <v>53</v>
      </c>
      <c r="L90" s="29" t="s">
        <v>347</v>
      </c>
      <c r="M90" s="29" t="s">
        <v>76</v>
      </c>
      <c r="N90" s="29" t="s">
        <v>348</v>
      </c>
      <c r="O90" s="29" t="s">
        <v>56</v>
      </c>
      <c r="P90" s="29" t="s">
        <v>58</v>
      </c>
      <c r="Q90" s="29" t="s">
        <v>375</v>
      </c>
      <c r="R90" s="30" t="str">
        <f t="shared" si="1"/>
        <v>http://maps.google.com/maps?q=18.35713,99.05552</v>
      </c>
      <c r="S90" s="28" t="s">
        <v>55</v>
      </c>
    </row>
    <row r="91" spans="1:19" s="28" customFormat="1">
      <c r="A91" s="31">
        <v>45344</v>
      </c>
      <c r="B91" s="32">
        <v>1.36</v>
      </c>
      <c r="C91" s="33">
        <v>18.357559999999999</v>
      </c>
      <c r="D91" s="33">
        <v>99.105540000000005</v>
      </c>
      <c r="E91" s="34">
        <v>511150.01193400001</v>
      </c>
      <c r="F91" s="34">
        <v>2029748.5593699999</v>
      </c>
      <c r="G91" s="29" t="s">
        <v>49</v>
      </c>
      <c r="H91" s="29" t="s">
        <v>349</v>
      </c>
      <c r="I91" s="29" t="s">
        <v>345</v>
      </c>
      <c r="J91" s="29" t="s">
        <v>346</v>
      </c>
      <c r="K91" s="29" t="s">
        <v>53</v>
      </c>
      <c r="L91" s="29" t="s">
        <v>347</v>
      </c>
      <c r="M91" s="29" t="s">
        <v>76</v>
      </c>
      <c r="N91" s="29" t="s">
        <v>348</v>
      </c>
      <c r="O91" s="29" t="s">
        <v>56</v>
      </c>
      <c r="P91" s="29" t="s">
        <v>58</v>
      </c>
      <c r="Q91" s="29" t="s">
        <v>375</v>
      </c>
      <c r="R91" s="30" t="str">
        <f t="shared" si="1"/>
        <v>http://maps.google.com/maps?q=18.35756,99.10554</v>
      </c>
      <c r="S91" s="28" t="s">
        <v>55</v>
      </c>
    </row>
    <row r="92" spans="1:19" s="28" customFormat="1">
      <c r="A92" s="31">
        <v>45344</v>
      </c>
      <c r="B92" s="32">
        <v>1.36</v>
      </c>
      <c r="C92" s="33">
        <v>18.372150000000001</v>
      </c>
      <c r="D92" s="33">
        <v>98.984769999999997</v>
      </c>
      <c r="E92" s="34">
        <v>498391.12812399998</v>
      </c>
      <c r="F92" s="34">
        <v>2031359.6346700001</v>
      </c>
      <c r="G92" s="29" t="s">
        <v>49</v>
      </c>
      <c r="H92" s="29" t="s">
        <v>350</v>
      </c>
      <c r="I92" s="29" t="s">
        <v>345</v>
      </c>
      <c r="J92" s="29" t="s">
        <v>346</v>
      </c>
      <c r="K92" s="29" t="s">
        <v>53</v>
      </c>
      <c r="L92" s="29" t="s">
        <v>347</v>
      </c>
      <c r="M92" s="29" t="s">
        <v>76</v>
      </c>
      <c r="N92" s="29" t="s">
        <v>348</v>
      </c>
      <c r="O92" s="29" t="s">
        <v>56</v>
      </c>
      <c r="P92" s="29" t="s">
        <v>58</v>
      </c>
      <c r="Q92" s="29" t="s">
        <v>375</v>
      </c>
      <c r="R92" s="30" t="str">
        <f t="shared" si="1"/>
        <v>http://maps.google.com/maps?q=18.37215,98.98477</v>
      </c>
      <c r="S92" s="28" t="s">
        <v>55</v>
      </c>
    </row>
    <row r="93" spans="1:19" s="28" customFormat="1">
      <c r="A93" s="31">
        <v>45344</v>
      </c>
      <c r="B93" s="32">
        <v>1.36</v>
      </c>
      <c r="C93" s="33">
        <v>18.450060000000001</v>
      </c>
      <c r="D93" s="33">
        <v>99.500720000000001</v>
      </c>
      <c r="E93" s="34">
        <v>552871.97716300003</v>
      </c>
      <c r="F93" s="34">
        <v>2040052.71313</v>
      </c>
      <c r="G93" s="29" t="s">
        <v>49</v>
      </c>
      <c r="H93" s="29" t="s">
        <v>339</v>
      </c>
      <c r="I93" s="29" t="s">
        <v>302</v>
      </c>
      <c r="J93" s="29" t="s">
        <v>135</v>
      </c>
      <c r="K93" s="29" t="s">
        <v>53</v>
      </c>
      <c r="L93" s="29" t="s">
        <v>340</v>
      </c>
      <c r="M93" s="29" t="s">
        <v>153</v>
      </c>
      <c r="N93" s="29" t="s">
        <v>55</v>
      </c>
      <c r="O93" s="29" t="s">
        <v>133</v>
      </c>
      <c r="P93" s="29" t="s">
        <v>58</v>
      </c>
      <c r="Q93" s="29" t="s">
        <v>375</v>
      </c>
      <c r="R93" s="30" t="str">
        <f t="shared" si="1"/>
        <v>http://maps.google.com/maps?q=18.45006,99.50072</v>
      </c>
      <c r="S93" s="28" t="s">
        <v>55</v>
      </c>
    </row>
    <row r="94" spans="1:19" s="28" customFormat="1">
      <c r="A94" s="31">
        <v>45344</v>
      </c>
      <c r="B94" s="32">
        <v>1.36</v>
      </c>
      <c r="C94" s="33">
        <v>18.711649999999999</v>
      </c>
      <c r="D94" s="33">
        <v>99.531480000000002</v>
      </c>
      <c r="E94" s="34">
        <v>556034.502997</v>
      </c>
      <c r="F94" s="34">
        <v>2069006.031</v>
      </c>
      <c r="G94" s="29" t="s">
        <v>49</v>
      </c>
      <c r="H94" s="29" t="s">
        <v>341</v>
      </c>
      <c r="I94" s="29" t="s">
        <v>151</v>
      </c>
      <c r="J94" s="29" t="s">
        <v>135</v>
      </c>
      <c r="K94" s="29" t="s">
        <v>53</v>
      </c>
      <c r="L94" s="29" t="s">
        <v>340</v>
      </c>
      <c r="M94" s="29" t="s">
        <v>153</v>
      </c>
      <c r="N94" s="29" t="s">
        <v>55</v>
      </c>
      <c r="O94" s="29" t="s">
        <v>133</v>
      </c>
      <c r="P94" s="29" t="s">
        <v>58</v>
      </c>
      <c r="Q94" s="29" t="s">
        <v>375</v>
      </c>
      <c r="R94" s="30" t="str">
        <f t="shared" si="1"/>
        <v>http://maps.google.com/maps?q=18.71165,99.53148</v>
      </c>
      <c r="S94" s="28" t="s">
        <v>55</v>
      </c>
    </row>
    <row r="95" spans="1:19" s="28" customFormat="1">
      <c r="A95" s="31">
        <v>45344</v>
      </c>
      <c r="B95" s="32">
        <v>1.36</v>
      </c>
      <c r="C95" s="33">
        <v>18.728739999999998</v>
      </c>
      <c r="D95" s="33">
        <v>99.536770000000004</v>
      </c>
      <c r="E95" s="34">
        <v>556586.56042700005</v>
      </c>
      <c r="F95" s="34">
        <v>2070898.6794100001</v>
      </c>
      <c r="G95" s="29" t="s">
        <v>49</v>
      </c>
      <c r="H95" s="29" t="s">
        <v>341</v>
      </c>
      <c r="I95" s="29" t="s">
        <v>151</v>
      </c>
      <c r="J95" s="29" t="s">
        <v>135</v>
      </c>
      <c r="K95" s="29" t="s">
        <v>53</v>
      </c>
      <c r="L95" s="29" t="s">
        <v>340</v>
      </c>
      <c r="M95" s="29" t="s">
        <v>153</v>
      </c>
      <c r="N95" s="29" t="s">
        <v>55</v>
      </c>
      <c r="O95" s="29" t="s">
        <v>133</v>
      </c>
      <c r="P95" s="29" t="s">
        <v>58</v>
      </c>
      <c r="Q95" s="29" t="s">
        <v>375</v>
      </c>
      <c r="R95" s="30" t="str">
        <f t="shared" si="1"/>
        <v>http://maps.google.com/maps?q=18.72874,99.53677</v>
      </c>
      <c r="S95" s="28" t="s">
        <v>55</v>
      </c>
    </row>
    <row r="96" spans="1:19" s="28" customFormat="1">
      <c r="A96" s="31">
        <v>45344</v>
      </c>
      <c r="B96" s="32">
        <v>1.36</v>
      </c>
      <c r="C96" s="33">
        <v>18.73434</v>
      </c>
      <c r="D96" s="33">
        <v>99.525890000000004</v>
      </c>
      <c r="E96" s="34">
        <v>555437.73297000001</v>
      </c>
      <c r="F96" s="34">
        <v>2071514.8946499999</v>
      </c>
      <c r="G96" s="29" t="s">
        <v>49</v>
      </c>
      <c r="H96" s="29" t="s">
        <v>342</v>
      </c>
      <c r="I96" s="29" t="s">
        <v>343</v>
      </c>
      <c r="J96" s="29" t="s">
        <v>135</v>
      </c>
      <c r="K96" s="29" t="s">
        <v>53</v>
      </c>
      <c r="L96" s="29" t="s">
        <v>340</v>
      </c>
      <c r="M96" s="29" t="s">
        <v>153</v>
      </c>
      <c r="N96" s="29" t="s">
        <v>55</v>
      </c>
      <c r="O96" s="29" t="s">
        <v>133</v>
      </c>
      <c r="P96" s="29" t="s">
        <v>58</v>
      </c>
      <c r="Q96" s="29" t="s">
        <v>375</v>
      </c>
      <c r="R96" s="30" t="str">
        <f t="shared" si="1"/>
        <v>http://maps.google.com/maps?q=18.73434,99.52589</v>
      </c>
      <c r="S96" s="28" t="s">
        <v>55</v>
      </c>
    </row>
    <row r="97" spans="1:19" s="28" customFormat="1">
      <c r="A97" s="31">
        <v>45344</v>
      </c>
      <c r="B97" s="32">
        <v>1.36</v>
      </c>
      <c r="C97" s="33">
        <v>18.738530000000001</v>
      </c>
      <c r="D97" s="33">
        <v>99.526600000000002</v>
      </c>
      <c r="E97" s="34">
        <v>555511.21194900002</v>
      </c>
      <c r="F97" s="34">
        <v>2071978.73224</v>
      </c>
      <c r="G97" s="29" t="s">
        <v>49</v>
      </c>
      <c r="H97" s="29" t="s">
        <v>343</v>
      </c>
      <c r="I97" s="29" t="s">
        <v>343</v>
      </c>
      <c r="J97" s="29" t="s">
        <v>135</v>
      </c>
      <c r="K97" s="29" t="s">
        <v>53</v>
      </c>
      <c r="L97" s="29" t="s">
        <v>340</v>
      </c>
      <c r="M97" s="29" t="s">
        <v>153</v>
      </c>
      <c r="N97" s="29" t="s">
        <v>55</v>
      </c>
      <c r="O97" s="29" t="s">
        <v>133</v>
      </c>
      <c r="P97" s="29" t="s">
        <v>58</v>
      </c>
      <c r="Q97" s="29" t="s">
        <v>375</v>
      </c>
      <c r="R97" s="30" t="str">
        <f t="shared" si="1"/>
        <v>http://maps.google.com/maps?q=18.73853,99.5266</v>
      </c>
      <c r="S97" s="28" t="s">
        <v>55</v>
      </c>
    </row>
    <row r="98" spans="1:19" s="28" customFormat="1">
      <c r="A98" s="31">
        <v>45344</v>
      </c>
      <c r="B98" s="32">
        <v>1.36</v>
      </c>
      <c r="C98" s="33">
        <v>18.745979999999999</v>
      </c>
      <c r="D98" s="33">
        <v>99.535349999999994</v>
      </c>
      <c r="E98" s="34">
        <v>556431.13414400001</v>
      </c>
      <c r="F98" s="34">
        <v>2072805.81039</v>
      </c>
      <c r="G98" s="29" t="s">
        <v>49</v>
      </c>
      <c r="H98" s="29" t="s">
        <v>341</v>
      </c>
      <c r="I98" s="29" t="s">
        <v>151</v>
      </c>
      <c r="J98" s="29" t="s">
        <v>135</v>
      </c>
      <c r="K98" s="29" t="s">
        <v>53</v>
      </c>
      <c r="L98" s="29" t="s">
        <v>340</v>
      </c>
      <c r="M98" s="29" t="s">
        <v>153</v>
      </c>
      <c r="N98" s="29" t="s">
        <v>55</v>
      </c>
      <c r="O98" s="29" t="s">
        <v>133</v>
      </c>
      <c r="P98" s="29" t="s">
        <v>58</v>
      </c>
      <c r="Q98" s="29" t="s">
        <v>375</v>
      </c>
      <c r="R98" s="30" t="str">
        <f t="shared" si="1"/>
        <v>http://maps.google.com/maps?q=18.74598,99.53535</v>
      </c>
      <c r="S98" s="28" t="s">
        <v>55</v>
      </c>
    </row>
    <row r="99" spans="1:19" s="28" customFormat="1">
      <c r="A99" s="31">
        <v>45344</v>
      </c>
      <c r="B99" s="32">
        <v>1.36</v>
      </c>
      <c r="C99" s="33">
        <v>18.75066</v>
      </c>
      <c r="D99" s="33">
        <v>99.532039999999995</v>
      </c>
      <c r="E99" s="34">
        <v>556080.67411699996</v>
      </c>
      <c r="F99" s="34">
        <v>2073322.6014</v>
      </c>
      <c r="G99" s="29" t="s">
        <v>49</v>
      </c>
      <c r="H99" s="29" t="s">
        <v>343</v>
      </c>
      <c r="I99" s="29" t="s">
        <v>343</v>
      </c>
      <c r="J99" s="29" t="s">
        <v>135</v>
      </c>
      <c r="K99" s="29" t="s">
        <v>53</v>
      </c>
      <c r="L99" s="29" t="s">
        <v>340</v>
      </c>
      <c r="M99" s="29" t="s">
        <v>153</v>
      </c>
      <c r="N99" s="29" t="s">
        <v>55</v>
      </c>
      <c r="O99" s="29" t="s">
        <v>133</v>
      </c>
      <c r="P99" s="29" t="s">
        <v>58</v>
      </c>
      <c r="Q99" s="29" t="s">
        <v>375</v>
      </c>
      <c r="R99" s="30" t="str">
        <f t="shared" si="1"/>
        <v>http://maps.google.com/maps?q=18.75066,99.53204</v>
      </c>
      <c r="S99" s="28" t="s">
        <v>55</v>
      </c>
    </row>
    <row r="100" spans="1:19" s="28" customFormat="1">
      <c r="A100" s="31">
        <v>45344</v>
      </c>
      <c r="B100" s="32">
        <v>1.36</v>
      </c>
      <c r="C100" s="33">
        <v>18.867090000000001</v>
      </c>
      <c r="D100" s="33">
        <v>100.15004</v>
      </c>
      <c r="E100" s="34">
        <v>621143.84074300004</v>
      </c>
      <c r="F100" s="34">
        <v>2086514.5538399999</v>
      </c>
      <c r="G100" s="29" t="s">
        <v>49</v>
      </c>
      <c r="H100" s="29" t="s">
        <v>335</v>
      </c>
      <c r="I100" s="29" t="s">
        <v>336</v>
      </c>
      <c r="J100" s="29" t="s">
        <v>99</v>
      </c>
      <c r="K100" s="29" t="s">
        <v>53</v>
      </c>
      <c r="L100" s="29" t="s">
        <v>337</v>
      </c>
      <c r="M100" s="29" t="s">
        <v>60</v>
      </c>
      <c r="N100" s="29" t="s">
        <v>55</v>
      </c>
      <c r="O100" s="29" t="s">
        <v>102</v>
      </c>
      <c r="P100" s="29" t="s">
        <v>58</v>
      </c>
      <c r="Q100" s="29" t="s">
        <v>375</v>
      </c>
      <c r="R100" s="30" t="str">
        <f t="shared" si="1"/>
        <v>http://maps.google.com/maps?q=18.86709,100.15004</v>
      </c>
      <c r="S100" s="28" t="s">
        <v>55</v>
      </c>
    </row>
    <row r="101" spans="1:19" s="28" customFormat="1">
      <c r="A101" s="31">
        <v>45344</v>
      </c>
      <c r="B101" s="32">
        <v>1.36</v>
      </c>
      <c r="C101" s="33">
        <v>18.932829999999999</v>
      </c>
      <c r="D101" s="33">
        <v>100.21408</v>
      </c>
      <c r="E101" s="34">
        <v>627840.57828300004</v>
      </c>
      <c r="F101" s="34">
        <v>2093834.77749</v>
      </c>
      <c r="G101" s="29" t="s">
        <v>49</v>
      </c>
      <c r="H101" s="29" t="s">
        <v>338</v>
      </c>
      <c r="I101" s="29" t="s">
        <v>336</v>
      </c>
      <c r="J101" s="29" t="s">
        <v>99</v>
      </c>
      <c r="K101" s="29" t="s">
        <v>53</v>
      </c>
      <c r="L101" s="29" t="s">
        <v>337</v>
      </c>
      <c r="M101" s="29" t="s">
        <v>60</v>
      </c>
      <c r="N101" s="29" t="s">
        <v>55</v>
      </c>
      <c r="O101" s="29" t="s">
        <v>102</v>
      </c>
      <c r="P101" s="29" t="s">
        <v>58</v>
      </c>
      <c r="Q101" s="29" t="s">
        <v>375</v>
      </c>
      <c r="R101" s="30" t="str">
        <f t="shared" si="1"/>
        <v>http://maps.google.com/maps?q=18.93283,100.21408</v>
      </c>
      <c r="S101" s="28" t="s">
        <v>55</v>
      </c>
    </row>
    <row r="102" spans="1:19" s="28" customFormat="1">
      <c r="A102" s="31">
        <v>45344</v>
      </c>
      <c r="B102" s="32">
        <v>1.36</v>
      </c>
      <c r="C102" s="33">
        <v>16.944949999999999</v>
      </c>
      <c r="D102" s="33">
        <v>98.90025</v>
      </c>
      <c r="E102" s="34">
        <v>489379.187744</v>
      </c>
      <c r="F102" s="34">
        <v>1873467.8409899999</v>
      </c>
      <c r="G102" s="29" t="s">
        <v>49</v>
      </c>
      <c r="H102" s="29" t="s">
        <v>323</v>
      </c>
      <c r="I102" s="29" t="s">
        <v>324</v>
      </c>
      <c r="J102" s="29" t="s">
        <v>74</v>
      </c>
      <c r="K102" s="29" t="s">
        <v>53</v>
      </c>
      <c r="L102" s="29" t="s">
        <v>332</v>
      </c>
      <c r="M102" s="29" t="s">
        <v>67</v>
      </c>
      <c r="N102" s="29" t="s">
        <v>55</v>
      </c>
      <c r="O102" s="29" t="s">
        <v>129</v>
      </c>
      <c r="P102" s="29" t="s">
        <v>58</v>
      </c>
      <c r="Q102" s="29" t="s">
        <v>375</v>
      </c>
      <c r="R102" s="30" t="str">
        <f t="shared" si="1"/>
        <v>http://maps.google.com/maps?q=16.94495,98.90025</v>
      </c>
      <c r="S102" s="28" t="s">
        <v>55</v>
      </c>
    </row>
    <row r="103" spans="1:19" s="28" customFormat="1">
      <c r="A103" s="31">
        <v>45344</v>
      </c>
      <c r="B103" s="32">
        <v>1.36</v>
      </c>
      <c r="C103" s="33">
        <v>17.092669999999998</v>
      </c>
      <c r="D103" s="33">
        <v>98.946619999999996</v>
      </c>
      <c r="E103" s="34">
        <v>494320.859192</v>
      </c>
      <c r="F103" s="34">
        <v>1889807.4776399999</v>
      </c>
      <c r="G103" s="29" t="s">
        <v>49</v>
      </c>
      <c r="H103" s="29" t="s">
        <v>333</v>
      </c>
      <c r="I103" s="29" t="s">
        <v>131</v>
      </c>
      <c r="J103" s="29" t="s">
        <v>74</v>
      </c>
      <c r="K103" s="29" t="s">
        <v>53</v>
      </c>
      <c r="L103" s="29" t="s">
        <v>332</v>
      </c>
      <c r="M103" s="29" t="s">
        <v>67</v>
      </c>
      <c r="N103" s="29" t="s">
        <v>55</v>
      </c>
      <c r="O103" s="29" t="s">
        <v>129</v>
      </c>
      <c r="P103" s="29" t="s">
        <v>58</v>
      </c>
      <c r="Q103" s="29" t="s">
        <v>375</v>
      </c>
      <c r="R103" s="30" t="str">
        <f t="shared" si="1"/>
        <v>http://maps.google.com/maps?q=17.09267,98.94662</v>
      </c>
      <c r="S103" s="28" t="s">
        <v>55</v>
      </c>
    </row>
    <row r="104" spans="1:19" s="28" customFormat="1">
      <c r="A104" s="31">
        <v>45344</v>
      </c>
      <c r="B104" s="32">
        <v>1.36</v>
      </c>
      <c r="C104" s="33">
        <v>17.159849999999999</v>
      </c>
      <c r="D104" s="33">
        <v>98.997919999999993</v>
      </c>
      <c r="E104" s="34">
        <v>499778.786616</v>
      </c>
      <c r="F104" s="34">
        <v>1897238.5803499999</v>
      </c>
      <c r="G104" s="29" t="s">
        <v>49</v>
      </c>
      <c r="H104" s="29" t="s">
        <v>334</v>
      </c>
      <c r="I104" s="29" t="s">
        <v>73</v>
      </c>
      <c r="J104" s="29" t="s">
        <v>74</v>
      </c>
      <c r="K104" s="29" t="s">
        <v>53</v>
      </c>
      <c r="L104" s="29" t="s">
        <v>332</v>
      </c>
      <c r="M104" s="29" t="s">
        <v>67</v>
      </c>
      <c r="N104" s="29" t="s">
        <v>55</v>
      </c>
      <c r="O104" s="29" t="s">
        <v>129</v>
      </c>
      <c r="P104" s="29" t="s">
        <v>58</v>
      </c>
      <c r="Q104" s="29" t="s">
        <v>375</v>
      </c>
      <c r="R104" s="30" t="str">
        <f t="shared" si="1"/>
        <v>http://maps.google.com/maps?q=17.15985,98.99792</v>
      </c>
      <c r="S104" s="28" t="s">
        <v>55</v>
      </c>
    </row>
    <row r="105" spans="1:19" s="28" customFormat="1">
      <c r="A105" s="31">
        <v>45344</v>
      </c>
      <c r="B105" s="32">
        <v>1.36</v>
      </c>
      <c r="C105" s="33">
        <v>17.163630000000001</v>
      </c>
      <c r="D105" s="33">
        <v>99.002129999999994</v>
      </c>
      <c r="E105" s="34">
        <v>500226.526426</v>
      </c>
      <c r="F105" s="34">
        <v>1897656.7495299999</v>
      </c>
      <c r="G105" s="29" t="s">
        <v>49</v>
      </c>
      <c r="H105" s="29" t="s">
        <v>334</v>
      </c>
      <c r="I105" s="29" t="s">
        <v>73</v>
      </c>
      <c r="J105" s="29" t="s">
        <v>74</v>
      </c>
      <c r="K105" s="29" t="s">
        <v>53</v>
      </c>
      <c r="L105" s="29" t="s">
        <v>332</v>
      </c>
      <c r="M105" s="29" t="s">
        <v>67</v>
      </c>
      <c r="N105" s="29" t="s">
        <v>55</v>
      </c>
      <c r="O105" s="29" t="s">
        <v>129</v>
      </c>
      <c r="P105" s="29" t="s">
        <v>58</v>
      </c>
      <c r="Q105" s="29" t="s">
        <v>375</v>
      </c>
      <c r="R105" s="30" t="str">
        <f t="shared" si="1"/>
        <v>http://maps.google.com/maps?q=17.16363,99.00213</v>
      </c>
      <c r="S105" s="28" t="s">
        <v>55</v>
      </c>
    </row>
    <row r="106" spans="1:19" s="28" customFormat="1">
      <c r="A106" s="31">
        <v>45344</v>
      </c>
      <c r="B106" s="32">
        <v>1.36</v>
      </c>
      <c r="C106" s="33">
        <v>18.42878</v>
      </c>
      <c r="D106" s="33">
        <v>98.624070000000003</v>
      </c>
      <c r="E106" s="34">
        <v>460300.12740400003</v>
      </c>
      <c r="F106" s="34">
        <v>2037666.32421</v>
      </c>
      <c r="G106" s="29" t="s">
        <v>49</v>
      </c>
      <c r="H106" s="29" t="s">
        <v>328</v>
      </c>
      <c r="I106" s="29" t="s">
        <v>329</v>
      </c>
      <c r="J106" s="29" t="s">
        <v>52</v>
      </c>
      <c r="K106" s="29" t="s">
        <v>53</v>
      </c>
      <c r="L106" s="29" t="s">
        <v>330</v>
      </c>
      <c r="M106" s="29" t="s">
        <v>60</v>
      </c>
      <c r="N106" s="29" t="s">
        <v>331</v>
      </c>
      <c r="O106" s="29" t="s">
        <v>56</v>
      </c>
      <c r="P106" s="29" t="s">
        <v>58</v>
      </c>
      <c r="Q106" s="29" t="s">
        <v>375</v>
      </c>
      <c r="R106" s="30" t="str">
        <f t="shared" si="1"/>
        <v>http://maps.google.com/maps?q=18.42878,98.62407</v>
      </c>
      <c r="S106" s="28" t="s">
        <v>55</v>
      </c>
    </row>
    <row r="107" spans="1:19" s="28" customFormat="1">
      <c r="A107" s="31">
        <v>45344</v>
      </c>
      <c r="B107" s="32">
        <v>1.36</v>
      </c>
      <c r="C107" s="33">
        <v>18.429310000000001</v>
      </c>
      <c r="D107" s="33">
        <v>98.619609999999994</v>
      </c>
      <c r="E107" s="34">
        <v>459829.24919100001</v>
      </c>
      <c r="F107" s="34">
        <v>2037725.9477500001</v>
      </c>
      <c r="G107" s="29" t="s">
        <v>49</v>
      </c>
      <c r="H107" s="29" t="s">
        <v>328</v>
      </c>
      <c r="I107" s="29" t="s">
        <v>329</v>
      </c>
      <c r="J107" s="29" t="s">
        <v>52</v>
      </c>
      <c r="K107" s="29" t="s">
        <v>53</v>
      </c>
      <c r="L107" s="29" t="s">
        <v>330</v>
      </c>
      <c r="M107" s="29" t="s">
        <v>60</v>
      </c>
      <c r="N107" s="29" t="s">
        <v>331</v>
      </c>
      <c r="O107" s="29" t="s">
        <v>56</v>
      </c>
      <c r="P107" s="29" t="s">
        <v>58</v>
      </c>
      <c r="Q107" s="29" t="s">
        <v>375</v>
      </c>
      <c r="R107" s="30" t="str">
        <f t="shared" si="1"/>
        <v>http://maps.google.com/maps?q=18.42931,98.61961</v>
      </c>
      <c r="S107" s="28" t="s">
        <v>55</v>
      </c>
    </row>
    <row r="108" spans="1:19" s="28" customFormat="1">
      <c r="A108" s="31">
        <v>45344</v>
      </c>
      <c r="B108" s="32">
        <v>1.36</v>
      </c>
      <c r="C108" s="33">
        <v>18.508130000000001</v>
      </c>
      <c r="D108" s="33">
        <v>98.663219999999995</v>
      </c>
      <c r="E108" s="34">
        <v>464450.92920800002</v>
      </c>
      <c r="F108" s="34">
        <v>2046437.72168</v>
      </c>
      <c r="G108" s="29" t="s">
        <v>49</v>
      </c>
      <c r="H108" s="29" t="s">
        <v>328</v>
      </c>
      <c r="I108" s="29" t="s">
        <v>329</v>
      </c>
      <c r="J108" s="29" t="s">
        <v>52</v>
      </c>
      <c r="K108" s="29" t="s">
        <v>53</v>
      </c>
      <c r="L108" s="29" t="s">
        <v>330</v>
      </c>
      <c r="M108" s="29" t="s">
        <v>60</v>
      </c>
      <c r="N108" s="29" t="s">
        <v>331</v>
      </c>
      <c r="O108" s="29" t="s">
        <v>56</v>
      </c>
      <c r="P108" s="29" t="s">
        <v>58</v>
      </c>
      <c r="Q108" s="29" t="s">
        <v>375</v>
      </c>
      <c r="R108" s="30" t="str">
        <f t="shared" si="1"/>
        <v>http://maps.google.com/maps?q=18.50813,98.66322</v>
      </c>
      <c r="S108" s="28" t="s">
        <v>55</v>
      </c>
    </row>
    <row r="109" spans="1:19" s="28" customFormat="1">
      <c r="A109" s="31">
        <v>45344</v>
      </c>
      <c r="B109" s="32">
        <v>1.36</v>
      </c>
      <c r="C109" s="33">
        <v>16.106649999999998</v>
      </c>
      <c r="D109" s="33">
        <v>101.45318</v>
      </c>
      <c r="E109" s="34">
        <v>762398.20231299999</v>
      </c>
      <c r="F109" s="34">
        <v>1782291.57253</v>
      </c>
      <c r="G109" s="29" t="s">
        <v>49</v>
      </c>
      <c r="H109" s="29" t="s">
        <v>325</v>
      </c>
      <c r="I109" s="29" t="s">
        <v>326</v>
      </c>
      <c r="J109" s="29" t="s">
        <v>229</v>
      </c>
      <c r="K109" s="29" t="s">
        <v>167</v>
      </c>
      <c r="L109" s="29" t="s">
        <v>327</v>
      </c>
      <c r="M109" s="29" t="s">
        <v>76</v>
      </c>
      <c r="N109" s="29" t="s">
        <v>55</v>
      </c>
      <c r="O109" s="29" t="s">
        <v>122</v>
      </c>
      <c r="P109" s="29" t="s">
        <v>58</v>
      </c>
      <c r="Q109" s="29" t="s">
        <v>375</v>
      </c>
      <c r="R109" s="30" t="str">
        <f t="shared" si="1"/>
        <v>http://maps.google.com/maps?q=16.10665,101.45318</v>
      </c>
      <c r="S109" s="28" t="s">
        <v>55</v>
      </c>
    </row>
    <row r="110" spans="1:19" s="28" customFormat="1">
      <c r="A110" s="31">
        <v>45344</v>
      </c>
      <c r="B110" s="32">
        <v>1.36</v>
      </c>
      <c r="C110" s="33">
        <v>16.10718</v>
      </c>
      <c r="D110" s="33">
        <v>101.44949</v>
      </c>
      <c r="E110" s="34">
        <v>762002.609406</v>
      </c>
      <c r="F110" s="34">
        <v>1782345.55434</v>
      </c>
      <c r="G110" s="29" t="s">
        <v>49</v>
      </c>
      <c r="H110" s="29" t="s">
        <v>325</v>
      </c>
      <c r="I110" s="29" t="s">
        <v>326</v>
      </c>
      <c r="J110" s="29" t="s">
        <v>229</v>
      </c>
      <c r="K110" s="29" t="s">
        <v>167</v>
      </c>
      <c r="L110" s="29" t="s">
        <v>327</v>
      </c>
      <c r="M110" s="29" t="s">
        <v>76</v>
      </c>
      <c r="N110" s="29" t="s">
        <v>55</v>
      </c>
      <c r="O110" s="29" t="s">
        <v>122</v>
      </c>
      <c r="P110" s="29" t="s">
        <v>58</v>
      </c>
      <c r="Q110" s="29" t="s">
        <v>375</v>
      </c>
      <c r="R110" s="30" t="str">
        <f t="shared" si="1"/>
        <v>http://maps.google.com/maps?q=16.10718,101.44949</v>
      </c>
      <c r="S110" s="28" t="s">
        <v>55</v>
      </c>
    </row>
    <row r="111" spans="1:19" s="28" customFormat="1">
      <c r="A111" s="31">
        <v>45344</v>
      </c>
      <c r="B111" s="32">
        <v>1.36</v>
      </c>
      <c r="C111" s="33">
        <v>16.832149999999999</v>
      </c>
      <c r="D111" s="33">
        <v>98.840990000000005</v>
      </c>
      <c r="E111" s="34">
        <v>483059.44860399998</v>
      </c>
      <c r="F111" s="34">
        <v>1860993.59054</v>
      </c>
      <c r="G111" s="29" t="s">
        <v>49</v>
      </c>
      <c r="H111" s="29" t="s">
        <v>319</v>
      </c>
      <c r="I111" s="29" t="s">
        <v>320</v>
      </c>
      <c r="J111" s="29" t="s">
        <v>74</v>
      </c>
      <c r="K111" s="29" t="s">
        <v>53</v>
      </c>
      <c r="L111" s="29" t="s">
        <v>321</v>
      </c>
      <c r="M111" s="29" t="s">
        <v>60</v>
      </c>
      <c r="N111" s="29" t="s">
        <v>322</v>
      </c>
      <c r="O111" s="29" t="s">
        <v>129</v>
      </c>
      <c r="P111" s="29" t="s">
        <v>58</v>
      </c>
      <c r="Q111" s="29" t="s">
        <v>375</v>
      </c>
      <c r="R111" s="30" t="str">
        <f t="shared" si="1"/>
        <v>http://maps.google.com/maps?q=16.83215,98.84099</v>
      </c>
      <c r="S111" s="28" t="s">
        <v>55</v>
      </c>
    </row>
    <row r="112" spans="1:19" s="28" customFormat="1">
      <c r="A112" s="31">
        <v>45344</v>
      </c>
      <c r="B112" s="32">
        <v>1.36</v>
      </c>
      <c r="C112" s="33">
        <v>16.90671</v>
      </c>
      <c r="D112" s="33">
        <v>98.859039999999993</v>
      </c>
      <c r="E112" s="34">
        <v>484988.34523099998</v>
      </c>
      <c r="F112" s="34">
        <v>1869240.2477299999</v>
      </c>
      <c r="G112" s="29" t="s">
        <v>49</v>
      </c>
      <c r="H112" s="29" t="s">
        <v>323</v>
      </c>
      <c r="I112" s="29" t="s">
        <v>324</v>
      </c>
      <c r="J112" s="29" t="s">
        <v>74</v>
      </c>
      <c r="K112" s="29" t="s">
        <v>53</v>
      </c>
      <c r="L112" s="29" t="s">
        <v>321</v>
      </c>
      <c r="M112" s="29" t="s">
        <v>60</v>
      </c>
      <c r="N112" s="29" t="s">
        <v>322</v>
      </c>
      <c r="O112" s="29" t="s">
        <v>129</v>
      </c>
      <c r="P112" s="29" t="s">
        <v>58</v>
      </c>
      <c r="Q112" s="29" t="s">
        <v>375</v>
      </c>
      <c r="R112" s="30" t="str">
        <f t="shared" si="1"/>
        <v>http://maps.google.com/maps?q=16.90671,98.85904</v>
      </c>
      <c r="S112" s="28" t="s">
        <v>55</v>
      </c>
    </row>
    <row r="113" spans="1:19" s="28" customFormat="1">
      <c r="A113" s="31">
        <v>45344</v>
      </c>
      <c r="B113" s="32">
        <v>1.36</v>
      </c>
      <c r="C113" s="33">
        <v>15.975529999999999</v>
      </c>
      <c r="D113" s="33">
        <v>101.92635</v>
      </c>
      <c r="E113" s="34">
        <v>813249.21570299997</v>
      </c>
      <c r="F113" s="34">
        <v>1768431.70863</v>
      </c>
      <c r="G113" s="29" t="s">
        <v>49</v>
      </c>
      <c r="H113" s="29" t="s">
        <v>312</v>
      </c>
      <c r="I113" s="29" t="s">
        <v>313</v>
      </c>
      <c r="J113" s="29" t="s">
        <v>229</v>
      </c>
      <c r="K113" s="29" t="s">
        <v>167</v>
      </c>
      <c r="L113" s="29" t="s">
        <v>314</v>
      </c>
      <c r="M113" s="29" t="s">
        <v>60</v>
      </c>
      <c r="N113" s="29" t="s">
        <v>55</v>
      </c>
      <c r="O113" s="29" t="s">
        <v>231</v>
      </c>
      <c r="P113" s="29" t="s">
        <v>58</v>
      </c>
      <c r="Q113" s="29" t="s">
        <v>375</v>
      </c>
      <c r="R113" s="30" t="str">
        <f t="shared" si="1"/>
        <v>http://maps.google.com/maps?q=15.97553,101.92635</v>
      </c>
      <c r="S113" s="28" t="s">
        <v>55</v>
      </c>
    </row>
    <row r="114" spans="1:19" s="28" customFormat="1">
      <c r="A114" s="31">
        <v>45344</v>
      </c>
      <c r="B114" s="32">
        <v>1.36</v>
      </c>
      <c r="C114" s="33">
        <v>15.94557</v>
      </c>
      <c r="D114" s="33">
        <v>101.95895</v>
      </c>
      <c r="E114" s="34">
        <v>816788.65573100001</v>
      </c>
      <c r="F114" s="34">
        <v>1765163.3419999999</v>
      </c>
      <c r="G114" s="29" t="s">
        <v>49</v>
      </c>
      <c r="H114" s="29" t="s">
        <v>312</v>
      </c>
      <c r="I114" s="29" t="s">
        <v>313</v>
      </c>
      <c r="J114" s="29" t="s">
        <v>229</v>
      </c>
      <c r="K114" s="29" t="s">
        <v>167</v>
      </c>
      <c r="L114" s="29" t="s">
        <v>314</v>
      </c>
      <c r="M114" s="29" t="s">
        <v>60</v>
      </c>
      <c r="N114" s="29" t="s">
        <v>315</v>
      </c>
      <c r="O114" s="29" t="s">
        <v>231</v>
      </c>
      <c r="P114" s="29" t="s">
        <v>58</v>
      </c>
      <c r="Q114" s="29" t="s">
        <v>375</v>
      </c>
      <c r="R114" s="30" t="str">
        <f t="shared" si="1"/>
        <v>http://maps.google.com/maps?q=15.94557,101.95895</v>
      </c>
      <c r="S114" s="28" t="s">
        <v>55</v>
      </c>
    </row>
    <row r="115" spans="1:19" s="28" customFormat="1">
      <c r="A115" s="31">
        <v>45344</v>
      </c>
      <c r="B115" s="32">
        <v>1.36</v>
      </c>
      <c r="C115" s="33">
        <v>15.94613</v>
      </c>
      <c r="D115" s="33">
        <v>101.955</v>
      </c>
      <c r="E115" s="34">
        <v>816364.56371200003</v>
      </c>
      <c r="F115" s="34">
        <v>1765219.35042</v>
      </c>
      <c r="G115" s="29" t="s">
        <v>49</v>
      </c>
      <c r="H115" s="29" t="s">
        <v>312</v>
      </c>
      <c r="I115" s="29" t="s">
        <v>313</v>
      </c>
      <c r="J115" s="29" t="s">
        <v>229</v>
      </c>
      <c r="K115" s="29" t="s">
        <v>167</v>
      </c>
      <c r="L115" s="29" t="s">
        <v>314</v>
      </c>
      <c r="M115" s="29" t="s">
        <v>60</v>
      </c>
      <c r="N115" s="29" t="s">
        <v>315</v>
      </c>
      <c r="O115" s="29" t="s">
        <v>231</v>
      </c>
      <c r="P115" s="29" t="s">
        <v>58</v>
      </c>
      <c r="Q115" s="29" t="s">
        <v>375</v>
      </c>
      <c r="R115" s="30" t="str">
        <f t="shared" si="1"/>
        <v>http://maps.google.com/maps?q=15.94613,101.955</v>
      </c>
      <c r="S115" s="28" t="s">
        <v>55</v>
      </c>
    </row>
    <row r="116" spans="1:19" s="28" customFormat="1">
      <c r="A116" s="31">
        <v>45344</v>
      </c>
      <c r="B116" s="32">
        <v>1.36</v>
      </c>
      <c r="C116" s="33">
        <v>15.94623</v>
      </c>
      <c r="D116" s="33">
        <v>101.97945</v>
      </c>
      <c r="E116" s="34">
        <v>818984.05087100004</v>
      </c>
      <c r="F116" s="34">
        <v>1765267.7304700001</v>
      </c>
      <c r="G116" s="29" t="s">
        <v>49</v>
      </c>
      <c r="H116" s="29" t="s">
        <v>316</v>
      </c>
      <c r="I116" s="29" t="s">
        <v>313</v>
      </c>
      <c r="J116" s="29" t="s">
        <v>229</v>
      </c>
      <c r="K116" s="29" t="s">
        <v>167</v>
      </c>
      <c r="L116" s="29" t="s">
        <v>314</v>
      </c>
      <c r="M116" s="29" t="s">
        <v>60</v>
      </c>
      <c r="N116" s="29" t="s">
        <v>315</v>
      </c>
      <c r="O116" s="29" t="s">
        <v>231</v>
      </c>
      <c r="P116" s="29" t="s">
        <v>58</v>
      </c>
      <c r="Q116" s="29" t="s">
        <v>375</v>
      </c>
      <c r="R116" s="30" t="str">
        <f t="shared" si="1"/>
        <v>http://maps.google.com/maps?q=15.94623,101.97945</v>
      </c>
      <c r="S116" s="28" t="s">
        <v>55</v>
      </c>
    </row>
    <row r="117" spans="1:19" s="28" customFormat="1">
      <c r="A117" s="31">
        <v>45344</v>
      </c>
      <c r="B117" s="32">
        <v>1.36</v>
      </c>
      <c r="C117" s="33">
        <v>15.946709999999999</v>
      </c>
      <c r="D117" s="33">
        <v>101.95099999999999</v>
      </c>
      <c r="E117" s="34">
        <v>815935.08687600004</v>
      </c>
      <c r="F117" s="34">
        <v>1765277.5054299999</v>
      </c>
      <c r="G117" s="29" t="s">
        <v>49</v>
      </c>
      <c r="H117" s="29" t="s">
        <v>312</v>
      </c>
      <c r="I117" s="29" t="s">
        <v>313</v>
      </c>
      <c r="J117" s="29" t="s">
        <v>229</v>
      </c>
      <c r="K117" s="29" t="s">
        <v>167</v>
      </c>
      <c r="L117" s="29" t="s">
        <v>314</v>
      </c>
      <c r="M117" s="29" t="s">
        <v>60</v>
      </c>
      <c r="N117" s="29" t="s">
        <v>315</v>
      </c>
      <c r="O117" s="29" t="s">
        <v>231</v>
      </c>
      <c r="P117" s="29" t="s">
        <v>58</v>
      </c>
      <c r="Q117" s="29" t="s">
        <v>375</v>
      </c>
      <c r="R117" s="30" t="str">
        <f t="shared" si="1"/>
        <v>http://maps.google.com/maps?q=15.94671,101.951</v>
      </c>
      <c r="S117" s="28" t="s">
        <v>55</v>
      </c>
    </row>
    <row r="118" spans="1:19" s="28" customFormat="1">
      <c r="A118" s="31">
        <v>45344</v>
      </c>
      <c r="B118" s="32">
        <v>1.36</v>
      </c>
      <c r="C118" s="33">
        <v>15.946809999999999</v>
      </c>
      <c r="D118" s="33">
        <v>101.97546</v>
      </c>
      <c r="E118" s="34">
        <v>818555.63001399999</v>
      </c>
      <c r="F118" s="34">
        <v>1765325.85146</v>
      </c>
      <c r="G118" s="29" t="s">
        <v>49</v>
      </c>
      <c r="H118" s="29" t="s">
        <v>316</v>
      </c>
      <c r="I118" s="29" t="s">
        <v>313</v>
      </c>
      <c r="J118" s="29" t="s">
        <v>229</v>
      </c>
      <c r="K118" s="29" t="s">
        <v>167</v>
      </c>
      <c r="L118" s="29" t="s">
        <v>314</v>
      </c>
      <c r="M118" s="29" t="s">
        <v>60</v>
      </c>
      <c r="N118" s="29" t="s">
        <v>315</v>
      </c>
      <c r="O118" s="29" t="s">
        <v>231</v>
      </c>
      <c r="P118" s="29" t="s">
        <v>58</v>
      </c>
      <c r="Q118" s="29" t="s">
        <v>375</v>
      </c>
      <c r="R118" s="30" t="str">
        <f t="shared" si="1"/>
        <v>http://maps.google.com/maps?q=15.94681,101.97546</v>
      </c>
      <c r="S118" s="28" t="s">
        <v>55</v>
      </c>
    </row>
    <row r="119" spans="1:19" s="28" customFormat="1">
      <c r="A119" s="31">
        <v>45344</v>
      </c>
      <c r="B119" s="32">
        <v>1.36</v>
      </c>
      <c r="C119" s="33">
        <v>15.948449999999999</v>
      </c>
      <c r="D119" s="33">
        <v>101.93877000000001</v>
      </c>
      <c r="E119" s="34">
        <v>814622.03687199997</v>
      </c>
      <c r="F119" s="34">
        <v>1765451.67007</v>
      </c>
      <c r="G119" s="29" t="s">
        <v>49</v>
      </c>
      <c r="H119" s="29" t="s">
        <v>312</v>
      </c>
      <c r="I119" s="29" t="s">
        <v>313</v>
      </c>
      <c r="J119" s="29" t="s">
        <v>229</v>
      </c>
      <c r="K119" s="29" t="s">
        <v>167</v>
      </c>
      <c r="L119" s="29" t="s">
        <v>314</v>
      </c>
      <c r="M119" s="29" t="s">
        <v>60</v>
      </c>
      <c r="N119" s="29" t="s">
        <v>315</v>
      </c>
      <c r="O119" s="29" t="s">
        <v>231</v>
      </c>
      <c r="P119" s="29" t="s">
        <v>58</v>
      </c>
      <c r="Q119" s="29" t="s">
        <v>375</v>
      </c>
      <c r="R119" s="30" t="str">
        <f t="shared" si="1"/>
        <v>http://maps.google.com/maps?q=15.94845,101.93877</v>
      </c>
      <c r="S119" s="28" t="s">
        <v>55</v>
      </c>
    </row>
    <row r="120" spans="1:19" s="28" customFormat="1">
      <c r="A120" s="31">
        <v>45344</v>
      </c>
      <c r="B120" s="32">
        <v>1.36</v>
      </c>
      <c r="C120" s="33">
        <v>15.94904</v>
      </c>
      <c r="D120" s="33">
        <v>101.93465</v>
      </c>
      <c r="E120" s="34">
        <v>814179.70297099999</v>
      </c>
      <c r="F120" s="34">
        <v>1765510.7832899999</v>
      </c>
      <c r="G120" s="29" t="s">
        <v>49</v>
      </c>
      <c r="H120" s="29" t="s">
        <v>312</v>
      </c>
      <c r="I120" s="29" t="s">
        <v>313</v>
      </c>
      <c r="J120" s="29" t="s">
        <v>229</v>
      </c>
      <c r="K120" s="29" t="s">
        <v>167</v>
      </c>
      <c r="L120" s="29" t="s">
        <v>314</v>
      </c>
      <c r="M120" s="29" t="s">
        <v>60</v>
      </c>
      <c r="N120" s="29" t="s">
        <v>315</v>
      </c>
      <c r="O120" s="29" t="s">
        <v>231</v>
      </c>
      <c r="P120" s="29" t="s">
        <v>317</v>
      </c>
      <c r="Q120" s="29" t="s">
        <v>375</v>
      </c>
      <c r="R120" s="30" t="str">
        <f t="shared" si="1"/>
        <v>http://maps.google.com/maps?q=15.94904,101.93465</v>
      </c>
      <c r="S120" s="28" t="s">
        <v>55</v>
      </c>
    </row>
    <row r="121" spans="1:19" s="28" customFormat="1">
      <c r="A121" s="31">
        <v>45344</v>
      </c>
      <c r="B121" s="32">
        <v>1.36</v>
      </c>
      <c r="C121" s="33">
        <v>15.949630000000001</v>
      </c>
      <c r="D121" s="33">
        <v>101.93049999999999</v>
      </c>
      <c r="E121" s="34">
        <v>813734.15888</v>
      </c>
      <c r="F121" s="34">
        <v>1765569.8596600001</v>
      </c>
      <c r="G121" s="29" t="s">
        <v>49</v>
      </c>
      <c r="H121" s="29" t="s">
        <v>312</v>
      </c>
      <c r="I121" s="29" t="s">
        <v>313</v>
      </c>
      <c r="J121" s="29" t="s">
        <v>229</v>
      </c>
      <c r="K121" s="29" t="s">
        <v>167</v>
      </c>
      <c r="L121" s="29" t="s">
        <v>314</v>
      </c>
      <c r="M121" s="29" t="s">
        <v>60</v>
      </c>
      <c r="N121" s="29" t="s">
        <v>315</v>
      </c>
      <c r="O121" s="29" t="s">
        <v>231</v>
      </c>
      <c r="P121" s="29" t="s">
        <v>58</v>
      </c>
      <c r="Q121" s="29" t="s">
        <v>375</v>
      </c>
      <c r="R121" s="30" t="str">
        <f t="shared" si="1"/>
        <v>http://maps.google.com/maps?q=15.94963,101.9305</v>
      </c>
      <c r="S121" s="28" t="s">
        <v>55</v>
      </c>
    </row>
    <row r="122" spans="1:19" s="28" customFormat="1">
      <c r="A122" s="31">
        <v>45344</v>
      </c>
      <c r="B122" s="32">
        <v>1.36</v>
      </c>
      <c r="C122" s="33">
        <v>15.950229999999999</v>
      </c>
      <c r="D122" s="33">
        <v>101.92632999999999</v>
      </c>
      <c r="E122" s="34">
        <v>813286.46047299996</v>
      </c>
      <c r="F122" s="34">
        <v>1765630.0217800001</v>
      </c>
      <c r="G122" s="29" t="s">
        <v>49</v>
      </c>
      <c r="H122" s="29" t="s">
        <v>312</v>
      </c>
      <c r="I122" s="29" t="s">
        <v>313</v>
      </c>
      <c r="J122" s="29" t="s">
        <v>229</v>
      </c>
      <c r="K122" s="29" t="s">
        <v>167</v>
      </c>
      <c r="L122" s="29" t="s">
        <v>314</v>
      </c>
      <c r="M122" s="29" t="s">
        <v>60</v>
      </c>
      <c r="N122" s="29" t="s">
        <v>315</v>
      </c>
      <c r="O122" s="29" t="s">
        <v>231</v>
      </c>
      <c r="P122" s="29" t="s">
        <v>58</v>
      </c>
      <c r="Q122" s="29" t="s">
        <v>375</v>
      </c>
      <c r="R122" s="30" t="str">
        <f t="shared" si="1"/>
        <v>http://maps.google.com/maps?q=15.95023,101.92633</v>
      </c>
      <c r="S122" s="28" t="s">
        <v>55</v>
      </c>
    </row>
    <row r="123" spans="1:19" s="28" customFormat="1">
      <c r="A123" s="31">
        <v>45344</v>
      </c>
      <c r="B123" s="32">
        <v>1.36</v>
      </c>
      <c r="C123" s="33">
        <v>15.95022</v>
      </c>
      <c r="D123" s="33">
        <v>101.95164</v>
      </c>
      <c r="E123" s="34">
        <v>815998.15033800004</v>
      </c>
      <c r="F123" s="34">
        <v>1765667.17221</v>
      </c>
      <c r="G123" s="29" t="s">
        <v>49</v>
      </c>
      <c r="H123" s="29" t="s">
        <v>312</v>
      </c>
      <c r="I123" s="29" t="s">
        <v>313</v>
      </c>
      <c r="J123" s="29" t="s">
        <v>229</v>
      </c>
      <c r="K123" s="29" t="s">
        <v>167</v>
      </c>
      <c r="L123" s="29" t="s">
        <v>314</v>
      </c>
      <c r="M123" s="29" t="s">
        <v>60</v>
      </c>
      <c r="N123" s="29" t="s">
        <v>315</v>
      </c>
      <c r="O123" s="29" t="s">
        <v>231</v>
      </c>
      <c r="P123" s="29" t="s">
        <v>58</v>
      </c>
      <c r="Q123" s="29" t="s">
        <v>375</v>
      </c>
      <c r="R123" s="30" t="str">
        <f t="shared" si="1"/>
        <v>http://maps.google.com/maps?q=15.95022,101.95164</v>
      </c>
      <c r="S123" s="28" t="s">
        <v>55</v>
      </c>
    </row>
    <row r="124" spans="1:19" s="28" customFormat="1">
      <c r="A124" s="31">
        <v>45344</v>
      </c>
      <c r="B124" s="32">
        <v>1.36</v>
      </c>
      <c r="C124" s="33">
        <v>15.951969999999999</v>
      </c>
      <c r="D124" s="33">
        <v>101.93942</v>
      </c>
      <c r="E124" s="34">
        <v>814686.17717100005</v>
      </c>
      <c r="F124" s="34">
        <v>1765842.4517999999</v>
      </c>
      <c r="G124" s="29" t="s">
        <v>49</v>
      </c>
      <c r="H124" s="29" t="s">
        <v>312</v>
      </c>
      <c r="I124" s="29" t="s">
        <v>313</v>
      </c>
      <c r="J124" s="29" t="s">
        <v>229</v>
      </c>
      <c r="K124" s="29" t="s">
        <v>167</v>
      </c>
      <c r="L124" s="29" t="s">
        <v>314</v>
      </c>
      <c r="M124" s="29" t="s">
        <v>60</v>
      </c>
      <c r="N124" s="29" t="s">
        <v>315</v>
      </c>
      <c r="O124" s="29" t="s">
        <v>231</v>
      </c>
      <c r="P124" s="29" t="s">
        <v>58</v>
      </c>
      <c r="Q124" s="29" t="s">
        <v>375</v>
      </c>
      <c r="R124" s="30" t="str">
        <f t="shared" si="1"/>
        <v>http://maps.google.com/maps?q=15.95197,101.93942</v>
      </c>
      <c r="S124" s="28" t="s">
        <v>55</v>
      </c>
    </row>
    <row r="125" spans="1:19" s="28" customFormat="1">
      <c r="A125" s="31">
        <v>45344</v>
      </c>
      <c r="B125" s="32">
        <v>1.36</v>
      </c>
      <c r="C125" s="33">
        <v>15.95256</v>
      </c>
      <c r="D125" s="33">
        <v>101.9353</v>
      </c>
      <c r="E125" s="34">
        <v>814243.85038900003</v>
      </c>
      <c r="F125" s="34">
        <v>1765901.5624599999</v>
      </c>
      <c r="G125" s="29" t="s">
        <v>49</v>
      </c>
      <c r="H125" s="29" t="s">
        <v>312</v>
      </c>
      <c r="I125" s="29" t="s">
        <v>313</v>
      </c>
      <c r="J125" s="29" t="s">
        <v>229</v>
      </c>
      <c r="K125" s="29" t="s">
        <v>167</v>
      </c>
      <c r="L125" s="29" t="s">
        <v>314</v>
      </c>
      <c r="M125" s="29" t="s">
        <v>60</v>
      </c>
      <c r="N125" s="29" t="s">
        <v>315</v>
      </c>
      <c r="O125" s="29" t="s">
        <v>231</v>
      </c>
      <c r="P125" s="29" t="s">
        <v>58</v>
      </c>
      <c r="Q125" s="29" t="s">
        <v>375</v>
      </c>
      <c r="R125" s="30" t="str">
        <f t="shared" si="1"/>
        <v>http://maps.google.com/maps?q=15.95256,101.9353</v>
      </c>
      <c r="S125" s="28" t="s">
        <v>55</v>
      </c>
    </row>
    <row r="126" spans="1:19" s="28" customFormat="1">
      <c r="A126" s="31">
        <v>45344</v>
      </c>
      <c r="B126" s="32">
        <v>1.36</v>
      </c>
      <c r="C126" s="33">
        <v>15.954319999999999</v>
      </c>
      <c r="D126" s="33">
        <v>101.94825</v>
      </c>
      <c r="E126" s="34">
        <v>815628.52117199998</v>
      </c>
      <c r="F126" s="34">
        <v>1766116.0595100001</v>
      </c>
      <c r="G126" s="29" t="s">
        <v>49</v>
      </c>
      <c r="H126" s="29" t="s">
        <v>312</v>
      </c>
      <c r="I126" s="29" t="s">
        <v>313</v>
      </c>
      <c r="J126" s="29" t="s">
        <v>229</v>
      </c>
      <c r="K126" s="29" t="s">
        <v>167</v>
      </c>
      <c r="L126" s="29" t="s">
        <v>314</v>
      </c>
      <c r="M126" s="29" t="s">
        <v>60</v>
      </c>
      <c r="N126" s="29" t="s">
        <v>315</v>
      </c>
      <c r="O126" s="29" t="s">
        <v>231</v>
      </c>
      <c r="P126" s="29" t="s">
        <v>58</v>
      </c>
      <c r="Q126" s="29" t="s">
        <v>375</v>
      </c>
      <c r="R126" s="30" t="str">
        <f t="shared" si="1"/>
        <v>http://maps.google.com/maps?q=15.95432,101.94825</v>
      </c>
      <c r="S126" s="28" t="s">
        <v>55</v>
      </c>
    </row>
    <row r="127" spans="1:19" s="28" customFormat="1">
      <c r="A127" s="31">
        <v>45344</v>
      </c>
      <c r="B127" s="32">
        <v>1.36</v>
      </c>
      <c r="C127" s="33">
        <v>15.95491</v>
      </c>
      <c r="D127" s="33">
        <v>101.94418</v>
      </c>
      <c r="E127" s="34">
        <v>815191.55047699995</v>
      </c>
      <c r="F127" s="34">
        <v>1766175.2267400001</v>
      </c>
      <c r="G127" s="29" t="s">
        <v>49</v>
      </c>
      <c r="H127" s="29" t="s">
        <v>312</v>
      </c>
      <c r="I127" s="29" t="s">
        <v>313</v>
      </c>
      <c r="J127" s="29" t="s">
        <v>229</v>
      </c>
      <c r="K127" s="29" t="s">
        <v>167</v>
      </c>
      <c r="L127" s="29" t="s">
        <v>314</v>
      </c>
      <c r="M127" s="29" t="s">
        <v>60</v>
      </c>
      <c r="N127" s="29" t="s">
        <v>315</v>
      </c>
      <c r="O127" s="29" t="s">
        <v>231</v>
      </c>
      <c r="P127" s="29" t="s">
        <v>58</v>
      </c>
      <c r="Q127" s="29" t="s">
        <v>375</v>
      </c>
      <c r="R127" s="30" t="str">
        <f t="shared" si="1"/>
        <v>http://maps.google.com/maps?q=15.95491,101.94418</v>
      </c>
      <c r="S127" s="28" t="s">
        <v>55</v>
      </c>
    </row>
    <row r="128" spans="1:19" s="28" customFormat="1">
      <c r="A128" s="31">
        <v>45344</v>
      </c>
      <c r="B128" s="32">
        <v>1.36</v>
      </c>
      <c r="C128" s="33">
        <v>15.957839999999999</v>
      </c>
      <c r="D128" s="33">
        <v>101.94888</v>
      </c>
      <c r="E128" s="34">
        <v>815690.49744499999</v>
      </c>
      <c r="F128" s="34">
        <v>1766506.81739</v>
      </c>
      <c r="G128" s="29" t="s">
        <v>49</v>
      </c>
      <c r="H128" s="29" t="s">
        <v>312</v>
      </c>
      <c r="I128" s="29" t="s">
        <v>313</v>
      </c>
      <c r="J128" s="29" t="s">
        <v>229</v>
      </c>
      <c r="K128" s="29" t="s">
        <v>167</v>
      </c>
      <c r="L128" s="29" t="s">
        <v>314</v>
      </c>
      <c r="M128" s="29" t="s">
        <v>60</v>
      </c>
      <c r="N128" s="29" t="s">
        <v>315</v>
      </c>
      <c r="O128" s="29" t="s">
        <v>231</v>
      </c>
      <c r="P128" s="29" t="s">
        <v>58</v>
      </c>
      <c r="Q128" s="29" t="s">
        <v>375</v>
      </c>
      <c r="R128" s="30" t="str">
        <f t="shared" si="1"/>
        <v>http://maps.google.com/maps?q=15.95784,101.94888</v>
      </c>
      <c r="S128" s="28" t="s">
        <v>55</v>
      </c>
    </row>
    <row r="129" spans="1:19" s="28" customFormat="1">
      <c r="A129" s="31">
        <v>45344</v>
      </c>
      <c r="B129" s="32">
        <v>1.36</v>
      </c>
      <c r="C129" s="33">
        <v>15.969139999999999</v>
      </c>
      <c r="D129" s="33">
        <v>102.0206</v>
      </c>
      <c r="E129" s="34">
        <v>823356.28558799997</v>
      </c>
      <c r="F129" s="34">
        <v>1767868.3931499999</v>
      </c>
      <c r="G129" s="29" t="s">
        <v>49</v>
      </c>
      <c r="H129" s="29" t="s">
        <v>318</v>
      </c>
      <c r="I129" s="29" t="s">
        <v>313</v>
      </c>
      <c r="J129" s="29" t="s">
        <v>229</v>
      </c>
      <c r="K129" s="29" t="s">
        <v>167</v>
      </c>
      <c r="L129" s="29" t="s">
        <v>314</v>
      </c>
      <c r="M129" s="29" t="s">
        <v>60</v>
      </c>
      <c r="N129" s="29" t="s">
        <v>315</v>
      </c>
      <c r="O129" s="29" t="s">
        <v>231</v>
      </c>
      <c r="P129" s="29" t="s">
        <v>58</v>
      </c>
      <c r="Q129" s="29" t="s">
        <v>375</v>
      </c>
      <c r="R129" s="30" t="str">
        <f t="shared" si="1"/>
        <v>http://maps.google.com/maps?q=15.96914,102.0206</v>
      </c>
      <c r="S129" s="28" t="s">
        <v>55</v>
      </c>
    </row>
    <row r="130" spans="1:19" s="28" customFormat="1">
      <c r="A130" s="31">
        <v>45344</v>
      </c>
      <c r="B130" s="32">
        <v>1.36</v>
      </c>
      <c r="C130" s="33">
        <v>15.972659999999999</v>
      </c>
      <c r="D130" s="33">
        <v>102.02122</v>
      </c>
      <c r="E130" s="34">
        <v>823417.04820900003</v>
      </c>
      <c r="F130" s="34">
        <v>1768259.18215</v>
      </c>
      <c r="G130" s="29" t="s">
        <v>49</v>
      </c>
      <c r="H130" s="29" t="s">
        <v>318</v>
      </c>
      <c r="I130" s="29" t="s">
        <v>313</v>
      </c>
      <c r="J130" s="29" t="s">
        <v>229</v>
      </c>
      <c r="K130" s="29" t="s">
        <v>167</v>
      </c>
      <c r="L130" s="29" t="s">
        <v>314</v>
      </c>
      <c r="M130" s="29" t="s">
        <v>60</v>
      </c>
      <c r="N130" s="29" t="s">
        <v>315</v>
      </c>
      <c r="O130" s="29" t="s">
        <v>231</v>
      </c>
      <c r="P130" s="29" t="s">
        <v>58</v>
      </c>
      <c r="Q130" s="29" t="s">
        <v>375</v>
      </c>
      <c r="R130" s="30" t="str">
        <f t="shared" si="1"/>
        <v>http://maps.google.com/maps?q=15.97266,102.02122</v>
      </c>
      <c r="S130" s="28" t="s">
        <v>55</v>
      </c>
    </row>
    <row r="131" spans="1:19" s="28" customFormat="1">
      <c r="A131" s="31">
        <v>45344</v>
      </c>
      <c r="B131" s="32">
        <v>1.36</v>
      </c>
      <c r="C131" s="33">
        <v>17.235910000000001</v>
      </c>
      <c r="D131" s="33">
        <v>99.334810000000004</v>
      </c>
      <c r="E131" s="34">
        <v>535593.54023599997</v>
      </c>
      <c r="F131" s="34">
        <v>1905683.6949499999</v>
      </c>
      <c r="G131" s="29" t="s">
        <v>49</v>
      </c>
      <c r="H131" s="29" t="s">
        <v>310</v>
      </c>
      <c r="I131" s="29" t="s">
        <v>125</v>
      </c>
      <c r="J131" s="29" t="s">
        <v>126</v>
      </c>
      <c r="K131" s="29" t="s">
        <v>53</v>
      </c>
      <c r="L131" s="29" t="s">
        <v>311</v>
      </c>
      <c r="M131" s="29" t="s">
        <v>76</v>
      </c>
      <c r="N131" s="29" t="s">
        <v>128</v>
      </c>
      <c r="O131" s="29" t="s">
        <v>129</v>
      </c>
      <c r="P131" s="29" t="s">
        <v>58</v>
      </c>
      <c r="Q131" s="29" t="s">
        <v>375</v>
      </c>
      <c r="R131" s="30" t="str">
        <f t="shared" si="1"/>
        <v>http://maps.google.com/maps?q=17.23591,99.33481</v>
      </c>
      <c r="S131" s="28" t="s">
        <v>55</v>
      </c>
    </row>
    <row r="132" spans="1:19" s="28" customFormat="1">
      <c r="A132" s="31">
        <v>45344</v>
      </c>
      <c r="B132" s="32">
        <v>1.36</v>
      </c>
      <c r="C132" s="33">
        <v>17.246179999999999</v>
      </c>
      <c r="D132" s="33">
        <v>99.332070000000002</v>
      </c>
      <c r="E132" s="34">
        <v>535300.29729799996</v>
      </c>
      <c r="F132" s="34">
        <v>1906819.35414</v>
      </c>
      <c r="G132" s="29" t="s">
        <v>49</v>
      </c>
      <c r="H132" s="29" t="s">
        <v>310</v>
      </c>
      <c r="I132" s="29" t="s">
        <v>125</v>
      </c>
      <c r="J132" s="29" t="s">
        <v>126</v>
      </c>
      <c r="K132" s="29" t="s">
        <v>53</v>
      </c>
      <c r="L132" s="29" t="s">
        <v>311</v>
      </c>
      <c r="M132" s="29" t="s">
        <v>76</v>
      </c>
      <c r="N132" s="29" t="s">
        <v>128</v>
      </c>
      <c r="O132" s="29" t="s">
        <v>129</v>
      </c>
      <c r="P132" s="29" t="s">
        <v>58</v>
      </c>
      <c r="Q132" s="29" t="s">
        <v>375</v>
      </c>
      <c r="R132" s="30" t="str">
        <f t="shared" ref="R132:R195" si="2">HYPERLINK(CONCATENATE("http://maps.google.com/maps?q=",C132,",",D132))</f>
        <v>http://maps.google.com/maps?q=17.24618,99.33207</v>
      </c>
      <c r="S132" s="28" t="s">
        <v>55</v>
      </c>
    </row>
    <row r="133" spans="1:19" s="28" customFormat="1">
      <c r="A133" s="31">
        <v>45344</v>
      </c>
      <c r="B133" s="32">
        <v>1.36</v>
      </c>
      <c r="C133" s="33">
        <v>17.24991</v>
      </c>
      <c r="D133" s="33">
        <v>99.336100000000002</v>
      </c>
      <c r="E133" s="34">
        <v>535727.98785699997</v>
      </c>
      <c r="F133" s="34">
        <v>1907232.7419499999</v>
      </c>
      <c r="G133" s="29" t="s">
        <v>49</v>
      </c>
      <c r="H133" s="29" t="s">
        <v>310</v>
      </c>
      <c r="I133" s="29" t="s">
        <v>125</v>
      </c>
      <c r="J133" s="29" t="s">
        <v>126</v>
      </c>
      <c r="K133" s="29" t="s">
        <v>53</v>
      </c>
      <c r="L133" s="29" t="s">
        <v>311</v>
      </c>
      <c r="M133" s="29" t="s">
        <v>76</v>
      </c>
      <c r="N133" s="29" t="s">
        <v>128</v>
      </c>
      <c r="O133" s="29" t="s">
        <v>129</v>
      </c>
      <c r="P133" s="29" t="s">
        <v>58</v>
      </c>
      <c r="Q133" s="29" t="s">
        <v>375</v>
      </c>
      <c r="R133" s="30" t="str">
        <f t="shared" si="2"/>
        <v>http://maps.google.com/maps?q=17.24991,99.3361</v>
      </c>
      <c r="S133" s="28" t="s">
        <v>55</v>
      </c>
    </row>
    <row r="134" spans="1:19" s="28" customFormat="1">
      <c r="A134" s="31">
        <v>45344</v>
      </c>
      <c r="B134" s="32">
        <v>1.36</v>
      </c>
      <c r="C134" s="33">
        <v>17.254100000000001</v>
      </c>
      <c r="D134" s="33">
        <v>99.336519999999993</v>
      </c>
      <c r="E134" s="34">
        <v>535771.82753600006</v>
      </c>
      <c r="F134" s="34">
        <v>1907696.3565400001</v>
      </c>
      <c r="G134" s="29" t="s">
        <v>49</v>
      </c>
      <c r="H134" s="29" t="s">
        <v>310</v>
      </c>
      <c r="I134" s="29" t="s">
        <v>125</v>
      </c>
      <c r="J134" s="29" t="s">
        <v>126</v>
      </c>
      <c r="K134" s="29" t="s">
        <v>53</v>
      </c>
      <c r="L134" s="29" t="s">
        <v>311</v>
      </c>
      <c r="M134" s="29" t="s">
        <v>76</v>
      </c>
      <c r="N134" s="29" t="s">
        <v>128</v>
      </c>
      <c r="O134" s="29" t="s">
        <v>129</v>
      </c>
      <c r="P134" s="29" t="s">
        <v>58</v>
      </c>
      <c r="Q134" s="29" t="s">
        <v>375</v>
      </c>
      <c r="R134" s="30" t="str">
        <f t="shared" si="2"/>
        <v>http://maps.google.com/maps?q=17.2541,99.33652</v>
      </c>
      <c r="S134" s="28" t="s">
        <v>55</v>
      </c>
    </row>
    <row r="135" spans="1:19" s="28" customFormat="1">
      <c r="A135" s="31">
        <v>45344</v>
      </c>
      <c r="B135" s="32">
        <v>1.36</v>
      </c>
      <c r="C135" s="33">
        <v>18.505289999999999</v>
      </c>
      <c r="D135" s="33">
        <v>99.612009999999998</v>
      </c>
      <c r="E135" s="34">
        <v>564602.93820400001</v>
      </c>
      <c r="F135" s="34">
        <v>2046199.8461500001</v>
      </c>
      <c r="G135" s="29" t="s">
        <v>49</v>
      </c>
      <c r="H135" s="29" t="s">
        <v>301</v>
      </c>
      <c r="I135" s="29" t="s">
        <v>302</v>
      </c>
      <c r="J135" s="29" t="s">
        <v>135</v>
      </c>
      <c r="K135" s="29" t="s">
        <v>53</v>
      </c>
      <c r="L135" s="29" t="s">
        <v>303</v>
      </c>
      <c r="M135" s="29" t="s">
        <v>67</v>
      </c>
      <c r="N135" s="29" t="s">
        <v>304</v>
      </c>
      <c r="O135" s="29" t="s">
        <v>133</v>
      </c>
      <c r="P135" s="29" t="s">
        <v>58</v>
      </c>
      <c r="Q135" s="29" t="s">
        <v>375</v>
      </c>
      <c r="R135" s="30" t="str">
        <f t="shared" si="2"/>
        <v>http://maps.google.com/maps?q=18.50529,99.61201</v>
      </c>
      <c r="S135" s="28" t="s">
        <v>55</v>
      </c>
    </row>
    <row r="136" spans="1:19" s="28" customFormat="1">
      <c r="A136" s="31">
        <v>45344</v>
      </c>
      <c r="B136" s="32">
        <v>1.36</v>
      </c>
      <c r="C136" s="33">
        <v>18.508970000000001</v>
      </c>
      <c r="D136" s="33">
        <v>99.616489999999999</v>
      </c>
      <c r="E136" s="34">
        <v>565074.46475200006</v>
      </c>
      <c r="F136" s="34">
        <v>2046608.6367899999</v>
      </c>
      <c r="G136" s="29" t="s">
        <v>49</v>
      </c>
      <c r="H136" s="29" t="s">
        <v>305</v>
      </c>
      <c r="I136" s="29" t="s">
        <v>302</v>
      </c>
      <c r="J136" s="29" t="s">
        <v>135</v>
      </c>
      <c r="K136" s="29" t="s">
        <v>53</v>
      </c>
      <c r="L136" s="29" t="s">
        <v>303</v>
      </c>
      <c r="M136" s="29" t="s">
        <v>67</v>
      </c>
      <c r="N136" s="29" t="s">
        <v>304</v>
      </c>
      <c r="O136" s="29" t="s">
        <v>133</v>
      </c>
      <c r="P136" s="29" t="s">
        <v>58</v>
      </c>
      <c r="Q136" s="29" t="s">
        <v>375</v>
      </c>
      <c r="R136" s="30" t="str">
        <f t="shared" si="2"/>
        <v>http://maps.google.com/maps?q=18.50897,99.61649</v>
      </c>
      <c r="S136" s="28" t="s">
        <v>55</v>
      </c>
    </row>
    <row r="137" spans="1:19" s="28" customFormat="1">
      <c r="A137" s="31">
        <v>45344</v>
      </c>
      <c r="B137" s="32">
        <v>1.36</v>
      </c>
      <c r="C137" s="33">
        <v>18.509429999999998</v>
      </c>
      <c r="D137" s="33">
        <v>99.612790000000004</v>
      </c>
      <c r="E137" s="34">
        <v>564683.72124800005</v>
      </c>
      <c r="F137" s="34">
        <v>2046658.20432</v>
      </c>
      <c r="G137" s="29" t="s">
        <v>49</v>
      </c>
      <c r="H137" s="29" t="s">
        <v>301</v>
      </c>
      <c r="I137" s="29" t="s">
        <v>302</v>
      </c>
      <c r="J137" s="29" t="s">
        <v>135</v>
      </c>
      <c r="K137" s="29" t="s">
        <v>53</v>
      </c>
      <c r="L137" s="29" t="s">
        <v>303</v>
      </c>
      <c r="M137" s="29" t="s">
        <v>67</v>
      </c>
      <c r="N137" s="29" t="s">
        <v>304</v>
      </c>
      <c r="O137" s="29" t="s">
        <v>133</v>
      </c>
      <c r="P137" s="29" t="s">
        <v>58</v>
      </c>
      <c r="Q137" s="29" t="s">
        <v>375</v>
      </c>
      <c r="R137" s="30" t="str">
        <f t="shared" si="2"/>
        <v>http://maps.google.com/maps?q=18.50943,99.61279</v>
      </c>
      <c r="S137" s="28" t="s">
        <v>55</v>
      </c>
    </row>
    <row r="138" spans="1:19" s="28" customFormat="1">
      <c r="A138" s="31">
        <v>45344</v>
      </c>
      <c r="B138" s="32">
        <v>1.36</v>
      </c>
      <c r="C138" s="33">
        <v>18.51229</v>
      </c>
      <c r="D138" s="33">
        <v>99.589680000000001</v>
      </c>
      <c r="E138" s="34">
        <v>562243.21519200003</v>
      </c>
      <c r="F138" s="34">
        <v>2046966.5270700001</v>
      </c>
      <c r="G138" s="29" t="s">
        <v>49</v>
      </c>
      <c r="H138" s="29" t="s">
        <v>301</v>
      </c>
      <c r="I138" s="29" t="s">
        <v>302</v>
      </c>
      <c r="J138" s="29" t="s">
        <v>135</v>
      </c>
      <c r="K138" s="29" t="s">
        <v>53</v>
      </c>
      <c r="L138" s="29" t="s">
        <v>303</v>
      </c>
      <c r="M138" s="29" t="s">
        <v>67</v>
      </c>
      <c r="N138" s="29" t="s">
        <v>304</v>
      </c>
      <c r="O138" s="29" t="s">
        <v>133</v>
      </c>
      <c r="P138" s="29" t="s">
        <v>58</v>
      </c>
      <c r="Q138" s="29" t="s">
        <v>375</v>
      </c>
      <c r="R138" s="30" t="str">
        <f t="shared" si="2"/>
        <v>http://maps.google.com/maps?q=18.51229,99.58968</v>
      </c>
      <c r="S138" s="28" t="s">
        <v>55</v>
      </c>
    </row>
    <row r="139" spans="1:19" s="28" customFormat="1">
      <c r="A139" s="31">
        <v>45344</v>
      </c>
      <c r="B139" s="32">
        <v>1.36</v>
      </c>
      <c r="C139" s="33">
        <v>18.516449999999999</v>
      </c>
      <c r="D139" s="33">
        <v>99.590289999999996</v>
      </c>
      <c r="E139" s="34">
        <v>562306.09921200003</v>
      </c>
      <c r="F139" s="34">
        <v>2047427.0281799999</v>
      </c>
      <c r="G139" s="29" t="s">
        <v>49</v>
      </c>
      <c r="H139" s="29" t="s">
        <v>306</v>
      </c>
      <c r="I139" s="29" t="s">
        <v>151</v>
      </c>
      <c r="J139" s="29" t="s">
        <v>135</v>
      </c>
      <c r="K139" s="29" t="s">
        <v>53</v>
      </c>
      <c r="L139" s="29" t="s">
        <v>303</v>
      </c>
      <c r="M139" s="29" t="s">
        <v>67</v>
      </c>
      <c r="N139" s="29" t="s">
        <v>304</v>
      </c>
      <c r="O139" s="29" t="s">
        <v>133</v>
      </c>
      <c r="P139" s="29" t="s">
        <v>58</v>
      </c>
      <c r="Q139" s="29" t="s">
        <v>375</v>
      </c>
      <c r="R139" s="30" t="str">
        <f t="shared" si="2"/>
        <v>http://maps.google.com/maps?q=18.51645,99.59029</v>
      </c>
      <c r="S139" s="28" t="s">
        <v>55</v>
      </c>
    </row>
    <row r="140" spans="1:19" s="28" customFormat="1">
      <c r="A140" s="31">
        <v>45344</v>
      </c>
      <c r="B140" s="32">
        <v>1.36</v>
      </c>
      <c r="C140" s="33">
        <v>18.640630000000002</v>
      </c>
      <c r="D140" s="33">
        <v>99.655680000000004</v>
      </c>
      <c r="E140" s="34">
        <v>569158.25343499996</v>
      </c>
      <c r="F140" s="34">
        <v>2061191.2086400001</v>
      </c>
      <c r="G140" s="29" t="s">
        <v>49</v>
      </c>
      <c r="H140" s="29" t="s">
        <v>307</v>
      </c>
      <c r="I140" s="29" t="s">
        <v>151</v>
      </c>
      <c r="J140" s="29" t="s">
        <v>135</v>
      </c>
      <c r="K140" s="29" t="s">
        <v>53</v>
      </c>
      <c r="L140" s="29" t="s">
        <v>303</v>
      </c>
      <c r="M140" s="29" t="s">
        <v>67</v>
      </c>
      <c r="N140" s="29" t="s">
        <v>304</v>
      </c>
      <c r="O140" s="29" t="s">
        <v>133</v>
      </c>
      <c r="P140" s="29" t="s">
        <v>58</v>
      </c>
      <c r="Q140" s="29" t="s">
        <v>375</v>
      </c>
      <c r="R140" s="30" t="str">
        <f t="shared" si="2"/>
        <v>http://maps.google.com/maps?q=18.64063,99.65568</v>
      </c>
      <c r="S140" s="28" t="s">
        <v>55</v>
      </c>
    </row>
    <row r="141" spans="1:19" s="28" customFormat="1">
      <c r="A141" s="31">
        <v>45344</v>
      </c>
      <c r="B141" s="32">
        <v>1.36</v>
      </c>
      <c r="C141" s="33">
        <v>18.64113</v>
      </c>
      <c r="D141" s="33">
        <v>99.651730000000001</v>
      </c>
      <c r="E141" s="34">
        <v>568741.40914500004</v>
      </c>
      <c r="F141" s="34">
        <v>2061245.0138099999</v>
      </c>
      <c r="G141" s="29" t="s">
        <v>49</v>
      </c>
      <c r="H141" s="29" t="s">
        <v>307</v>
      </c>
      <c r="I141" s="29" t="s">
        <v>151</v>
      </c>
      <c r="J141" s="29" t="s">
        <v>135</v>
      </c>
      <c r="K141" s="29" t="s">
        <v>53</v>
      </c>
      <c r="L141" s="29" t="s">
        <v>303</v>
      </c>
      <c r="M141" s="29" t="s">
        <v>67</v>
      </c>
      <c r="N141" s="29" t="s">
        <v>304</v>
      </c>
      <c r="O141" s="29" t="s">
        <v>133</v>
      </c>
      <c r="P141" s="29" t="s">
        <v>58</v>
      </c>
      <c r="Q141" s="29" t="s">
        <v>375</v>
      </c>
      <c r="R141" s="30" t="str">
        <f t="shared" si="2"/>
        <v>http://maps.google.com/maps?q=18.64113,99.65173</v>
      </c>
      <c r="S141" s="28" t="s">
        <v>55</v>
      </c>
    </row>
    <row r="142" spans="1:19" s="28" customFormat="1">
      <c r="A142" s="31">
        <v>45344</v>
      </c>
      <c r="B142" s="32">
        <v>1.36</v>
      </c>
      <c r="C142" s="33">
        <v>18.819289999999999</v>
      </c>
      <c r="D142" s="33">
        <v>99.669430000000006</v>
      </c>
      <c r="E142" s="34">
        <v>570534.42434699996</v>
      </c>
      <c r="F142" s="34">
        <v>2080965.40992</v>
      </c>
      <c r="G142" s="29" t="s">
        <v>49</v>
      </c>
      <c r="H142" s="29" t="s">
        <v>308</v>
      </c>
      <c r="I142" s="29" t="s">
        <v>151</v>
      </c>
      <c r="J142" s="29" t="s">
        <v>135</v>
      </c>
      <c r="K142" s="29" t="s">
        <v>53</v>
      </c>
      <c r="L142" s="29" t="s">
        <v>303</v>
      </c>
      <c r="M142" s="29" t="s">
        <v>67</v>
      </c>
      <c r="N142" s="29" t="s">
        <v>309</v>
      </c>
      <c r="O142" s="29" t="s">
        <v>133</v>
      </c>
      <c r="P142" s="29" t="s">
        <v>58</v>
      </c>
      <c r="Q142" s="29" t="s">
        <v>375</v>
      </c>
      <c r="R142" s="30" t="str">
        <f t="shared" si="2"/>
        <v>http://maps.google.com/maps?q=18.81929,99.66943</v>
      </c>
      <c r="S142" s="28" t="s">
        <v>55</v>
      </c>
    </row>
    <row r="143" spans="1:19" s="28" customFormat="1">
      <c r="A143" s="31">
        <v>45344</v>
      </c>
      <c r="B143" s="32">
        <v>1.36</v>
      </c>
      <c r="C143" s="33">
        <v>18.845859999999998</v>
      </c>
      <c r="D143" s="33">
        <v>99.694270000000003</v>
      </c>
      <c r="E143" s="34">
        <v>573140.28821100004</v>
      </c>
      <c r="F143" s="34">
        <v>2083915.48921</v>
      </c>
      <c r="G143" s="29" t="s">
        <v>49</v>
      </c>
      <c r="H143" s="29" t="s">
        <v>308</v>
      </c>
      <c r="I143" s="29" t="s">
        <v>151</v>
      </c>
      <c r="J143" s="29" t="s">
        <v>135</v>
      </c>
      <c r="K143" s="29" t="s">
        <v>53</v>
      </c>
      <c r="L143" s="29" t="s">
        <v>303</v>
      </c>
      <c r="M143" s="29" t="s">
        <v>67</v>
      </c>
      <c r="N143" s="29" t="s">
        <v>309</v>
      </c>
      <c r="O143" s="29" t="s">
        <v>133</v>
      </c>
      <c r="P143" s="29" t="s">
        <v>58</v>
      </c>
      <c r="Q143" s="29" t="s">
        <v>375</v>
      </c>
      <c r="R143" s="30" t="str">
        <f t="shared" si="2"/>
        <v>http://maps.google.com/maps?q=18.84586,99.69427</v>
      </c>
      <c r="S143" s="28" t="s">
        <v>55</v>
      </c>
    </row>
    <row r="144" spans="1:19" s="28" customFormat="1">
      <c r="A144" s="31">
        <v>45344</v>
      </c>
      <c r="B144" s="32">
        <v>1.36</v>
      </c>
      <c r="C144" s="33">
        <v>16.418859999999999</v>
      </c>
      <c r="D144" s="33">
        <v>104.25633999999999</v>
      </c>
      <c r="E144" s="34">
        <v>1061864.4188000001</v>
      </c>
      <c r="F144" s="34">
        <v>1822567.8792000001</v>
      </c>
      <c r="G144" s="29" t="s">
        <v>49</v>
      </c>
      <c r="H144" s="29" t="s">
        <v>296</v>
      </c>
      <c r="I144" s="29" t="s">
        <v>297</v>
      </c>
      <c r="J144" s="29" t="s">
        <v>298</v>
      </c>
      <c r="K144" s="29" t="s">
        <v>167</v>
      </c>
      <c r="L144" s="29" t="s">
        <v>299</v>
      </c>
      <c r="M144" s="29" t="s">
        <v>153</v>
      </c>
      <c r="N144" s="29" t="s">
        <v>300</v>
      </c>
      <c r="O144" s="29" t="s">
        <v>215</v>
      </c>
      <c r="P144" s="29" t="s">
        <v>58</v>
      </c>
      <c r="Q144" s="29" t="s">
        <v>375</v>
      </c>
      <c r="R144" s="30" t="str">
        <f t="shared" si="2"/>
        <v>http://maps.google.com/maps?q=16.41886,104.25634</v>
      </c>
      <c r="S144" s="28" t="s">
        <v>55</v>
      </c>
    </row>
    <row r="145" spans="1:19" s="28" customFormat="1">
      <c r="A145" s="31">
        <v>45344</v>
      </c>
      <c r="B145" s="32">
        <v>1.36</v>
      </c>
      <c r="C145" s="33">
        <v>16.423300000000001</v>
      </c>
      <c r="D145" s="33">
        <v>104.24969</v>
      </c>
      <c r="E145" s="34">
        <v>1061139.0922999999</v>
      </c>
      <c r="F145" s="34">
        <v>1823042.2572000001</v>
      </c>
      <c r="G145" s="29" t="s">
        <v>49</v>
      </c>
      <c r="H145" s="29" t="s">
        <v>296</v>
      </c>
      <c r="I145" s="29" t="s">
        <v>297</v>
      </c>
      <c r="J145" s="29" t="s">
        <v>298</v>
      </c>
      <c r="K145" s="29" t="s">
        <v>167</v>
      </c>
      <c r="L145" s="29" t="s">
        <v>299</v>
      </c>
      <c r="M145" s="29" t="s">
        <v>153</v>
      </c>
      <c r="N145" s="29" t="s">
        <v>300</v>
      </c>
      <c r="O145" s="29" t="s">
        <v>215</v>
      </c>
      <c r="P145" s="29" t="s">
        <v>58</v>
      </c>
      <c r="Q145" s="29" t="s">
        <v>375</v>
      </c>
      <c r="R145" s="30" t="str">
        <f t="shared" si="2"/>
        <v>http://maps.google.com/maps?q=16.4233,104.24969</v>
      </c>
      <c r="S145" s="28" t="s">
        <v>55</v>
      </c>
    </row>
    <row r="146" spans="1:19" s="28" customFormat="1">
      <c r="A146" s="31">
        <v>45344</v>
      </c>
      <c r="B146" s="32">
        <v>1.36</v>
      </c>
      <c r="C146" s="33">
        <v>16.426020000000001</v>
      </c>
      <c r="D146" s="33">
        <v>104.27603000000001</v>
      </c>
      <c r="E146" s="34">
        <v>1063953.4147099999</v>
      </c>
      <c r="F146" s="34">
        <v>1823417.7254699999</v>
      </c>
      <c r="G146" s="29" t="s">
        <v>49</v>
      </c>
      <c r="H146" s="29" t="s">
        <v>296</v>
      </c>
      <c r="I146" s="29" t="s">
        <v>297</v>
      </c>
      <c r="J146" s="29" t="s">
        <v>298</v>
      </c>
      <c r="K146" s="29" t="s">
        <v>167</v>
      </c>
      <c r="L146" s="29" t="s">
        <v>299</v>
      </c>
      <c r="M146" s="29" t="s">
        <v>153</v>
      </c>
      <c r="N146" s="29" t="s">
        <v>300</v>
      </c>
      <c r="O146" s="29" t="s">
        <v>215</v>
      </c>
      <c r="P146" s="29" t="s">
        <v>58</v>
      </c>
      <c r="Q146" s="29" t="s">
        <v>375</v>
      </c>
      <c r="R146" s="30" t="str">
        <f t="shared" si="2"/>
        <v>http://maps.google.com/maps?q=16.42602,104.27603</v>
      </c>
      <c r="S146" s="28" t="s">
        <v>55</v>
      </c>
    </row>
    <row r="147" spans="1:19" s="28" customFormat="1">
      <c r="A147" s="31">
        <v>45344</v>
      </c>
      <c r="B147" s="32">
        <v>1.36</v>
      </c>
      <c r="C147" s="33">
        <v>16.427119999999999</v>
      </c>
      <c r="D147" s="33">
        <v>104.2689</v>
      </c>
      <c r="E147" s="34">
        <v>1063186.28471</v>
      </c>
      <c r="F147" s="34">
        <v>1823519.90603</v>
      </c>
      <c r="G147" s="29" t="s">
        <v>49</v>
      </c>
      <c r="H147" s="29" t="s">
        <v>296</v>
      </c>
      <c r="I147" s="29" t="s">
        <v>297</v>
      </c>
      <c r="J147" s="29" t="s">
        <v>298</v>
      </c>
      <c r="K147" s="29" t="s">
        <v>167</v>
      </c>
      <c r="L147" s="29" t="s">
        <v>299</v>
      </c>
      <c r="M147" s="29" t="s">
        <v>153</v>
      </c>
      <c r="N147" s="29" t="s">
        <v>300</v>
      </c>
      <c r="O147" s="29" t="s">
        <v>215</v>
      </c>
      <c r="P147" s="29" t="s">
        <v>58</v>
      </c>
      <c r="Q147" s="29" t="s">
        <v>375</v>
      </c>
      <c r="R147" s="30" t="str">
        <f t="shared" si="2"/>
        <v>http://maps.google.com/maps?q=16.42712,104.2689</v>
      </c>
      <c r="S147" s="28" t="s">
        <v>55</v>
      </c>
    </row>
    <row r="148" spans="1:19" s="28" customFormat="1">
      <c r="A148" s="31">
        <v>45344</v>
      </c>
      <c r="B148" s="32">
        <v>1.36</v>
      </c>
      <c r="C148" s="33">
        <v>19.491689999999998</v>
      </c>
      <c r="D148" s="33">
        <v>100.07165999999999</v>
      </c>
      <c r="E148" s="34">
        <v>612461.80658500001</v>
      </c>
      <c r="F148" s="34">
        <v>2155584.2840300002</v>
      </c>
      <c r="G148" s="29" t="s">
        <v>49</v>
      </c>
      <c r="H148" s="29" t="s">
        <v>294</v>
      </c>
      <c r="I148" s="29" t="s">
        <v>98</v>
      </c>
      <c r="J148" s="29" t="s">
        <v>99</v>
      </c>
      <c r="K148" s="29" t="s">
        <v>53</v>
      </c>
      <c r="L148" s="29" t="s">
        <v>295</v>
      </c>
      <c r="M148" s="29" t="s">
        <v>153</v>
      </c>
      <c r="N148" s="29" t="s">
        <v>55</v>
      </c>
      <c r="O148" s="29" t="s">
        <v>102</v>
      </c>
      <c r="P148" s="29" t="s">
        <v>58</v>
      </c>
      <c r="Q148" s="29" t="s">
        <v>375</v>
      </c>
      <c r="R148" s="30" t="str">
        <f t="shared" si="2"/>
        <v>http://maps.google.com/maps?q=19.49169,100.07166</v>
      </c>
      <c r="S148" s="28" t="s">
        <v>55</v>
      </c>
    </row>
    <row r="149" spans="1:19" s="28" customFormat="1">
      <c r="A149" s="31">
        <v>45344</v>
      </c>
      <c r="B149" s="32">
        <v>1.36</v>
      </c>
      <c r="C149" s="33">
        <v>19.512650000000001</v>
      </c>
      <c r="D149" s="33">
        <v>100.07076000000001</v>
      </c>
      <c r="E149" s="34">
        <v>612352.87675199995</v>
      </c>
      <c r="F149" s="34">
        <v>2157903.31654</v>
      </c>
      <c r="G149" s="29" t="s">
        <v>49</v>
      </c>
      <c r="H149" s="29" t="s">
        <v>294</v>
      </c>
      <c r="I149" s="29" t="s">
        <v>98</v>
      </c>
      <c r="J149" s="29" t="s">
        <v>99</v>
      </c>
      <c r="K149" s="29" t="s">
        <v>53</v>
      </c>
      <c r="L149" s="29" t="s">
        <v>295</v>
      </c>
      <c r="M149" s="29" t="s">
        <v>153</v>
      </c>
      <c r="N149" s="29" t="s">
        <v>55</v>
      </c>
      <c r="O149" s="29" t="s">
        <v>102</v>
      </c>
      <c r="P149" s="29" t="s">
        <v>58</v>
      </c>
      <c r="Q149" s="29" t="s">
        <v>375</v>
      </c>
      <c r="R149" s="30" t="str">
        <f t="shared" si="2"/>
        <v>http://maps.google.com/maps?q=19.51265,100.07076</v>
      </c>
      <c r="S149" s="28" t="s">
        <v>55</v>
      </c>
    </row>
    <row r="150" spans="1:19" s="28" customFormat="1">
      <c r="A150" s="31">
        <v>45344</v>
      </c>
      <c r="B150" s="32">
        <v>1.36</v>
      </c>
      <c r="C150" s="33">
        <v>14.486599999999999</v>
      </c>
      <c r="D150" s="33">
        <v>102.11096999999999</v>
      </c>
      <c r="E150" s="34">
        <v>835382.292334</v>
      </c>
      <c r="F150" s="34">
        <v>1603822.2398900001</v>
      </c>
      <c r="G150" s="29" t="s">
        <v>49</v>
      </c>
      <c r="H150" s="29" t="s">
        <v>289</v>
      </c>
      <c r="I150" s="29" t="s">
        <v>290</v>
      </c>
      <c r="J150" s="29" t="s">
        <v>291</v>
      </c>
      <c r="K150" s="29" t="s">
        <v>167</v>
      </c>
      <c r="L150" s="29" t="s">
        <v>292</v>
      </c>
      <c r="M150" s="29" t="s">
        <v>60</v>
      </c>
      <c r="N150" s="29" t="s">
        <v>293</v>
      </c>
      <c r="O150" s="29" t="s">
        <v>231</v>
      </c>
      <c r="P150" s="29" t="s">
        <v>58</v>
      </c>
      <c r="Q150" s="29" t="s">
        <v>375</v>
      </c>
      <c r="R150" s="30" t="str">
        <f t="shared" si="2"/>
        <v>http://maps.google.com/maps?q=14.4866,102.11097</v>
      </c>
      <c r="S150" s="28" t="s">
        <v>55</v>
      </c>
    </row>
    <row r="151" spans="1:19" s="28" customFormat="1">
      <c r="A151" s="31">
        <v>45344</v>
      </c>
      <c r="B151" s="32">
        <v>1.36</v>
      </c>
      <c r="C151" s="33">
        <v>14.487170000000001</v>
      </c>
      <c r="D151" s="33">
        <v>102.10714</v>
      </c>
      <c r="E151" s="34">
        <v>834968.179886</v>
      </c>
      <c r="F151" s="34">
        <v>1603879.7481500001</v>
      </c>
      <c r="G151" s="29" t="s">
        <v>49</v>
      </c>
      <c r="H151" s="29" t="s">
        <v>289</v>
      </c>
      <c r="I151" s="29" t="s">
        <v>290</v>
      </c>
      <c r="J151" s="29" t="s">
        <v>291</v>
      </c>
      <c r="K151" s="29" t="s">
        <v>167</v>
      </c>
      <c r="L151" s="29" t="s">
        <v>292</v>
      </c>
      <c r="M151" s="29" t="s">
        <v>60</v>
      </c>
      <c r="N151" s="29" t="s">
        <v>293</v>
      </c>
      <c r="O151" s="29" t="s">
        <v>231</v>
      </c>
      <c r="P151" s="29" t="s">
        <v>58</v>
      </c>
      <c r="Q151" s="29" t="s">
        <v>375</v>
      </c>
      <c r="R151" s="30" t="str">
        <f t="shared" si="2"/>
        <v>http://maps.google.com/maps?q=14.48717,102.10714</v>
      </c>
      <c r="S151" s="28" t="s">
        <v>55</v>
      </c>
    </row>
    <row r="152" spans="1:19" s="28" customFormat="1">
      <c r="A152" s="31">
        <v>45344</v>
      </c>
      <c r="B152" s="32">
        <v>1.36</v>
      </c>
      <c r="C152" s="33">
        <v>14.488910000000001</v>
      </c>
      <c r="D152" s="33">
        <v>102.09545</v>
      </c>
      <c r="E152" s="34">
        <v>833704.23860200006</v>
      </c>
      <c r="F152" s="34">
        <v>1604055.3425</v>
      </c>
      <c r="G152" s="29" t="s">
        <v>49</v>
      </c>
      <c r="H152" s="29" t="s">
        <v>289</v>
      </c>
      <c r="I152" s="29" t="s">
        <v>290</v>
      </c>
      <c r="J152" s="29" t="s">
        <v>291</v>
      </c>
      <c r="K152" s="29" t="s">
        <v>167</v>
      </c>
      <c r="L152" s="29" t="s">
        <v>292</v>
      </c>
      <c r="M152" s="29" t="s">
        <v>60</v>
      </c>
      <c r="N152" s="29" t="s">
        <v>293</v>
      </c>
      <c r="O152" s="29" t="s">
        <v>231</v>
      </c>
      <c r="P152" s="29" t="s">
        <v>58</v>
      </c>
      <c r="Q152" s="29" t="s">
        <v>375</v>
      </c>
      <c r="R152" s="30" t="str">
        <f t="shared" si="2"/>
        <v>http://maps.google.com/maps?q=14.48891,102.09545</v>
      </c>
      <c r="S152" s="28" t="s">
        <v>55</v>
      </c>
    </row>
    <row r="153" spans="1:19" s="28" customFormat="1">
      <c r="A153" s="31">
        <v>45344</v>
      </c>
      <c r="B153" s="32">
        <v>1.36</v>
      </c>
      <c r="C153" s="33">
        <v>14.49006</v>
      </c>
      <c r="D153" s="33">
        <v>102.11149</v>
      </c>
      <c r="E153" s="34">
        <v>835433.18907199998</v>
      </c>
      <c r="F153" s="34">
        <v>1604206.1747099999</v>
      </c>
      <c r="G153" s="29" t="s">
        <v>49</v>
      </c>
      <c r="H153" s="29" t="s">
        <v>289</v>
      </c>
      <c r="I153" s="29" t="s">
        <v>290</v>
      </c>
      <c r="J153" s="29" t="s">
        <v>291</v>
      </c>
      <c r="K153" s="29" t="s">
        <v>167</v>
      </c>
      <c r="L153" s="29" t="s">
        <v>292</v>
      </c>
      <c r="M153" s="29" t="s">
        <v>60</v>
      </c>
      <c r="N153" s="29" t="s">
        <v>293</v>
      </c>
      <c r="O153" s="29" t="s">
        <v>231</v>
      </c>
      <c r="P153" s="29" t="s">
        <v>58</v>
      </c>
      <c r="Q153" s="29" t="s">
        <v>375</v>
      </c>
      <c r="R153" s="30" t="str">
        <f t="shared" si="2"/>
        <v>http://maps.google.com/maps?q=14.49006,102.11149</v>
      </c>
      <c r="S153" s="28" t="s">
        <v>55</v>
      </c>
    </row>
    <row r="154" spans="1:19" s="28" customFormat="1">
      <c r="A154" s="31">
        <v>45344</v>
      </c>
      <c r="B154" s="32">
        <v>1.36</v>
      </c>
      <c r="C154" s="33">
        <v>14.490640000000001</v>
      </c>
      <c r="D154" s="33">
        <v>102.10760000000001</v>
      </c>
      <c r="E154" s="34">
        <v>835012.59365199995</v>
      </c>
      <c r="F154" s="34">
        <v>1604264.7003200001</v>
      </c>
      <c r="G154" s="29" t="s">
        <v>49</v>
      </c>
      <c r="H154" s="29" t="s">
        <v>289</v>
      </c>
      <c r="I154" s="29" t="s">
        <v>290</v>
      </c>
      <c r="J154" s="29" t="s">
        <v>291</v>
      </c>
      <c r="K154" s="29" t="s">
        <v>167</v>
      </c>
      <c r="L154" s="29" t="s">
        <v>292</v>
      </c>
      <c r="M154" s="29" t="s">
        <v>60</v>
      </c>
      <c r="N154" s="29" t="s">
        <v>293</v>
      </c>
      <c r="O154" s="29" t="s">
        <v>231</v>
      </c>
      <c r="P154" s="29" t="s">
        <v>58</v>
      </c>
      <c r="Q154" s="29" t="s">
        <v>375</v>
      </c>
      <c r="R154" s="30" t="str">
        <f t="shared" si="2"/>
        <v>http://maps.google.com/maps?q=14.49064,102.1076</v>
      </c>
      <c r="S154" s="28" t="s">
        <v>55</v>
      </c>
    </row>
    <row r="155" spans="1:19" s="28" customFormat="1">
      <c r="A155" s="31">
        <v>45344</v>
      </c>
      <c r="B155" s="32">
        <v>1.36</v>
      </c>
      <c r="C155" s="33">
        <v>14.49152</v>
      </c>
      <c r="D155" s="33">
        <v>102.11484</v>
      </c>
      <c r="E155" s="34">
        <v>835792.44649100001</v>
      </c>
      <c r="F155" s="34">
        <v>1604372.7794999999</v>
      </c>
      <c r="G155" s="29" t="s">
        <v>49</v>
      </c>
      <c r="H155" s="29" t="s">
        <v>289</v>
      </c>
      <c r="I155" s="29" t="s">
        <v>290</v>
      </c>
      <c r="J155" s="29" t="s">
        <v>291</v>
      </c>
      <c r="K155" s="29" t="s">
        <v>167</v>
      </c>
      <c r="L155" s="29" t="s">
        <v>292</v>
      </c>
      <c r="M155" s="29" t="s">
        <v>60</v>
      </c>
      <c r="N155" s="29" t="s">
        <v>293</v>
      </c>
      <c r="O155" s="29" t="s">
        <v>231</v>
      </c>
      <c r="P155" s="29" t="s">
        <v>58</v>
      </c>
      <c r="Q155" s="29" t="s">
        <v>375</v>
      </c>
      <c r="R155" s="30" t="str">
        <f t="shared" si="2"/>
        <v>http://maps.google.com/maps?q=14.49152,102.11484</v>
      </c>
      <c r="S155" s="28" t="s">
        <v>55</v>
      </c>
    </row>
    <row r="156" spans="1:19" s="28" customFormat="1">
      <c r="A156" s="31">
        <v>45344</v>
      </c>
      <c r="B156" s="32">
        <v>1.36</v>
      </c>
      <c r="C156" s="33">
        <v>14.492089999999999</v>
      </c>
      <c r="D156" s="33">
        <v>102.11098</v>
      </c>
      <c r="E156" s="34">
        <v>835375.10360200005</v>
      </c>
      <c r="F156" s="34">
        <v>1604430.2351899999</v>
      </c>
      <c r="G156" s="29" t="s">
        <v>49</v>
      </c>
      <c r="H156" s="29" t="s">
        <v>289</v>
      </c>
      <c r="I156" s="29" t="s">
        <v>290</v>
      </c>
      <c r="J156" s="29" t="s">
        <v>291</v>
      </c>
      <c r="K156" s="29" t="s">
        <v>167</v>
      </c>
      <c r="L156" s="29" t="s">
        <v>292</v>
      </c>
      <c r="M156" s="29" t="s">
        <v>60</v>
      </c>
      <c r="N156" s="29" t="s">
        <v>293</v>
      </c>
      <c r="O156" s="29" t="s">
        <v>231</v>
      </c>
      <c r="P156" s="29" t="s">
        <v>58</v>
      </c>
      <c r="Q156" s="29" t="s">
        <v>375</v>
      </c>
      <c r="R156" s="30" t="str">
        <f t="shared" si="2"/>
        <v>http://maps.google.com/maps?q=14.49209,102.11098</v>
      </c>
      <c r="S156" s="28" t="s">
        <v>55</v>
      </c>
    </row>
    <row r="157" spans="1:19" s="28" customFormat="1">
      <c r="A157" s="31">
        <v>45344</v>
      </c>
      <c r="B157" s="32">
        <v>1.36</v>
      </c>
      <c r="C157" s="33">
        <v>14.492660000000001</v>
      </c>
      <c r="D157" s="33">
        <v>102.10706</v>
      </c>
      <c r="E157" s="34">
        <v>834951.290377</v>
      </c>
      <c r="F157" s="34">
        <v>1604487.60959</v>
      </c>
      <c r="G157" s="29" t="s">
        <v>49</v>
      </c>
      <c r="H157" s="29" t="s">
        <v>289</v>
      </c>
      <c r="I157" s="29" t="s">
        <v>290</v>
      </c>
      <c r="J157" s="29" t="s">
        <v>291</v>
      </c>
      <c r="K157" s="29" t="s">
        <v>167</v>
      </c>
      <c r="L157" s="29" t="s">
        <v>292</v>
      </c>
      <c r="M157" s="29" t="s">
        <v>60</v>
      </c>
      <c r="N157" s="29" t="s">
        <v>293</v>
      </c>
      <c r="O157" s="29" t="s">
        <v>231</v>
      </c>
      <c r="P157" s="29" t="s">
        <v>58</v>
      </c>
      <c r="Q157" s="29" t="s">
        <v>375</v>
      </c>
      <c r="R157" s="30" t="str">
        <f t="shared" si="2"/>
        <v>http://maps.google.com/maps?q=14.49266,102.10706</v>
      </c>
      <c r="S157" s="28" t="s">
        <v>55</v>
      </c>
    </row>
    <row r="158" spans="1:19" s="28" customFormat="1">
      <c r="A158" s="31">
        <v>45344</v>
      </c>
      <c r="B158" s="32">
        <v>1.36</v>
      </c>
      <c r="C158" s="33">
        <v>14.49296</v>
      </c>
      <c r="D158" s="33">
        <v>102.11581</v>
      </c>
      <c r="E158" s="34">
        <v>835894.934885</v>
      </c>
      <c r="F158" s="34">
        <v>1604533.67594</v>
      </c>
      <c r="G158" s="29" t="s">
        <v>49</v>
      </c>
      <c r="H158" s="29" t="s">
        <v>289</v>
      </c>
      <c r="I158" s="29" t="s">
        <v>290</v>
      </c>
      <c r="J158" s="29" t="s">
        <v>291</v>
      </c>
      <c r="K158" s="29" t="s">
        <v>167</v>
      </c>
      <c r="L158" s="29" t="s">
        <v>292</v>
      </c>
      <c r="M158" s="29" t="s">
        <v>60</v>
      </c>
      <c r="N158" s="29" t="s">
        <v>293</v>
      </c>
      <c r="O158" s="29" t="s">
        <v>231</v>
      </c>
      <c r="P158" s="29" t="s">
        <v>58</v>
      </c>
      <c r="Q158" s="29" t="s">
        <v>375</v>
      </c>
      <c r="R158" s="30" t="str">
        <f t="shared" si="2"/>
        <v>http://maps.google.com/maps?q=14.49296,102.11581</v>
      </c>
      <c r="S158" s="28" t="s">
        <v>55</v>
      </c>
    </row>
    <row r="159" spans="1:19" s="28" customFormat="1">
      <c r="A159" s="31">
        <v>45344</v>
      </c>
      <c r="B159" s="32">
        <v>1.36</v>
      </c>
      <c r="C159" s="33">
        <v>14.493539999999999</v>
      </c>
      <c r="D159" s="33">
        <v>102.11196</v>
      </c>
      <c r="E159" s="34">
        <v>835478.65790500003</v>
      </c>
      <c r="F159" s="34">
        <v>1604592.2515199999</v>
      </c>
      <c r="G159" s="29" t="s">
        <v>49</v>
      </c>
      <c r="H159" s="29" t="s">
        <v>289</v>
      </c>
      <c r="I159" s="29" t="s">
        <v>290</v>
      </c>
      <c r="J159" s="29" t="s">
        <v>291</v>
      </c>
      <c r="K159" s="29" t="s">
        <v>167</v>
      </c>
      <c r="L159" s="29" t="s">
        <v>292</v>
      </c>
      <c r="M159" s="29" t="s">
        <v>60</v>
      </c>
      <c r="N159" s="29" t="s">
        <v>293</v>
      </c>
      <c r="O159" s="29" t="s">
        <v>231</v>
      </c>
      <c r="P159" s="29" t="s">
        <v>58</v>
      </c>
      <c r="Q159" s="29" t="s">
        <v>375</v>
      </c>
      <c r="R159" s="30" t="str">
        <f t="shared" si="2"/>
        <v>http://maps.google.com/maps?q=14.49354,102.11196</v>
      </c>
      <c r="S159" s="28" t="s">
        <v>55</v>
      </c>
    </row>
    <row r="160" spans="1:19" s="28" customFormat="1">
      <c r="A160" s="31">
        <v>45344</v>
      </c>
      <c r="B160" s="32">
        <v>1.36</v>
      </c>
      <c r="C160" s="33">
        <v>14.494120000000001</v>
      </c>
      <c r="D160" s="33">
        <v>102.10803</v>
      </c>
      <c r="E160" s="34">
        <v>835053.75273499999</v>
      </c>
      <c r="F160" s="34">
        <v>1604650.7164100001</v>
      </c>
      <c r="G160" s="29" t="s">
        <v>49</v>
      </c>
      <c r="H160" s="29" t="s">
        <v>289</v>
      </c>
      <c r="I160" s="29" t="s">
        <v>290</v>
      </c>
      <c r="J160" s="29" t="s">
        <v>291</v>
      </c>
      <c r="K160" s="29" t="s">
        <v>167</v>
      </c>
      <c r="L160" s="29" t="s">
        <v>292</v>
      </c>
      <c r="M160" s="29" t="s">
        <v>60</v>
      </c>
      <c r="N160" s="29" t="s">
        <v>293</v>
      </c>
      <c r="O160" s="29" t="s">
        <v>231</v>
      </c>
      <c r="P160" s="29" t="s">
        <v>58</v>
      </c>
      <c r="Q160" s="29" t="s">
        <v>375</v>
      </c>
      <c r="R160" s="30" t="str">
        <f t="shared" si="2"/>
        <v>http://maps.google.com/maps?q=14.49412,102.10803</v>
      </c>
      <c r="S160" s="28" t="s">
        <v>55</v>
      </c>
    </row>
    <row r="161" spans="1:19" s="28" customFormat="1">
      <c r="A161" s="31">
        <v>45344</v>
      </c>
      <c r="B161" s="32">
        <v>1.36</v>
      </c>
      <c r="C161" s="33">
        <v>14.49499</v>
      </c>
      <c r="D161" s="33">
        <v>102.11534</v>
      </c>
      <c r="E161" s="34">
        <v>835841.16091199999</v>
      </c>
      <c r="F161" s="34">
        <v>1604757.79489</v>
      </c>
      <c r="G161" s="29" t="s">
        <v>49</v>
      </c>
      <c r="H161" s="29" t="s">
        <v>289</v>
      </c>
      <c r="I161" s="29" t="s">
        <v>290</v>
      </c>
      <c r="J161" s="29" t="s">
        <v>291</v>
      </c>
      <c r="K161" s="29" t="s">
        <v>167</v>
      </c>
      <c r="L161" s="29" t="s">
        <v>292</v>
      </c>
      <c r="M161" s="29" t="s">
        <v>60</v>
      </c>
      <c r="N161" s="29" t="s">
        <v>293</v>
      </c>
      <c r="O161" s="29" t="s">
        <v>231</v>
      </c>
      <c r="P161" s="29" t="s">
        <v>58</v>
      </c>
      <c r="Q161" s="29" t="s">
        <v>375</v>
      </c>
      <c r="R161" s="30" t="str">
        <f t="shared" si="2"/>
        <v>http://maps.google.com/maps?q=14.49499,102.11534</v>
      </c>
      <c r="S161" s="28" t="s">
        <v>55</v>
      </c>
    </row>
    <row r="162" spans="1:19" s="28" customFormat="1">
      <c r="A162" s="31">
        <v>45344</v>
      </c>
      <c r="B162" s="32">
        <v>1.36</v>
      </c>
      <c r="C162" s="33">
        <v>14.496130000000001</v>
      </c>
      <c r="D162" s="33">
        <v>102.10751</v>
      </c>
      <c r="E162" s="34">
        <v>834994.62216100004</v>
      </c>
      <c r="F162" s="34">
        <v>1604872.54742</v>
      </c>
      <c r="G162" s="29" t="s">
        <v>49</v>
      </c>
      <c r="H162" s="29" t="s">
        <v>289</v>
      </c>
      <c r="I162" s="29" t="s">
        <v>290</v>
      </c>
      <c r="J162" s="29" t="s">
        <v>291</v>
      </c>
      <c r="K162" s="29" t="s">
        <v>167</v>
      </c>
      <c r="L162" s="29" t="s">
        <v>292</v>
      </c>
      <c r="M162" s="29" t="s">
        <v>60</v>
      </c>
      <c r="N162" s="29" t="s">
        <v>293</v>
      </c>
      <c r="O162" s="29" t="s">
        <v>231</v>
      </c>
      <c r="P162" s="29" t="s">
        <v>58</v>
      </c>
      <c r="Q162" s="29" t="s">
        <v>375</v>
      </c>
      <c r="R162" s="30" t="str">
        <f t="shared" si="2"/>
        <v>http://maps.google.com/maps?q=14.49613,102.10751</v>
      </c>
      <c r="S162" s="28" t="s">
        <v>55</v>
      </c>
    </row>
    <row r="163" spans="1:19" s="28" customFormat="1">
      <c r="A163" s="31">
        <v>45344</v>
      </c>
      <c r="B163" s="32">
        <v>1.36</v>
      </c>
      <c r="C163" s="33">
        <v>14.4979</v>
      </c>
      <c r="D163" s="33">
        <v>102.11968</v>
      </c>
      <c r="E163" s="34">
        <v>836305.03376599995</v>
      </c>
      <c r="F163" s="34">
        <v>1605086.4439999999</v>
      </c>
      <c r="G163" s="29" t="s">
        <v>49</v>
      </c>
      <c r="H163" s="29" t="s">
        <v>289</v>
      </c>
      <c r="I163" s="29" t="s">
        <v>290</v>
      </c>
      <c r="J163" s="29" t="s">
        <v>291</v>
      </c>
      <c r="K163" s="29" t="s">
        <v>167</v>
      </c>
      <c r="L163" s="29" t="s">
        <v>292</v>
      </c>
      <c r="M163" s="29" t="s">
        <v>60</v>
      </c>
      <c r="N163" s="29" t="s">
        <v>293</v>
      </c>
      <c r="O163" s="29" t="s">
        <v>231</v>
      </c>
      <c r="P163" s="29" t="s">
        <v>58</v>
      </c>
      <c r="Q163" s="29" t="s">
        <v>375</v>
      </c>
      <c r="R163" s="30" t="str">
        <f t="shared" si="2"/>
        <v>http://maps.google.com/maps?q=14.4979,102.11968</v>
      </c>
      <c r="S163" s="28" t="s">
        <v>55</v>
      </c>
    </row>
    <row r="164" spans="1:19" s="28" customFormat="1">
      <c r="A164" s="31">
        <v>45344</v>
      </c>
      <c r="B164" s="32">
        <v>1.36</v>
      </c>
      <c r="C164" s="33">
        <v>14.49846</v>
      </c>
      <c r="D164" s="33">
        <v>102.11581</v>
      </c>
      <c r="E164" s="34">
        <v>835886.63560799998</v>
      </c>
      <c r="F164" s="34">
        <v>1605142.7667</v>
      </c>
      <c r="G164" s="29" t="s">
        <v>49</v>
      </c>
      <c r="H164" s="29" t="s">
        <v>289</v>
      </c>
      <c r="I164" s="29" t="s">
        <v>290</v>
      </c>
      <c r="J164" s="29" t="s">
        <v>291</v>
      </c>
      <c r="K164" s="29" t="s">
        <v>167</v>
      </c>
      <c r="L164" s="29" t="s">
        <v>292</v>
      </c>
      <c r="M164" s="29" t="s">
        <v>60</v>
      </c>
      <c r="N164" s="29" t="s">
        <v>293</v>
      </c>
      <c r="O164" s="29" t="s">
        <v>231</v>
      </c>
      <c r="P164" s="29" t="s">
        <v>58</v>
      </c>
      <c r="Q164" s="29" t="s">
        <v>375</v>
      </c>
      <c r="R164" s="30" t="str">
        <f t="shared" si="2"/>
        <v>http://maps.google.com/maps?q=14.49846,102.11581</v>
      </c>
      <c r="S164" s="28" t="s">
        <v>55</v>
      </c>
    </row>
    <row r="165" spans="1:19" s="28" customFormat="1">
      <c r="A165" s="31">
        <v>45344</v>
      </c>
      <c r="B165" s="32">
        <v>1.36</v>
      </c>
      <c r="C165" s="33">
        <v>14.499599999999999</v>
      </c>
      <c r="D165" s="33">
        <v>102.10800999999999</v>
      </c>
      <c r="E165" s="34">
        <v>835043.345875</v>
      </c>
      <c r="F165" s="34">
        <v>1605257.55904</v>
      </c>
      <c r="G165" s="29" t="s">
        <v>49</v>
      </c>
      <c r="H165" s="29" t="s">
        <v>289</v>
      </c>
      <c r="I165" s="29" t="s">
        <v>290</v>
      </c>
      <c r="J165" s="29" t="s">
        <v>291</v>
      </c>
      <c r="K165" s="29" t="s">
        <v>167</v>
      </c>
      <c r="L165" s="29" t="s">
        <v>292</v>
      </c>
      <c r="M165" s="29" t="s">
        <v>60</v>
      </c>
      <c r="N165" s="29" t="s">
        <v>293</v>
      </c>
      <c r="O165" s="29" t="s">
        <v>231</v>
      </c>
      <c r="P165" s="29" t="s">
        <v>58</v>
      </c>
      <c r="Q165" s="29" t="s">
        <v>375</v>
      </c>
      <c r="R165" s="30" t="str">
        <f t="shared" si="2"/>
        <v>http://maps.google.com/maps?q=14.4996,102.10801</v>
      </c>
      <c r="S165" s="28" t="s">
        <v>55</v>
      </c>
    </row>
    <row r="166" spans="1:19" s="28" customFormat="1">
      <c r="A166" s="31">
        <v>45344</v>
      </c>
      <c r="B166" s="32">
        <v>1.36</v>
      </c>
      <c r="C166" s="33">
        <v>15.20848</v>
      </c>
      <c r="D166" s="33">
        <v>98.896060000000006</v>
      </c>
      <c r="E166" s="34">
        <v>488836.56862199999</v>
      </c>
      <c r="F166" s="34">
        <v>1681387.67445</v>
      </c>
      <c r="G166" s="29" t="s">
        <v>49</v>
      </c>
      <c r="H166" s="29" t="s">
        <v>283</v>
      </c>
      <c r="I166" s="29" t="s">
        <v>284</v>
      </c>
      <c r="J166" s="29" t="s">
        <v>285</v>
      </c>
      <c r="K166" s="29" t="s">
        <v>240</v>
      </c>
      <c r="L166" s="29" t="s">
        <v>286</v>
      </c>
      <c r="M166" s="29" t="s">
        <v>76</v>
      </c>
      <c r="N166" s="29" t="s">
        <v>55</v>
      </c>
      <c r="O166" s="29" t="s">
        <v>243</v>
      </c>
      <c r="P166" s="29" t="s">
        <v>58</v>
      </c>
      <c r="Q166" s="29" t="s">
        <v>375</v>
      </c>
      <c r="R166" s="30" t="str">
        <f t="shared" si="2"/>
        <v>http://maps.google.com/maps?q=15.20848,98.89606</v>
      </c>
      <c r="S166" s="28" t="s">
        <v>55</v>
      </c>
    </row>
    <row r="167" spans="1:19" s="28" customFormat="1">
      <c r="A167" s="31">
        <v>45344</v>
      </c>
      <c r="B167" s="32">
        <v>1.36</v>
      </c>
      <c r="C167" s="33">
        <v>15.21167</v>
      </c>
      <c r="D167" s="33">
        <v>98.904110000000003</v>
      </c>
      <c r="E167" s="34">
        <v>489701.315604</v>
      </c>
      <c r="F167" s="34">
        <v>1681740.11405</v>
      </c>
      <c r="G167" s="29" t="s">
        <v>49</v>
      </c>
      <c r="H167" s="29" t="s">
        <v>283</v>
      </c>
      <c r="I167" s="29" t="s">
        <v>284</v>
      </c>
      <c r="J167" s="29" t="s">
        <v>285</v>
      </c>
      <c r="K167" s="29" t="s">
        <v>240</v>
      </c>
      <c r="L167" s="29" t="s">
        <v>286</v>
      </c>
      <c r="M167" s="29" t="s">
        <v>76</v>
      </c>
      <c r="N167" s="29" t="s">
        <v>55</v>
      </c>
      <c r="O167" s="29" t="s">
        <v>243</v>
      </c>
      <c r="P167" s="29" t="s">
        <v>58</v>
      </c>
      <c r="Q167" s="29" t="s">
        <v>375</v>
      </c>
      <c r="R167" s="30" t="str">
        <f t="shared" si="2"/>
        <v>http://maps.google.com/maps?q=15.21167,98.90411</v>
      </c>
      <c r="S167" s="28" t="s">
        <v>55</v>
      </c>
    </row>
    <row r="168" spans="1:19" s="28" customFormat="1">
      <c r="A168" s="31">
        <v>45344</v>
      </c>
      <c r="B168" s="32">
        <v>1.36</v>
      </c>
      <c r="C168" s="33">
        <v>15.298719999999999</v>
      </c>
      <c r="D168" s="33">
        <v>98.861440000000002</v>
      </c>
      <c r="E168" s="34">
        <v>485124.63386399997</v>
      </c>
      <c r="F168" s="34">
        <v>1691370.93197</v>
      </c>
      <c r="G168" s="29" t="s">
        <v>49</v>
      </c>
      <c r="H168" s="29" t="s">
        <v>287</v>
      </c>
      <c r="I168" s="29" t="s">
        <v>288</v>
      </c>
      <c r="J168" s="29" t="s">
        <v>285</v>
      </c>
      <c r="K168" s="29" t="s">
        <v>240</v>
      </c>
      <c r="L168" s="29" t="s">
        <v>286</v>
      </c>
      <c r="M168" s="29" t="s">
        <v>76</v>
      </c>
      <c r="N168" s="29" t="s">
        <v>55</v>
      </c>
      <c r="O168" s="29" t="s">
        <v>243</v>
      </c>
      <c r="P168" s="29" t="s">
        <v>58</v>
      </c>
      <c r="Q168" s="29" t="s">
        <v>375</v>
      </c>
      <c r="R168" s="30" t="str">
        <f t="shared" si="2"/>
        <v>http://maps.google.com/maps?q=15.29872,98.86144</v>
      </c>
      <c r="S168" s="28" t="s">
        <v>55</v>
      </c>
    </row>
    <row r="169" spans="1:19" s="28" customFormat="1">
      <c r="A169" s="31">
        <v>45344</v>
      </c>
      <c r="B169" s="32">
        <v>1.36</v>
      </c>
      <c r="C169" s="33">
        <v>17.885110000000001</v>
      </c>
      <c r="D169" s="33">
        <v>102.25570999999999</v>
      </c>
      <c r="E169" s="34">
        <v>845032.18703799997</v>
      </c>
      <c r="F169" s="34">
        <v>1980487.4937799999</v>
      </c>
      <c r="G169" s="29" t="s">
        <v>49</v>
      </c>
      <c r="H169" s="29" t="s">
        <v>280</v>
      </c>
      <c r="I169" s="29" t="s">
        <v>175</v>
      </c>
      <c r="J169" s="29" t="s">
        <v>176</v>
      </c>
      <c r="K169" s="29" t="s">
        <v>167</v>
      </c>
      <c r="L169" s="29" t="s">
        <v>281</v>
      </c>
      <c r="M169" s="29" t="s">
        <v>67</v>
      </c>
      <c r="N169" s="29" t="s">
        <v>282</v>
      </c>
      <c r="O169" s="29" t="s">
        <v>170</v>
      </c>
      <c r="P169" s="29" t="s">
        <v>58</v>
      </c>
      <c r="Q169" s="29" t="s">
        <v>375</v>
      </c>
      <c r="R169" s="30" t="str">
        <f t="shared" si="2"/>
        <v>http://maps.google.com/maps?q=17.88511,102.25571</v>
      </c>
      <c r="S169" s="28" t="s">
        <v>55</v>
      </c>
    </row>
    <row r="170" spans="1:19" s="28" customFormat="1">
      <c r="A170" s="31">
        <v>45344</v>
      </c>
      <c r="B170" s="32">
        <v>1.36</v>
      </c>
      <c r="C170" s="33">
        <v>16.476520000000001</v>
      </c>
      <c r="D170" s="33">
        <v>98.976479999999995</v>
      </c>
      <c r="E170" s="34">
        <v>497489.60884300002</v>
      </c>
      <c r="F170" s="34">
        <v>1821646.68527</v>
      </c>
      <c r="G170" s="29" t="s">
        <v>49</v>
      </c>
      <c r="H170" s="29" t="s">
        <v>277</v>
      </c>
      <c r="I170" s="29" t="s">
        <v>278</v>
      </c>
      <c r="J170" s="29" t="s">
        <v>74</v>
      </c>
      <c r="K170" s="29" t="s">
        <v>53</v>
      </c>
      <c r="L170" s="29" t="s">
        <v>279</v>
      </c>
      <c r="M170" s="29" t="s">
        <v>67</v>
      </c>
      <c r="N170" s="29" t="s">
        <v>55</v>
      </c>
      <c r="O170" s="29" t="s">
        <v>129</v>
      </c>
      <c r="P170" s="29" t="s">
        <v>58</v>
      </c>
      <c r="Q170" s="29" t="s">
        <v>375</v>
      </c>
      <c r="R170" s="30" t="str">
        <f t="shared" si="2"/>
        <v>http://maps.google.com/maps?q=16.47652,98.97648</v>
      </c>
      <c r="S170" s="28" t="s">
        <v>55</v>
      </c>
    </row>
    <row r="171" spans="1:19" s="28" customFormat="1">
      <c r="A171" s="31">
        <v>45344</v>
      </c>
      <c r="B171" s="32">
        <v>1.36</v>
      </c>
      <c r="C171" s="33">
        <v>17.841570000000001</v>
      </c>
      <c r="D171" s="33">
        <v>100.90725999999999</v>
      </c>
      <c r="E171" s="34">
        <v>702117.60329700005</v>
      </c>
      <c r="F171" s="34">
        <v>1973688.57186</v>
      </c>
      <c r="G171" s="29" t="s">
        <v>49</v>
      </c>
      <c r="H171" s="29" t="s">
        <v>276</v>
      </c>
      <c r="I171" s="29" t="s">
        <v>118</v>
      </c>
      <c r="J171" s="29" t="s">
        <v>119</v>
      </c>
      <c r="K171" s="29" t="s">
        <v>53</v>
      </c>
      <c r="L171" s="29" t="s">
        <v>118</v>
      </c>
      <c r="M171" s="29" t="s">
        <v>76</v>
      </c>
      <c r="N171" s="29" t="s">
        <v>55</v>
      </c>
      <c r="O171" s="29" t="s">
        <v>122</v>
      </c>
      <c r="P171" s="29" t="s">
        <v>58</v>
      </c>
      <c r="Q171" s="29" t="s">
        <v>375</v>
      </c>
      <c r="R171" s="30" t="str">
        <f t="shared" si="2"/>
        <v>http://maps.google.com/maps?q=17.84157,100.90726</v>
      </c>
      <c r="S171" s="28" t="s">
        <v>55</v>
      </c>
    </row>
    <row r="172" spans="1:19" s="28" customFormat="1">
      <c r="A172" s="31">
        <v>45344</v>
      </c>
      <c r="B172" s="32">
        <v>1.36</v>
      </c>
      <c r="C172" s="33">
        <v>18.004380000000001</v>
      </c>
      <c r="D172" s="33">
        <v>100.90375</v>
      </c>
      <c r="E172" s="34">
        <v>701561.19462299999</v>
      </c>
      <c r="F172" s="34">
        <v>1991705.4196599999</v>
      </c>
      <c r="G172" s="29" t="s">
        <v>49</v>
      </c>
      <c r="H172" s="29" t="s">
        <v>163</v>
      </c>
      <c r="I172" s="29" t="s">
        <v>163</v>
      </c>
      <c r="J172" s="29" t="s">
        <v>119</v>
      </c>
      <c r="K172" s="29" t="s">
        <v>53</v>
      </c>
      <c r="L172" s="29" t="s">
        <v>118</v>
      </c>
      <c r="M172" s="29" t="s">
        <v>76</v>
      </c>
      <c r="N172" s="29" t="s">
        <v>55</v>
      </c>
      <c r="O172" s="29" t="s">
        <v>122</v>
      </c>
      <c r="P172" s="29" t="s">
        <v>58</v>
      </c>
      <c r="Q172" s="29" t="s">
        <v>375</v>
      </c>
      <c r="R172" s="30" t="str">
        <f t="shared" si="2"/>
        <v>http://maps.google.com/maps?q=18.00438,100.90375</v>
      </c>
      <c r="S172" s="28" t="s">
        <v>55</v>
      </c>
    </row>
    <row r="173" spans="1:19" s="28" customFormat="1">
      <c r="A173" s="31">
        <v>45344</v>
      </c>
      <c r="B173" s="32">
        <v>1.36</v>
      </c>
      <c r="C173" s="33">
        <v>16.28021</v>
      </c>
      <c r="D173" s="33">
        <v>102.42728</v>
      </c>
      <c r="E173" s="34">
        <v>866360.07781399996</v>
      </c>
      <c r="F173" s="34">
        <v>1803005.4208500001</v>
      </c>
      <c r="G173" s="29" t="s">
        <v>49</v>
      </c>
      <c r="H173" s="29" t="s">
        <v>266</v>
      </c>
      <c r="I173" s="29" t="s">
        <v>267</v>
      </c>
      <c r="J173" s="29" t="s">
        <v>213</v>
      </c>
      <c r="K173" s="29" t="s">
        <v>167</v>
      </c>
      <c r="L173" s="29" t="s">
        <v>268</v>
      </c>
      <c r="M173" s="29" t="s">
        <v>60</v>
      </c>
      <c r="N173" s="29" t="s">
        <v>269</v>
      </c>
      <c r="O173" s="29" t="s">
        <v>215</v>
      </c>
      <c r="P173" s="29" t="s">
        <v>58</v>
      </c>
      <c r="Q173" s="29" t="s">
        <v>375</v>
      </c>
      <c r="R173" s="30" t="str">
        <f t="shared" si="2"/>
        <v>http://maps.google.com/maps?q=16.28021,102.42728</v>
      </c>
      <c r="S173" s="28" t="s">
        <v>55</v>
      </c>
    </row>
    <row r="174" spans="1:19" s="28" customFormat="1">
      <c r="A174" s="31">
        <v>45344</v>
      </c>
      <c r="B174" s="32">
        <v>1.36</v>
      </c>
      <c r="C174" s="33">
        <v>16.28077</v>
      </c>
      <c r="D174" s="33">
        <v>102.42348</v>
      </c>
      <c r="E174" s="34">
        <v>865952.42453600001</v>
      </c>
      <c r="F174" s="34">
        <v>1803060.63754</v>
      </c>
      <c r="G174" s="29" t="s">
        <v>49</v>
      </c>
      <c r="H174" s="29" t="s">
        <v>270</v>
      </c>
      <c r="I174" s="29" t="s">
        <v>267</v>
      </c>
      <c r="J174" s="29" t="s">
        <v>213</v>
      </c>
      <c r="K174" s="29" t="s">
        <v>167</v>
      </c>
      <c r="L174" s="29" t="s">
        <v>268</v>
      </c>
      <c r="M174" s="29" t="s">
        <v>60</v>
      </c>
      <c r="N174" s="29" t="s">
        <v>269</v>
      </c>
      <c r="O174" s="29" t="s">
        <v>215</v>
      </c>
      <c r="P174" s="29" t="s">
        <v>58</v>
      </c>
      <c r="Q174" s="29" t="s">
        <v>375</v>
      </c>
      <c r="R174" s="30" t="str">
        <f t="shared" si="2"/>
        <v>http://maps.google.com/maps?q=16.28077,102.42348</v>
      </c>
      <c r="S174" s="28" t="s">
        <v>55</v>
      </c>
    </row>
    <row r="175" spans="1:19" s="28" customFormat="1">
      <c r="A175" s="31">
        <v>45344</v>
      </c>
      <c r="B175" s="32">
        <v>1.36</v>
      </c>
      <c r="C175" s="33">
        <v>16.28144</v>
      </c>
      <c r="D175" s="33">
        <v>102.42686999999999</v>
      </c>
      <c r="E175" s="34">
        <v>866313.91874800005</v>
      </c>
      <c r="F175" s="34">
        <v>1803140.9503599999</v>
      </c>
      <c r="G175" s="29" t="s">
        <v>49</v>
      </c>
      <c r="H175" s="29" t="s">
        <v>266</v>
      </c>
      <c r="I175" s="29" t="s">
        <v>267</v>
      </c>
      <c r="J175" s="29" t="s">
        <v>213</v>
      </c>
      <c r="K175" s="29" t="s">
        <v>167</v>
      </c>
      <c r="L175" s="29" t="s">
        <v>268</v>
      </c>
      <c r="M175" s="29" t="s">
        <v>60</v>
      </c>
      <c r="N175" s="29" t="s">
        <v>269</v>
      </c>
      <c r="O175" s="29" t="s">
        <v>215</v>
      </c>
      <c r="P175" s="29" t="s">
        <v>58</v>
      </c>
      <c r="Q175" s="29" t="s">
        <v>375</v>
      </c>
      <c r="R175" s="30" t="str">
        <f t="shared" si="2"/>
        <v>http://maps.google.com/maps?q=16.28144,102.42687</v>
      </c>
      <c r="S175" s="28" t="s">
        <v>55</v>
      </c>
    </row>
    <row r="176" spans="1:19" s="28" customFormat="1">
      <c r="A176" s="31">
        <v>45344</v>
      </c>
      <c r="B176" s="32">
        <v>1.36</v>
      </c>
      <c r="C176" s="33">
        <v>16.403510000000001</v>
      </c>
      <c r="D176" s="33">
        <v>102.47823</v>
      </c>
      <c r="E176" s="34">
        <v>871578.40703999996</v>
      </c>
      <c r="F176" s="34">
        <v>1816758.1528</v>
      </c>
      <c r="G176" s="29" t="s">
        <v>49</v>
      </c>
      <c r="H176" s="29" t="s">
        <v>271</v>
      </c>
      <c r="I176" s="29" t="s">
        <v>272</v>
      </c>
      <c r="J176" s="29" t="s">
        <v>213</v>
      </c>
      <c r="K176" s="29" t="s">
        <v>167</v>
      </c>
      <c r="L176" s="29" t="s">
        <v>268</v>
      </c>
      <c r="M176" s="29" t="s">
        <v>60</v>
      </c>
      <c r="N176" s="29" t="s">
        <v>269</v>
      </c>
      <c r="O176" s="29" t="s">
        <v>215</v>
      </c>
      <c r="P176" s="29" t="s">
        <v>58</v>
      </c>
      <c r="Q176" s="29" t="s">
        <v>375</v>
      </c>
      <c r="R176" s="30" t="str">
        <f t="shared" si="2"/>
        <v>http://maps.google.com/maps?q=16.40351,102.47823</v>
      </c>
      <c r="S176" s="28" t="s">
        <v>55</v>
      </c>
    </row>
    <row r="177" spans="1:19" s="28" customFormat="1">
      <c r="A177" s="31">
        <v>45344</v>
      </c>
      <c r="B177" s="32">
        <v>1.36</v>
      </c>
      <c r="C177" s="33">
        <v>16.628019999999999</v>
      </c>
      <c r="D177" s="33">
        <v>102.63951</v>
      </c>
      <c r="E177" s="34">
        <v>888377.24824700004</v>
      </c>
      <c r="F177" s="34">
        <v>1841938.7023199999</v>
      </c>
      <c r="G177" s="29" t="s">
        <v>49</v>
      </c>
      <c r="H177" s="29" t="s">
        <v>273</v>
      </c>
      <c r="I177" s="29" t="s">
        <v>274</v>
      </c>
      <c r="J177" s="29" t="s">
        <v>213</v>
      </c>
      <c r="K177" s="29" t="s">
        <v>167</v>
      </c>
      <c r="L177" s="29" t="s">
        <v>268</v>
      </c>
      <c r="M177" s="29" t="s">
        <v>60</v>
      </c>
      <c r="N177" s="29" t="s">
        <v>269</v>
      </c>
      <c r="O177" s="29" t="s">
        <v>215</v>
      </c>
      <c r="P177" s="29" t="s">
        <v>58</v>
      </c>
      <c r="Q177" s="29" t="s">
        <v>375</v>
      </c>
      <c r="R177" s="30" t="str">
        <f t="shared" si="2"/>
        <v>http://maps.google.com/maps?q=16.62802,102.63951</v>
      </c>
      <c r="S177" s="28" t="s">
        <v>55</v>
      </c>
    </row>
    <row r="178" spans="1:19" s="28" customFormat="1">
      <c r="A178" s="31">
        <v>45344</v>
      </c>
      <c r="B178" s="32">
        <v>1.36</v>
      </c>
      <c r="C178" s="33">
        <v>16.629149999999999</v>
      </c>
      <c r="D178" s="33">
        <v>102.63175</v>
      </c>
      <c r="E178" s="34">
        <v>887545.95789600001</v>
      </c>
      <c r="F178" s="34">
        <v>1842048.8420899999</v>
      </c>
      <c r="G178" s="29" t="s">
        <v>49</v>
      </c>
      <c r="H178" s="29" t="s">
        <v>273</v>
      </c>
      <c r="I178" s="29" t="s">
        <v>274</v>
      </c>
      <c r="J178" s="29" t="s">
        <v>213</v>
      </c>
      <c r="K178" s="29" t="s">
        <v>167</v>
      </c>
      <c r="L178" s="29" t="s">
        <v>268</v>
      </c>
      <c r="M178" s="29" t="s">
        <v>60</v>
      </c>
      <c r="N178" s="29" t="s">
        <v>269</v>
      </c>
      <c r="O178" s="29" t="s">
        <v>215</v>
      </c>
      <c r="P178" s="29" t="s">
        <v>58</v>
      </c>
      <c r="Q178" s="29" t="s">
        <v>375</v>
      </c>
      <c r="R178" s="30" t="str">
        <f t="shared" si="2"/>
        <v>http://maps.google.com/maps?q=16.62915,102.63175</v>
      </c>
      <c r="S178" s="28" t="s">
        <v>55</v>
      </c>
    </row>
    <row r="179" spans="1:19" s="28" customFormat="1">
      <c r="A179" s="31">
        <v>45344</v>
      </c>
      <c r="B179" s="32">
        <v>1.36</v>
      </c>
      <c r="C179" s="33">
        <v>16.676390000000001</v>
      </c>
      <c r="D179" s="33">
        <v>102.64718999999999</v>
      </c>
      <c r="E179" s="34">
        <v>889099.81838099996</v>
      </c>
      <c r="F179" s="34">
        <v>1847313.5347800001</v>
      </c>
      <c r="G179" s="29" t="s">
        <v>49</v>
      </c>
      <c r="H179" s="29" t="s">
        <v>275</v>
      </c>
      <c r="I179" s="29" t="s">
        <v>234</v>
      </c>
      <c r="J179" s="29" t="s">
        <v>213</v>
      </c>
      <c r="K179" s="29" t="s">
        <v>167</v>
      </c>
      <c r="L179" s="29" t="s">
        <v>268</v>
      </c>
      <c r="M179" s="29" t="s">
        <v>60</v>
      </c>
      <c r="N179" s="29" t="s">
        <v>269</v>
      </c>
      <c r="O179" s="29" t="s">
        <v>215</v>
      </c>
      <c r="P179" s="29" t="s">
        <v>58</v>
      </c>
      <c r="Q179" s="29" t="s">
        <v>375</v>
      </c>
      <c r="R179" s="30" t="str">
        <f t="shared" si="2"/>
        <v>http://maps.google.com/maps?q=16.67639,102.64719</v>
      </c>
      <c r="S179" s="28" t="s">
        <v>55</v>
      </c>
    </row>
    <row r="180" spans="1:19" s="28" customFormat="1">
      <c r="A180" s="31">
        <v>45344</v>
      </c>
      <c r="B180" s="32">
        <v>1.36</v>
      </c>
      <c r="C180" s="33">
        <v>16.846039999999999</v>
      </c>
      <c r="D180" s="33">
        <v>101.47803999999999</v>
      </c>
      <c r="E180" s="34">
        <v>764053.98128199996</v>
      </c>
      <c r="F180" s="34">
        <v>1864178.89209</v>
      </c>
      <c r="G180" s="29" t="s">
        <v>49</v>
      </c>
      <c r="H180" s="29" t="s">
        <v>265</v>
      </c>
      <c r="I180" s="29" t="s">
        <v>263</v>
      </c>
      <c r="J180" s="29" t="s">
        <v>221</v>
      </c>
      <c r="K180" s="29" t="s">
        <v>53</v>
      </c>
      <c r="L180" s="29" t="s">
        <v>263</v>
      </c>
      <c r="M180" s="29" t="s">
        <v>60</v>
      </c>
      <c r="N180" s="29" t="s">
        <v>55</v>
      </c>
      <c r="O180" s="29" t="s">
        <v>122</v>
      </c>
      <c r="P180" s="29" t="s">
        <v>58</v>
      </c>
      <c r="Q180" s="29" t="s">
        <v>375</v>
      </c>
      <c r="R180" s="30" t="str">
        <f t="shared" si="2"/>
        <v>http://maps.google.com/maps?q=16.84604,101.47804</v>
      </c>
      <c r="S180" s="28" t="s">
        <v>55</v>
      </c>
    </row>
    <row r="181" spans="1:19" s="28" customFormat="1">
      <c r="A181" s="31">
        <v>45344</v>
      </c>
      <c r="B181" s="32">
        <v>1.36</v>
      </c>
      <c r="C181" s="33">
        <v>16.718150000000001</v>
      </c>
      <c r="D181" s="33">
        <v>101.64422999999999</v>
      </c>
      <c r="E181" s="34">
        <v>781961.81599100004</v>
      </c>
      <c r="F181" s="34">
        <v>1850248.40662</v>
      </c>
      <c r="G181" s="29" t="s">
        <v>49</v>
      </c>
      <c r="H181" s="29" t="s">
        <v>262</v>
      </c>
      <c r="I181" s="29" t="s">
        <v>263</v>
      </c>
      <c r="J181" s="29" t="s">
        <v>221</v>
      </c>
      <c r="K181" s="29" t="s">
        <v>53</v>
      </c>
      <c r="L181" s="29" t="s">
        <v>263</v>
      </c>
      <c r="M181" s="29" t="s">
        <v>60</v>
      </c>
      <c r="N181" s="29" t="s">
        <v>264</v>
      </c>
      <c r="O181" s="29" t="s">
        <v>122</v>
      </c>
      <c r="P181" s="29" t="s">
        <v>58</v>
      </c>
      <c r="Q181" s="29" t="s">
        <v>375</v>
      </c>
      <c r="R181" s="30" t="str">
        <f t="shared" si="2"/>
        <v>http://maps.google.com/maps?q=16.71815,101.64423</v>
      </c>
      <c r="S181" s="28" t="s">
        <v>55</v>
      </c>
    </row>
    <row r="182" spans="1:19" s="28" customFormat="1">
      <c r="A182" s="31">
        <v>45344</v>
      </c>
      <c r="B182" s="32">
        <v>1.36</v>
      </c>
      <c r="C182" s="33">
        <v>16.719470000000001</v>
      </c>
      <c r="D182" s="33">
        <v>101.64272</v>
      </c>
      <c r="E182" s="34">
        <v>781798.763714</v>
      </c>
      <c r="F182" s="34">
        <v>1850392.41836</v>
      </c>
      <c r="G182" s="29" t="s">
        <v>49</v>
      </c>
      <c r="H182" s="29" t="s">
        <v>262</v>
      </c>
      <c r="I182" s="29" t="s">
        <v>263</v>
      </c>
      <c r="J182" s="29" t="s">
        <v>221</v>
      </c>
      <c r="K182" s="29" t="s">
        <v>53</v>
      </c>
      <c r="L182" s="29" t="s">
        <v>263</v>
      </c>
      <c r="M182" s="29" t="s">
        <v>60</v>
      </c>
      <c r="N182" s="29" t="s">
        <v>264</v>
      </c>
      <c r="O182" s="29" t="s">
        <v>122</v>
      </c>
      <c r="P182" s="29" t="s">
        <v>58</v>
      </c>
      <c r="Q182" s="29" t="s">
        <v>375</v>
      </c>
      <c r="R182" s="30" t="str">
        <f t="shared" si="2"/>
        <v>http://maps.google.com/maps?q=16.71947,101.64272</v>
      </c>
      <c r="S182" s="28" t="s">
        <v>55</v>
      </c>
    </row>
    <row r="183" spans="1:19" s="28" customFormat="1">
      <c r="A183" s="31">
        <v>45344</v>
      </c>
      <c r="B183" s="32">
        <v>1.36</v>
      </c>
      <c r="C183" s="33">
        <v>16.721730000000001</v>
      </c>
      <c r="D183" s="33">
        <v>101.64491</v>
      </c>
      <c r="E183" s="34">
        <v>782029.10162199999</v>
      </c>
      <c r="F183" s="34">
        <v>1850645.7520399999</v>
      </c>
      <c r="G183" s="29" t="s">
        <v>49</v>
      </c>
      <c r="H183" s="29" t="s">
        <v>262</v>
      </c>
      <c r="I183" s="29" t="s">
        <v>263</v>
      </c>
      <c r="J183" s="29" t="s">
        <v>221</v>
      </c>
      <c r="K183" s="29" t="s">
        <v>53</v>
      </c>
      <c r="L183" s="29" t="s">
        <v>263</v>
      </c>
      <c r="M183" s="29" t="s">
        <v>60</v>
      </c>
      <c r="N183" s="29" t="s">
        <v>264</v>
      </c>
      <c r="O183" s="29" t="s">
        <v>122</v>
      </c>
      <c r="P183" s="29" t="s">
        <v>58</v>
      </c>
      <c r="Q183" s="29" t="s">
        <v>375</v>
      </c>
      <c r="R183" s="30" t="str">
        <f t="shared" si="2"/>
        <v>http://maps.google.com/maps?q=16.72173,101.64491</v>
      </c>
      <c r="S183" s="28" t="s">
        <v>55</v>
      </c>
    </row>
    <row r="184" spans="1:19" s="28" customFormat="1">
      <c r="A184" s="31">
        <v>45344</v>
      </c>
      <c r="B184" s="32">
        <v>1.36</v>
      </c>
      <c r="C184" s="33">
        <v>17.967490000000002</v>
      </c>
      <c r="D184" s="33">
        <v>98.792100000000005</v>
      </c>
      <c r="E184" s="34">
        <v>477987.092298</v>
      </c>
      <c r="F184" s="34">
        <v>1986601.08779</v>
      </c>
      <c r="G184" s="29" t="s">
        <v>49</v>
      </c>
      <c r="H184" s="29" t="s">
        <v>258</v>
      </c>
      <c r="I184" s="29" t="s">
        <v>259</v>
      </c>
      <c r="J184" s="29" t="s">
        <v>52</v>
      </c>
      <c r="K184" s="29" t="s">
        <v>53</v>
      </c>
      <c r="L184" s="29" t="s">
        <v>260</v>
      </c>
      <c r="M184" s="29" t="s">
        <v>153</v>
      </c>
      <c r="N184" s="29" t="s">
        <v>261</v>
      </c>
      <c r="O184" s="29" t="s">
        <v>56</v>
      </c>
      <c r="P184" s="29" t="s">
        <v>58</v>
      </c>
      <c r="Q184" s="29" t="s">
        <v>375</v>
      </c>
      <c r="R184" s="30" t="str">
        <f t="shared" si="2"/>
        <v>http://maps.google.com/maps?q=17.96749,98.7921</v>
      </c>
      <c r="S184" s="28" t="s">
        <v>55</v>
      </c>
    </row>
    <row r="185" spans="1:19" s="28" customFormat="1">
      <c r="A185" s="31">
        <v>45344</v>
      </c>
      <c r="B185" s="32">
        <v>1.36</v>
      </c>
      <c r="C185" s="33">
        <v>19.508849999999999</v>
      </c>
      <c r="D185" s="33">
        <v>99.014499999999998</v>
      </c>
      <c r="E185" s="34">
        <v>501521.42460299999</v>
      </c>
      <c r="F185" s="34">
        <v>2157132.2042800002</v>
      </c>
      <c r="G185" s="29" t="s">
        <v>49</v>
      </c>
      <c r="H185" s="29" t="s">
        <v>254</v>
      </c>
      <c r="I185" s="29" t="s">
        <v>255</v>
      </c>
      <c r="J185" s="29" t="s">
        <v>52</v>
      </c>
      <c r="K185" s="29" t="s">
        <v>53</v>
      </c>
      <c r="L185" s="29" t="s">
        <v>256</v>
      </c>
      <c r="M185" s="29" t="s">
        <v>60</v>
      </c>
      <c r="N185" s="29" t="s">
        <v>257</v>
      </c>
      <c r="O185" s="29" t="s">
        <v>56</v>
      </c>
      <c r="P185" s="29" t="s">
        <v>58</v>
      </c>
      <c r="Q185" s="29" t="s">
        <v>375</v>
      </c>
      <c r="R185" s="30" t="str">
        <f t="shared" si="2"/>
        <v>http://maps.google.com/maps?q=19.50885,99.0145</v>
      </c>
      <c r="S185" s="28" t="s">
        <v>55</v>
      </c>
    </row>
    <row r="186" spans="1:19" s="28" customFormat="1">
      <c r="A186" s="31">
        <v>45344</v>
      </c>
      <c r="B186" s="32">
        <v>1.36</v>
      </c>
      <c r="C186" s="33">
        <v>15.69272</v>
      </c>
      <c r="D186" s="33">
        <v>105.53015000000001</v>
      </c>
      <c r="E186" s="34">
        <v>1201033.88161</v>
      </c>
      <c r="F186" s="34">
        <v>1745785.6751000001</v>
      </c>
      <c r="G186" s="29" t="s">
        <v>49</v>
      </c>
      <c r="H186" s="29" t="s">
        <v>247</v>
      </c>
      <c r="I186" s="29" t="s">
        <v>248</v>
      </c>
      <c r="J186" s="29" t="s">
        <v>249</v>
      </c>
      <c r="K186" s="29" t="s">
        <v>167</v>
      </c>
      <c r="L186" s="29" t="s">
        <v>250</v>
      </c>
      <c r="M186" s="29" t="s">
        <v>60</v>
      </c>
      <c r="N186" s="29" t="s">
        <v>251</v>
      </c>
      <c r="O186" s="29" t="s">
        <v>186</v>
      </c>
      <c r="P186" s="29" t="s">
        <v>58</v>
      </c>
      <c r="Q186" s="29" t="s">
        <v>375</v>
      </c>
      <c r="R186" s="30" t="str">
        <f t="shared" si="2"/>
        <v>http://maps.google.com/maps?q=15.69272,105.53015</v>
      </c>
      <c r="S186" s="28" t="s">
        <v>55</v>
      </c>
    </row>
    <row r="187" spans="1:19" s="28" customFormat="1">
      <c r="A187" s="31">
        <v>45344</v>
      </c>
      <c r="B187" s="32">
        <v>1.36</v>
      </c>
      <c r="C187" s="33">
        <v>15.705439999999999</v>
      </c>
      <c r="D187" s="33">
        <v>105.50964999999999</v>
      </c>
      <c r="E187" s="34">
        <v>1198781.2757300001</v>
      </c>
      <c r="F187" s="34">
        <v>1747132.19805</v>
      </c>
      <c r="G187" s="29" t="s">
        <v>49</v>
      </c>
      <c r="H187" s="29" t="s">
        <v>252</v>
      </c>
      <c r="I187" s="29" t="s">
        <v>253</v>
      </c>
      <c r="J187" s="29" t="s">
        <v>249</v>
      </c>
      <c r="K187" s="29" t="s">
        <v>167</v>
      </c>
      <c r="L187" s="29" t="s">
        <v>250</v>
      </c>
      <c r="M187" s="29" t="s">
        <v>60</v>
      </c>
      <c r="N187" s="29" t="s">
        <v>251</v>
      </c>
      <c r="O187" s="29" t="s">
        <v>186</v>
      </c>
      <c r="P187" s="29" t="s">
        <v>58</v>
      </c>
      <c r="Q187" s="29" t="s">
        <v>375</v>
      </c>
      <c r="R187" s="30" t="str">
        <f t="shared" si="2"/>
        <v>http://maps.google.com/maps?q=15.70544,105.50965</v>
      </c>
      <c r="S187" s="28" t="s">
        <v>55</v>
      </c>
    </row>
    <row r="188" spans="1:19" s="28" customFormat="1">
      <c r="A188" s="31">
        <v>45344</v>
      </c>
      <c r="B188" s="32">
        <v>1.36</v>
      </c>
      <c r="C188" s="33">
        <v>16.50845</v>
      </c>
      <c r="D188" s="33">
        <v>101.7933</v>
      </c>
      <c r="E188" s="34">
        <v>798191.80608899996</v>
      </c>
      <c r="F188" s="34">
        <v>1827245.26884</v>
      </c>
      <c r="G188" s="29" t="s">
        <v>49</v>
      </c>
      <c r="H188" s="29" t="s">
        <v>244</v>
      </c>
      <c r="I188" s="29" t="s">
        <v>245</v>
      </c>
      <c r="J188" s="29" t="s">
        <v>229</v>
      </c>
      <c r="K188" s="29" t="s">
        <v>167</v>
      </c>
      <c r="L188" s="29" t="s">
        <v>246</v>
      </c>
      <c r="M188" s="29" t="s">
        <v>76</v>
      </c>
      <c r="N188" s="29" t="s">
        <v>55</v>
      </c>
      <c r="O188" s="29" t="s">
        <v>231</v>
      </c>
      <c r="P188" s="29" t="s">
        <v>58</v>
      </c>
      <c r="Q188" s="29" t="s">
        <v>375</v>
      </c>
      <c r="R188" s="30" t="str">
        <f t="shared" si="2"/>
        <v>http://maps.google.com/maps?q=16.50845,101.7933</v>
      </c>
      <c r="S188" s="28" t="s">
        <v>55</v>
      </c>
    </row>
    <row r="189" spans="1:19" s="28" customFormat="1">
      <c r="A189" s="31">
        <v>45344</v>
      </c>
      <c r="B189" s="32">
        <v>1.36</v>
      </c>
      <c r="C189" s="33">
        <v>16.578289999999999</v>
      </c>
      <c r="D189" s="33">
        <v>101.79079</v>
      </c>
      <c r="E189" s="34">
        <v>797816.33439600002</v>
      </c>
      <c r="F189" s="34">
        <v>1834974.99654</v>
      </c>
      <c r="G189" s="29" t="s">
        <v>49</v>
      </c>
      <c r="H189" s="29" t="s">
        <v>244</v>
      </c>
      <c r="I189" s="29" t="s">
        <v>245</v>
      </c>
      <c r="J189" s="29" t="s">
        <v>229</v>
      </c>
      <c r="K189" s="29" t="s">
        <v>167</v>
      </c>
      <c r="L189" s="29" t="s">
        <v>246</v>
      </c>
      <c r="M189" s="29" t="s">
        <v>76</v>
      </c>
      <c r="N189" s="29" t="s">
        <v>55</v>
      </c>
      <c r="O189" s="29" t="s">
        <v>231</v>
      </c>
      <c r="P189" s="29" t="s">
        <v>58</v>
      </c>
      <c r="Q189" s="29" t="s">
        <v>375</v>
      </c>
      <c r="R189" s="30" t="str">
        <f t="shared" si="2"/>
        <v>http://maps.google.com/maps?q=16.57829,101.79079</v>
      </c>
      <c r="S189" s="28" t="s">
        <v>55</v>
      </c>
    </row>
    <row r="190" spans="1:19" s="28" customFormat="1">
      <c r="A190" s="31">
        <v>45344</v>
      </c>
      <c r="B190" s="32">
        <v>1.36</v>
      </c>
      <c r="C190" s="33">
        <v>16.582529999999998</v>
      </c>
      <c r="D190" s="33">
        <v>101.78677</v>
      </c>
      <c r="E190" s="34">
        <v>797380.53706300003</v>
      </c>
      <c r="F190" s="34">
        <v>1835438.5288499999</v>
      </c>
      <c r="G190" s="29" t="s">
        <v>49</v>
      </c>
      <c r="H190" s="29" t="s">
        <v>244</v>
      </c>
      <c r="I190" s="29" t="s">
        <v>245</v>
      </c>
      <c r="J190" s="29" t="s">
        <v>229</v>
      </c>
      <c r="K190" s="29" t="s">
        <v>167</v>
      </c>
      <c r="L190" s="29" t="s">
        <v>246</v>
      </c>
      <c r="M190" s="29" t="s">
        <v>76</v>
      </c>
      <c r="N190" s="29" t="s">
        <v>55</v>
      </c>
      <c r="O190" s="29" t="s">
        <v>231</v>
      </c>
      <c r="P190" s="29" t="s">
        <v>58</v>
      </c>
      <c r="Q190" s="29" t="s">
        <v>375</v>
      </c>
      <c r="R190" s="30" t="str">
        <f t="shared" si="2"/>
        <v>http://maps.google.com/maps?q=16.58253,101.78677</v>
      </c>
      <c r="S190" s="28" t="s">
        <v>55</v>
      </c>
    </row>
    <row r="191" spans="1:19" s="28" customFormat="1">
      <c r="A191" s="31">
        <v>45344</v>
      </c>
      <c r="B191" s="32">
        <v>1.36</v>
      </c>
      <c r="C191" s="33">
        <v>15.00745</v>
      </c>
      <c r="D191" s="33">
        <v>99.322370000000006</v>
      </c>
      <c r="E191" s="34">
        <v>534656.14180400001</v>
      </c>
      <c r="F191" s="34">
        <v>1659175.24288</v>
      </c>
      <c r="G191" s="29" t="s">
        <v>49</v>
      </c>
      <c r="H191" s="29" t="s">
        <v>237</v>
      </c>
      <c r="I191" s="29" t="s">
        <v>238</v>
      </c>
      <c r="J191" s="29" t="s">
        <v>239</v>
      </c>
      <c r="K191" s="29" t="s">
        <v>240</v>
      </c>
      <c r="L191" s="29" t="s">
        <v>241</v>
      </c>
      <c r="M191" s="29" t="s">
        <v>60</v>
      </c>
      <c r="N191" s="29" t="s">
        <v>242</v>
      </c>
      <c r="O191" s="29" t="s">
        <v>243</v>
      </c>
      <c r="P191" s="29" t="s">
        <v>58</v>
      </c>
      <c r="Q191" s="29" t="s">
        <v>375</v>
      </c>
      <c r="R191" s="30" t="str">
        <f t="shared" si="2"/>
        <v>http://maps.google.com/maps?q=15.00745,99.32237</v>
      </c>
      <c r="S191" s="28" t="s">
        <v>55</v>
      </c>
    </row>
    <row r="192" spans="1:19" s="28" customFormat="1">
      <c r="A192" s="31">
        <v>45344</v>
      </c>
      <c r="B192" s="32">
        <v>1.36</v>
      </c>
      <c r="C192" s="33">
        <v>16.924250000000001</v>
      </c>
      <c r="D192" s="33">
        <v>102.68364</v>
      </c>
      <c r="E192" s="34">
        <v>892481.84944599995</v>
      </c>
      <c r="F192" s="34">
        <v>1874851.6570600001</v>
      </c>
      <c r="G192" s="29" t="s">
        <v>49</v>
      </c>
      <c r="H192" s="29" t="s">
        <v>233</v>
      </c>
      <c r="I192" s="29" t="s">
        <v>234</v>
      </c>
      <c r="J192" s="29" t="s">
        <v>213</v>
      </c>
      <c r="K192" s="29" t="s">
        <v>167</v>
      </c>
      <c r="L192" s="29" t="s">
        <v>235</v>
      </c>
      <c r="M192" s="29" t="s">
        <v>60</v>
      </c>
      <c r="N192" s="29" t="s">
        <v>236</v>
      </c>
      <c r="O192" s="29" t="s">
        <v>215</v>
      </c>
      <c r="P192" s="29" t="s">
        <v>58</v>
      </c>
      <c r="Q192" s="29" t="s">
        <v>375</v>
      </c>
      <c r="R192" s="30" t="str">
        <f t="shared" si="2"/>
        <v>http://maps.google.com/maps?q=16.92425,102.68364</v>
      </c>
      <c r="S192" s="28" t="s">
        <v>55</v>
      </c>
    </row>
    <row r="193" spans="1:19" s="28" customFormat="1">
      <c r="A193" s="31">
        <v>45344</v>
      </c>
      <c r="B193" s="32">
        <v>1.36</v>
      </c>
      <c r="C193" s="33">
        <v>16.927700000000002</v>
      </c>
      <c r="D193" s="33">
        <v>102.68427</v>
      </c>
      <c r="E193" s="34">
        <v>892541.88437700004</v>
      </c>
      <c r="F193" s="34">
        <v>1875235.2306299999</v>
      </c>
      <c r="G193" s="29" t="s">
        <v>49</v>
      </c>
      <c r="H193" s="29" t="s">
        <v>233</v>
      </c>
      <c r="I193" s="29" t="s">
        <v>234</v>
      </c>
      <c r="J193" s="29" t="s">
        <v>213</v>
      </c>
      <c r="K193" s="29" t="s">
        <v>167</v>
      </c>
      <c r="L193" s="29" t="s">
        <v>235</v>
      </c>
      <c r="M193" s="29" t="s">
        <v>60</v>
      </c>
      <c r="N193" s="29" t="s">
        <v>236</v>
      </c>
      <c r="O193" s="29" t="s">
        <v>215</v>
      </c>
      <c r="P193" s="29" t="s">
        <v>58</v>
      </c>
      <c r="Q193" s="29" t="s">
        <v>375</v>
      </c>
      <c r="R193" s="30" t="str">
        <f t="shared" si="2"/>
        <v>http://maps.google.com/maps?q=16.9277,102.68427</v>
      </c>
      <c r="S193" s="28" t="s">
        <v>55</v>
      </c>
    </row>
    <row r="194" spans="1:19" s="28" customFormat="1">
      <c r="A194" s="31">
        <v>45344</v>
      </c>
      <c r="B194" s="32">
        <v>1.36</v>
      </c>
      <c r="C194" s="33">
        <v>16.930589999999999</v>
      </c>
      <c r="D194" s="33">
        <v>102.68872</v>
      </c>
      <c r="E194" s="34">
        <v>893010.54677100002</v>
      </c>
      <c r="F194" s="34">
        <v>1875564.39426</v>
      </c>
      <c r="G194" s="29" t="s">
        <v>49</v>
      </c>
      <c r="H194" s="29" t="s">
        <v>233</v>
      </c>
      <c r="I194" s="29" t="s">
        <v>234</v>
      </c>
      <c r="J194" s="29" t="s">
        <v>213</v>
      </c>
      <c r="K194" s="29" t="s">
        <v>167</v>
      </c>
      <c r="L194" s="29" t="s">
        <v>235</v>
      </c>
      <c r="M194" s="29" t="s">
        <v>60</v>
      </c>
      <c r="N194" s="29" t="s">
        <v>236</v>
      </c>
      <c r="O194" s="29" t="s">
        <v>215</v>
      </c>
      <c r="P194" s="29" t="s">
        <v>58</v>
      </c>
      <c r="Q194" s="29" t="s">
        <v>375</v>
      </c>
      <c r="R194" s="30" t="str">
        <f t="shared" si="2"/>
        <v>http://maps.google.com/maps?q=16.93059,102.68872</v>
      </c>
      <c r="S194" s="28" t="s">
        <v>55</v>
      </c>
    </row>
    <row r="195" spans="1:19" s="28" customFormat="1">
      <c r="A195" s="31">
        <v>45344</v>
      </c>
      <c r="B195" s="32">
        <v>1.36</v>
      </c>
      <c r="C195" s="33">
        <v>16.931149999999999</v>
      </c>
      <c r="D195" s="33">
        <v>102.68488000000001</v>
      </c>
      <c r="E195" s="34">
        <v>892599.78213399998</v>
      </c>
      <c r="F195" s="34">
        <v>1875618.7649300001</v>
      </c>
      <c r="G195" s="29" t="s">
        <v>49</v>
      </c>
      <c r="H195" s="29" t="s">
        <v>233</v>
      </c>
      <c r="I195" s="29" t="s">
        <v>234</v>
      </c>
      <c r="J195" s="29" t="s">
        <v>213</v>
      </c>
      <c r="K195" s="29" t="s">
        <v>167</v>
      </c>
      <c r="L195" s="29" t="s">
        <v>235</v>
      </c>
      <c r="M195" s="29" t="s">
        <v>60</v>
      </c>
      <c r="N195" s="29" t="s">
        <v>236</v>
      </c>
      <c r="O195" s="29" t="s">
        <v>215</v>
      </c>
      <c r="P195" s="29" t="s">
        <v>58</v>
      </c>
      <c r="Q195" s="29" t="s">
        <v>375</v>
      </c>
      <c r="R195" s="30" t="str">
        <f t="shared" si="2"/>
        <v>http://maps.google.com/maps?q=16.93115,102.68488</v>
      </c>
      <c r="S195" s="28" t="s">
        <v>55</v>
      </c>
    </row>
    <row r="196" spans="1:19" s="28" customFormat="1">
      <c r="A196" s="31">
        <v>45344</v>
      </c>
      <c r="B196" s="32">
        <v>1.36</v>
      </c>
      <c r="C196" s="33">
        <v>16.93459</v>
      </c>
      <c r="D196" s="33">
        <v>102.6855</v>
      </c>
      <c r="E196" s="34">
        <v>892658.76355699997</v>
      </c>
      <c r="F196" s="34">
        <v>1876001.2117999999</v>
      </c>
      <c r="G196" s="29" t="s">
        <v>49</v>
      </c>
      <c r="H196" s="29" t="s">
        <v>233</v>
      </c>
      <c r="I196" s="29" t="s">
        <v>234</v>
      </c>
      <c r="J196" s="29" t="s">
        <v>213</v>
      </c>
      <c r="K196" s="29" t="s">
        <v>167</v>
      </c>
      <c r="L196" s="29" t="s">
        <v>235</v>
      </c>
      <c r="M196" s="29" t="s">
        <v>60</v>
      </c>
      <c r="N196" s="29" t="s">
        <v>236</v>
      </c>
      <c r="O196" s="29" t="s">
        <v>215</v>
      </c>
      <c r="P196" s="29" t="s">
        <v>58</v>
      </c>
      <c r="Q196" s="29" t="s">
        <v>375</v>
      </c>
      <c r="R196" s="30" t="str">
        <f t="shared" ref="R196:R259" si="3">HYPERLINK(CONCATENATE("http://maps.google.com/maps?q=",C196,",",D196))</f>
        <v>http://maps.google.com/maps?q=16.93459,102.6855</v>
      </c>
      <c r="S196" s="28" t="s">
        <v>55</v>
      </c>
    </row>
    <row r="197" spans="1:19" s="28" customFormat="1">
      <c r="A197" s="31">
        <v>45344</v>
      </c>
      <c r="B197" s="32">
        <v>1.36</v>
      </c>
      <c r="C197" s="33">
        <v>16.278189999999999</v>
      </c>
      <c r="D197" s="33">
        <v>101.87094</v>
      </c>
      <c r="E197" s="34">
        <v>806846.74682</v>
      </c>
      <c r="F197" s="34">
        <v>1801863.7591800001</v>
      </c>
      <c r="G197" s="29" t="s">
        <v>49</v>
      </c>
      <c r="H197" s="29" t="s">
        <v>227</v>
      </c>
      <c r="I197" s="29" t="s">
        <v>228</v>
      </c>
      <c r="J197" s="29" t="s">
        <v>229</v>
      </c>
      <c r="K197" s="29" t="s">
        <v>167</v>
      </c>
      <c r="L197" s="29" t="s">
        <v>230</v>
      </c>
      <c r="M197" s="29" t="s">
        <v>76</v>
      </c>
      <c r="N197" s="29" t="s">
        <v>55</v>
      </c>
      <c r="O197" s="29" t="s">
        <v>231</v>
      </c>
      <c r="P197" s="29" t="s">
        <v>58</v>
      </c>
      <c r="Q197" s="29" t="s">
        <v>375</v>
      </c>
      <c r="R197" s="30" t="str">
        <f t="shared" si="3"/>
        <v>http://maps.google.com/maps?q=16.27819,101.87094</v>
      </c>
      <c r="S197" s="28" t="s">
        <v>55</v>
      </c>
    </row>
    <row r="198" spans="1:19" s="28" customFormat="1">
      <c r="A198" s="31">
        <v>45344</v>
      </c>
      <c r="B198" s="32">
        <v>1.36</v>
      </c>
      <c r="C198" s="33">
        <v>16.281770000000002</v>
      </c>
      <c r="D198" s="33">
        <v>101.87134</v>
      </c>
      <c r="E198" s="34">
        <v>806883.95522600005</v>
      </c>
      <c r="F198" s="34">
        <v>1802260.7929199999</v>
      </c>
      <c r="G198" s="29" t="s">
        <v>49</v>
      </c>
      <c r="H198" s="29" t="s">
        <v>227</v>
      </c>
      <c r="I198" s="29" t="s">
        <v>228</v>
      </c>
      <c r="J198" s="29" t="s">
        <v>229</v>
      </c>
      <c r="K198" s="29" t="s">
        <v>167</v>
      </c>
      <c r="L198" s="29" t="s">
        <v>230</v>
      </c>
      <c r="M198" s="29" t="s">
        <v>76</v>
      </c>
      <c r="N198" s="29" t="s">
        <v>55</v>
      </c>
      <c r="O198" s="29" t="s">
        <v>231</v>
      </c>
      <c r="P198" s="29" t="s">
        <v>58</v>
      </c>
      <c r="Q198" s="29" t="s">
        <v>375</v>
      </c>
      <c r="R198" s="30" t="str">
        <f t="shared" si="3"/>
        <v>http://maps.google.com/maps?q=16.28177,101.87134</v>
      </c>
      <c r="S198" s="28" t="s">
        <v>55</v>
      </c>
    </row>
    <row r="199" spans="1:19" s="28" customFormat="1">
      <c r="A199" s="31">
        <v>45344</v>
      </c>
      <c r="B199" s="32">
        <v>1.36</v>
      </c>
      <c r="C199" s="33">
        <v>16.288920000000001</v>
      </c>
      <c r="D199" s="33">
        <v>101.87218</v>
      </c>
      <c r="E199" s="34">
        <v>806962.65741600003</v>
      </c>
      <c r="F199" s="34">
        <v>1803053.8145099999</v>
      </c>
      <c r="G199" s="29" t="s">
        <v>49</v>
      </c>
      <c r="H199" s="29" t="s">
        <v>227</v>
      </c>
      <c r="I199" s="29" t="s">
        <v>228</v>
      </c>
      <c r="J199" s="29" t="s">
        <v>229</v>
      </c>
      <c r="K199" s="29" t="s">
        <v>167</v>
      </c>
      <c r="L199" s="29" t="s">
        <v>230</v>
      </c>
      <c r="M199" s="29" t="s">
        <v>76</v>
      </c>
      <c r="N199" s="29" t="s">
        <v>55</v>
      </c>
      <c r="O199" s="29" t="s">
        <v>231</v>
      </c>
      <c r="P199" s="29" t="s">
        <v>58</v>
      </c>
      <c r="Q199" s="29" t="s">
        <v>375</v>
      </c>
      <c r="R199" s="30" t="str">
        <f t="shared" si="3"/>
        <v>http://maps.google.com/maps?q=16.28892,101.87218</v>
      </c>
      <c r="S199" s="28" t="s">
        <v>55</v>
      </c>
    </row>
    <row r="200" spans="1:19" s="28" customFormat="1">
      <c r="A200" s="31">
        <v>45344</v>
      </c>
      <c r="B200" s="32">
        <v>1.36</v>
      </c>
      <c r="C200" s="33">
        <v>16.343389999999999</v>
      </c>
      <c r="D200" s="33">
        <v>101.79691</v>
      </c>
      <c r="E200" s="34">
        <v>798829.93861299998</v>
      </c>
      <c r="F200" s="34">
        <v>1808973.4581599999</v>
      </c>
      <c r="G200" s="29" t="s">
        <v>49</v>
      </c>
      <c r="H200" s="29" t="s">
        <v>232</v>
      </c>
      <c r="I200" s="29" t="s">
        <v>228</v>
      </c>
      <c r="J200" s="29" t="s">
        <v>229</v>
      </c>
      <c r="K200" s="29" t="s">
        <v>167</v>
      </c>
      <c r="L200" s="29" t="s">
        <v>230</v>
      </c>
      <c r="M200" s="29" t="s">
        <v>76</v>
      </c>
      <c r="N200" s="29" t="s">
        <v>55</v>
      </c>
      <c r="O200" s="29" t="s">
        <v>231</v>
      </c>
      <c r="P200" s="29" t="s">
        <v>58</v>
      </c>
      <c r="Q200" s="29" t="s">
        <v>375</v>
      </c>
      <c r="R200" s="30" t="str">
        <f t="shared" si="3"/>
        <v>http://maps.google.com/maps?q=16.34339,101.79691</v>
      </c>
      <c r="S200" s="28" t="s">
        <v>55</v>
      </c>
    </row>
    <row r="201" spans="1:19" s="28" customFormat="1">
      <c r="A201" s="31">
        <v>45344</v>
      </c>
      <c r="B201" s="32">
        <v>1.36</v>
      </c>
      <c r="C201" s="33">
        <v>17.043410000000002</v>
      </c>
      <c r="D201" s="33">
        <v>101.84855</v>
      </c>
      <c r="E201" s="34">
        <v>803243.16162200004</v>
      </c>
      <c r="F201" s="34">
        <v>1886567.97269</v>
      </c>
      <c r="G201" s="29" t="s">
        <v>49</v>
      </c>
      <c r="H201" s="29" t="s">
        <v>223</v>
      </c>
      <c r="I201" s="29" t="s">
        <v>224</v>
      </c>
      <c r="J201" s="29" t="s">
        <v>166</v>
      </c>
      <c r="K201" s="29" t="s">
        <v>167</v>
      </c>
      <c r="L201" s="29" t="s">
        <v>225</v>
      </c>
      <c r="M201" s="29" t="s">
        <v>76</v>
      </c>
      <c r="N201" s="29" t="s">
        <v>226</v>
      </c>
      <c r="O201" s="29" t="s">
        <v>215</v>
      </c>
      <c r="P201" s="29" t="s">
        <v>58</v>
      </c>
      <c r="Q201" s="29" t="s">
        <v>375</v>
      </c>
      <c r="R201" s="30" t="str">
        <f t="shared" si="3"/>
        <v>http://maps.google.com/maps?q=17.04341,101.84855</v>
      </c>
      <c r="S201" s="28" t="s">
        <v>55</v>
      </c>
    </row>
    <row r="202" spans="1:19" s="28" customFormat="1">
      <c r="A202" s="31">
        <v>45344</v>
      </c>
      <c r="B202" s="32">
        <v>1.36</v>
      </c>
      <c r="C202" s="33">
        <v>16.767189999999999</v>
      </c>
      <c r="D202" s="33">
        <v>101.37748999999999</v>
      </c>
      <c r="E202" s="34">
        <v>753439.14347899996</v>
      </c>
      <c r="F202" s="34">
        <v>1855318.2639599999</v>
      </c>
      <c r="G202" s="29" t="s">
        <v>49</v>
      </c>
      <c r="H202" s="29" t="s">
        <v>219</v>
      </c>
      <c r="I202" s="29" t="s">
        <v>220</v>
      </c>
      <c r="J202" s="29" t="s">
        <v>221</v>
      </c>
      <c r="K202" s="29" t="s">
        <v>53</v>
      </c>
      <c r="L202" s="29" t="s">
        <v>222</v>
      </c>
      <c r="M202" s="29" t="s">
        <v>76</v>
      </c>
      <c r="N202" s="29" t="s">
        <v>55</v>
      </c>
      <c r="O202" s="29" t="s">
        <v>122</v>
      </c>
      <c r="P202" s="29" t="s">
        <v>58</v>
      </c>
      <c r="Q202" s="29" t="s">
        <v>375</v>
      </c>
      <c r="R202" s="30" t="str">
        <f t="shared" si="3"/>
        <v>http://maps.google.com/maps?q=16.76719,101.37749</v>
      </c>
      <c r="S202" s="28" t="s">
        <v>55</v>
      </c>
    </row>
    <row r="203" spans="1:19" s="28" customFormat="1">
      <c r="A203" s="31">
        <v>45344</v>
      </c>
      <c r="B203" s="32">
        <v>1.36</v>
      </c>
      <c r="C203" s="33">
        <v>16.792280000000002</v>
      </c>
      <c r="D203" s="33">
        <v>101.41216</v>
      </c>
      <c r="E203" s="34">
        <v>757102.98744299996</v>
      </c>
      <c r="F203" s="34">
        <v>1858140.46205</v>
      </c>
      <c r="G203" s="29" t="s">
        <v>49</v>
      </c>
      <c r="H203" s="29" t="s">
        <v>219</v>
      </c>
      <c r="I203" s="29" t="s">
        <v>220</v>
      </c>
      <c r="J203" s="29" t="s">
        <v>221</v>
      </c>
      <c r="K203" s="29" t="s">
        <v>53</v>
      </c>
      <c r="L203" s="29" t="s">
        <v>222</v>
      </c>
      <c r="M203" s="29" t="s">
        <v>76</v>
      </c>
      <c r="N203" s="29" t="s">
        <v>55</v>
      </c>
      <c r="O203" s="29" t="s">
        <v>122</v>
      </c>
      <c r="P203" s="29" t="s">
        <v>58</v>
      </c>
      <c r="Q203" s="29" t="s">
        <v>375</v>
      </c>
      <c r="R203" s="30" t="str">
        <f t="shared" si="3"/>
        <v>http://maps.google.com/maps?q=16.79228,101.41216</v>
      </c>
      <c r="S203" s="28" t="s">
        <v>55</v>
      </c>
    </row>
    <row r="204" spans="1:19" s="28" customFormat="1">
      <c r="A204" s="31">
        <v>45344</v>
      </c>
      <c r="B204" s="32">
        <v>1.36</v>
      </c>
      <c r="C204" s="33">
        <v>16.74945</v>
      </c>
      <c r="D204" s="33">
        <v>101.87326</v>
      </c>
      <c r="E204" s="34">
        <v>806350.373976</v>
      </c>
      <c r="F204" s="34">
        <v>1854053.29975</v>
      </c>
      <c r="G204" s="29" t="s">
        <v>49</v>
      </c>
      <c r="H204" s="29" t="s">
        <v>211</v>
      </c>
      <c r="I204" s="29" t="s">
        <v>212</v>
      </c>
      <c r="J204" s="29" t="s">
        <v>213</v>
      </c>
      <c r="K204" s="29" t="s">
        <v>167</v>
      </c>
      <c r="L204" s="29" t="s">
        <v>212</v>
      </c>
      <c r="M204" s="29" t="s">
        <v>60</v>
      </c>
      <c r="N204" s="29" t="s">
        <v>214</v>
      </c>
      <c r="O204" s="29" t="s">
        <v>215</v>
      </c>
      <c r="P204" s="29" t="s">
        <v>58</v>
      </c>
      <c r="Q204" s="29" t="s">
        <v>375</v>
      </c>
      <c r="R204" s="30" t="str">
        <f t="shared" si="3"/>
        <v>http://maps.google.com/maps?q=16.74945,101.87326</v>
      </c>
      <c r="S204" s="28" t="s">
        <v>55</v>
      </c>
    </row>
    <row r="205" spans="1:19" s="28" customFormat="1">
      <c r="A205" s="31">
        <v>45344</v>
      </c>
      <c r="B205" s="32">
        <v>1.36</v>
      </c>
      <c r="C205" s="33">
        <v>16.758939999999999</v>
      </c>
      <c r="D205" s="33">
        <v>101.85796000000001</v>
      </c>
      <c r="E205" s="34">
        <v>804702.806752</v>
      </c>
      <c r="F205" s="34">
        <v>1855080.6537200001</v>
      </c>
      <c r="G205" s="29" t="s">
        <v>49</v>
      </c>
      <c r="H205" s="29" t="s">
        <v>216</v>
      </c>
      <c r="I205" s="29" t="s">
        <v>212</v>
      </c>
      <c r="J205" s="29" t="s">
        <v>213</v>
      </c>
      <c r="K205" s="29" t="s">
        <v>167</v>
      </c>
      <c r="L205" s="29" t="s">
        <v>212</v>
      </c>
      <c r="M205" s="29" t="s">
        <v>60</v>
      </c>
      <c r="N205" s="29" t="s">
        <v>214</v>
      </c>
      <c r="O205" s="29" t="s">
        <v>215</v>
      </c>
      <c r="P205" s="29" t="s">
        <v>58</v>
      </c>
      <c r="Q205" s="29" t="s">
        <v>375</v>
      </c>
      <c r="R205" s="30" t="str">
        <f t="shared" si="3"/>
        <v>http://maps.google.com/maps?q=16.75894,101.85796</v>
      </c>
      <c r="S205" s="28" t="s">
        <v>55</v>
      </c>
    </row>
    <row r="206" spans="1:19" s="28" customFormat="1">
      <c r="A206" s="31">
        <v>45344</v>
      </c>
      <c r="B206" s="32">
        <v>1.36</v>
      </c>
      <c r="C206" s="33">
        <v>16.76792</v>
      </c>
      <c r="D206" s="33">
        <v>101.82071999999999</v>
      </c>
      <c r="E206" s="34">
        <v>800715.603061</v>
      </c>
      <c r="F206" s="34">
        <v>1856018.2349100001</v>
      </c>
      <c r="G206" s="29" t="s">
        <v>49</v>
      </c>
      <c r="H206" s="29" t="s">
        <v>216</v>
      </c>
      <c r="I206" s="29" t="s">
        <v>212</v>
      </c>
      <c r="J206" s="29" t="s">
        <v>213</v>
      </c>
      <c r="K206" s="29" t="s">
        <v>167</v>
      </c>
      <c r="L206" s="29" t="s">
        <v>212</v>
      </c>
      <c r="M206" s="29" t="s">
        <v>60</v>
      </c>
      <c r="N206" s="29" t="s">
        <v>214</v>
      </c>
      <c r="O206" s="29" t="s">
        <v>215</v>
      </c>
      <c r="P206" s="29" t="s">
        <v>58</v>
      </c>
      <c r="Q206" s="29" t="s">
        <v>375</v>
      </c>
      <c r="R206" s="30" t="str">
        <f t="shared" si="3"/>
        <v>http://maps.google.com/maps?q=16.76792,101.82072</v>
      </c>
      <c r="S206" s="28" t="s">
        <v>55</v>
      </c>
    </row>
    <row r="207" spans="1:19" s="28" customFormat="1">
      <c r="A207" s="31">
        <v>45344</v>
      </c>
      <c r="B207" s="32">
        <v>1.36</v>
      </c>
      <c r="C207" s="33">
        <v>16.80979</v>
      </c>
      <c r="D207" s="33">
        <v>102.00166</v>
      </c>
      <c r="E207" s="34">
        <v>819949.665545</v>
      </c>
      <c r="F207" s="34">
        <v>1860938.56253</v>
      </c>
      <c r="G207" s="29" t="s">
        <v>49</v>
      </c>
      <c r="H207" s="29" t="s">
        <v>217</v>
      </c>
      <c r="I207" s="29" t="s">
        <v>218</v>
      </c>
      <c r="J207" s="29" t="s">
        <v>213</v>
      </c>
      <c r="K207" s="29" t="s">
        <v>167</v>
      </c>
      <c r="L207" s="29" t="s">
        <v>212</v>
      </c>
      <c r="M207" s="29" t="s">
        <v>60</v>
      </c>
      <c r="N207" s="29" t="s">
        <v>214</v>
      </c>
      <c r="O207" s="29" t="s">
        <v>215</v>
      </c>
      <c r="P207" s="29" t="s">
        <v>58</v>
      </c>
      <c r="Q207" s="29" t="s">
        <v>375</v>
      </c>
      <c r="R207" s="30" t="str">
        <f t="shared" si="3"/>
        <v>http://maps.google.com/maps?q=16.80979,102.00166</v>
      </c>
      <c r="S207" s="28" t="s">
        <v>55</v>
      </c>
    </row>
    <row r="208" spans="1:19" s="28" customFormat="1">
      <c r="A208" s="31">
        <v>45344</v>
      </c>
      <c r="B208" s="32">
        <v>1.36</v>
      </c>
      <c r="C208" s="33">
        <v>16.835920000000002</v>
      </c>
      <c r="D208" s="33">
        <v>101.97131</v>
      </c>
      <c r="E208" s="34">
        <v>816668.71377000003</v>
      </c>
      <c r="F208" s="34">
        <v>1863783.55697</v>
      </c>
      <c r="G208" s="29" t="s">
        <v>49</v>
      </c>
      <c r="H208" s="29" t="s">
        <v>217</v>
      </c>
      <c r="I208" s="29" t="s">
        <v>218</v>
      </c>
      <c r="J208" s="29" t="s">
        <v>213</v>
      </c>
      <c r="K208" s="29" t="s">
        <v>167</v>
      </c>
      <c r="L208" s="29" t="s">
        <v>212</v>
      </c>
      <c r="M208" s="29" t="s">
        <v>60</v>
      </c>
      <c r="N208" s="29" t="s">
        <v>214</v>
      </c>
      <c r="O208" s="29" t="s">
        <v>215</v>
      </c>
      <c r="P208" s="29" t="s">
        <v>58</v>
      </c>
      <c r="Q208" s="29" t="s">
        <v>375</v>
      </c>
      <c r="R208" s="30" t="str">
        <f t="shared" si="3"/>
        <v>http://maps.google.com/maps?q=16.83592,101.97131</v>
      </c>
      <c r="S208" s="28" t="s">
        <v>55</v>
      </c>
    </row>
    <row r="209" spans="1:19" s="28" customFormat="1">
      <c r="A209" s="31">
        <v>45344</v>
      </c>
      <c r="B209" s="32">
        <v>1.36</v>
      </c>
      <c r="C209" s="33">
        <v>16.836480000000002</v>
      </c>
      <c r="D209" s="33">
        <v>101.96733</v>
      </c>
      <c r="E209" s="34">
        <v>816243.29418500001</v>
      </c>
      <c r="F209" s="34">
        <v>1863839.19826</v>
      </c>
      <c r="G209" s="29" t="s">
        <v>49</v>
      </c>
      <c r="H209" s="29" t="s">
        <v>217</v>
      </c>
      <c r="I209" s="29" t="s">
        <v>218</v>
      </c>
      <c r="J209" s="29" t="s">
        <v>213</v>
      </c>
      <c r="K209" s="29" t="s">
        <v>167</v>
      </c>
      <c r="L209" s="29" t="s">
        <v>212</v>
      </c>
      <c r="M209" s="29" t="s">
        <v>60</v>
      </c>
      <c r="N209" s="29" t="s">
        <v>214</v>
      </c>
      <c r="O209" s="29" t="s">
        <v>215</v>
      </c>
      <c r="P209" s="29" t="s">
        <v>58</v>
      </c>
      <c r="Q209" s="29" t="s">
        <v>375</v>
      </c>
      <c r="R209" s="30" t="str">
        <f t="shared" si="3"/>
        <v>http://maps.google.com/maps?q=16.83648,101.96733</v>
      </c>
      <c r="S209" s="28" t="s">
        <v>55</v>
      </c>
    </row>
    <row r="210" spans="1:19" s="28" customFormat="1">
      <c r="A210" s="31">
        <v>45344</v>
      </c>
      <c r="B210" s="32">
        <v>1.36</v>
      </c>
      <c r="C210" s="33">
        <v>16.934190000000001</v>
      </c>
      <c r="D210" s="33">
        <v>104.22559</v>
      </c>
      <c r="E210" s="34">
        <v>1057068.25116</v>
      </c>
      <c r="F210" s="34">
        <v>1879688.90225</v>
      </c>
      <c r="G210" s="29" t="s">
        <v>49</v>
      </c>
      <c r="H210" s="29" t="s">
        <v>206</v>
      </c>
      <c r="I210" s="29" t="s">
        <v>207</v>
      </c>
      <c r="J210" s="29" t="s">
        <v>193</v>
      </c>
      <c r="K210" s="29" t="s">
        <v>167</v>
      </c>
      <c r="L210" s="29" t="s">
        <v>203</v>
      </c>
      <c r="M210" s="29" t="s">
        <v>60</v>
      </c>
      <c r="N210" s="29" t="s">
        <v>208</v>
      </c>
      <c r="O210" s="29" t="s">
        <v>170</v>
      </c>
      <c r="P210" s="29" t="s">
        <v>58</v>
      </c>
      <c r="Q210" s="29" t="s">
        <v>375</v>
      </c>
      <c r="R210" s="30" t="str">
        <f t="shared" si="3"/>
        <v>http://maps.google.com/maps?q=16.93419,104.22559</v>
      </c>
      <c r="S210" s="28" t="s">
        <v>55</v>
      </c>
    </row>
    <row r="211" spans="1:19" s="28" customFormat="1">
      <c r="A211" s="31">
        <v>45344</v>
      </c>
      <c r="B211" s="32">
        <v>1.36</v>
      </c>
      <c r="C211" s="33">
        <v>16.946290000000001</v>
      </c>
      <c r="D211" s="33">
        <v>104.30186</v>
      </c>
      <c r="E211" s="34">
        <v>1065181.8983700001</v>
      </c>
      <c r="F211" s="34">
        <v>1881250.9703500001</v>
      </c>
      <c r="G211" s="29" t="s">
        <v>49</v>
      </c>
      <c r="H211" s="29" t="s">
        <v>209</v>
      </c>
      <c r="I211" s="29" t="s">
        <v>210</v>
      </c>
      <c r="J211" s="29" t="s">
        <v>193</v>
      </c>
      <c r="K211" s="29" t="s">
        <v>167</v>
      </c>
      <c r="L211" s="29" t="s">
        <v>203</v>
      </c>
      <c r="M211" s="29" t="s">
        <v>60</v>
      </c>
      <c r="N211" s="29" t="s">
        <v>208</v>
      </c>
      <c r="O211" s="29" t="s">
        <v>170</v>
      </c>
      <c r="P211" s="29" t="s">
        <v>58</v>
      </c>
      <c r="Q211" s="29" t="s">
        <v>375</v>
      </c>
      <c r="R211" s="30" t="str">
        <f t="shared" si="3"/>
        <v>http://maps.google.com/maps?q=16.94629,104.30186</v>
      </c>
      <c r="S211" s="28" t="s">
        <v>55</v>
      </c>
    </row>
    <row r="212" spans="1:19" s="28" customFormat="1">
      <c r="A212" s="31">
        <v>45344</v>
      </c>
      <c r="B212" s="32">
        <v>1.36</v>
      </c>
      <c r="C212" s="33">
        <v>16.94961</v>
      </c>
      <c r="D212" s="33">
        <v>104.30240999999999</v>
      </c>
      <c r="E212" s="34">
        <v>1065230.69643</v>
      </c>
      <c r="F212" s="34">
        <v>1881621.15081</v>
      </c>
      <c r="G212" s="29" t="s">
        <v>49</v>
      </c>
      <c r="H212" s="29" t="s">
        <v>209</v>
      </c>
      <c r="I212" s="29" t="s">
        <v>210</v>
      </c>
      <c r="J212" s="29" t="s">
        <v>193</v>
      </c>
      <c r="K212" s="29" t="s">
        <v>167</v>
      </c>
      <c r="L212" s="29" t="s">
        <v>203</v>
      </c>
      <c r="M212" s="29" t="s">
        <v>60</v>
      </c>
      <c r="N212" s="29" t="s">
        <v>208</v>
      </c>
      <c r="O212" s="29" t="s">
        <v>170</v>
      </c>
      <c r="P212" s="29" t="s">
        <v>58</v>
      </c>
      <c r="Q212" s="29" t="s">
        <v>375</v>
      </c>
      <c r="R212" s="30" t="str">
        <f t="shared" si="3"/>
        <v>http://maps.google.com/maps?q=16.94961,104.30241</v>
      </c>
      <c r="S212" s="28" t="s">
        <v>55</v>
      </c>
    </row>
    <row r="213" spans="1:19" s="28" customFormat="1">
      <c r="A213" s="31">
        <v>45344</v>
      </c>
      <c r="B213" s="32">
        <v>1.36</v>
      </c>
      <c r="C213" s="33">
        <v>16.808250000000001</v>
      </c>
      <c r="D213" s="33">
        <v>104.2534</v>
      </c>
      <c r="E213" s="34">
        <v>1060412.94655</v>
      </c>
      <c r="F213" s="34">
        <v>1865787.19728</v>
      </c>
      <c r="G213" s="29" t="s">
        <v>49</v>
      </c>
      <c r="H213" s="29" t="s">
        <v>201</v>
      </c>
      <c r="I213" s="29" t="s">
        <v>202</v>
      </c>
      <c r="J213" s="29" t="s">
        <v>183</v>
      </c>
      <c r="K213" s="29" t="s">
        <v>167</v>
      </c>
      <c r="L213" s="29" t="s">
        <v>203</v>
      </c>
      <c r="M213" s="29" t="s">
        <v>60</v>
      </c>
      <c r="N213" s="29" t="s">
        <v>204</v>
      </c>
      <c r="O213" s="29" t="s">
        <v>186</v>
      </c>
      <c r="P213" s="29" t="s">
        <v>58</v>
      </c>
      <c r="Q213" s="29" t="s">
        <v>375</v>
      </c>
      <c r="R213" s="30" t="str">
        <f t="shared" si="3"/>
        <v>http://maps.google.com/maps?q=16.80825,104.2534</v>
      </c>
      <c r="S213" s="28" t="s">
        <v>55</v>
      </c>
    </row>
    <row r="214" spans="1:19" s="28" customFormat="1">
      <c r="A214" s="31">
        <v>45344</v>
      </c>
      <c r="B214" s="32">
        <v>1.36</v>
      </c>
      <c r="C214" s="33">
        <v>16.811579999999999</v>
      </c>
      <c r="D214" s="33">
        <v>104.25391</v>
      </c>
      <c r="E214" s="34">
        <v>1060457.6480700001</v>
      </c>
      <c r="F214" s="34">
        <v>1866158.3233099999</v>
      </c>
      <c r="G214" s="29" t="s">
        <v>49</v>
      </c>
      <c r="H214" s="29" t="s">
        <v>201</v>
      </c>
      <c r="I214" s="29" t="s">
        <v>202</v>
      </c>
      <c r="J214" s="29" t="s">
        <v>183</v>
      </c>
      <c r="K214" s="29" t="s">
        <v>167</v>
      </c>
      <c r="L214" s="29" t="s">
        <v>203</v>
      </c>
      <c r="M214" s="29" t="s">
        <v>60</v>
      </c>
      <c r="N214" s="29" t="s">
        <v>204</v>
      </c>
      <c r="O214" s="29" t="s">
        <v>186</v>
      </c>
      <c r="P214" s="29" t="s">
        <v>58</v>
      </c>
      <c r="Q214" s="29" t="s">
        <v>375</v>
      </c>
      <c r="R214" s="30" t="str">
        <f t="shared" si="3"/>
        <v>http://maps.google.com/maps?q=16.81158,104.25391</v>
      </c>
      <c r="S214" s="28" t="s">
        <v>55</v>
      </c>
    </row>
    <row r="215" spans="1:19" s="28" customFormat="1">
      <c r="A215" s="31">
        <v>45344</v>
      </c>
      <c r="B215" s="32">
        <v>1.36</v>
      </c>
      <c r="C215" s="33">
        <v>16.833919999999999</v>
      </c>
      <c r="D215" s="33">
        <v>104.48335</v>
      </c>
      <c r="E215" s="34">
        <v>1084925.53993</v>
      </c>
      <c r="F215" s="34">
        <v>1869306.10091</v>
      </c>
      <c r="G215" s="29" t="s">
        <v>49</v>
      </c>
      <c r="H215" s="29" t="s">
        <v>202</v>
      </c>
      <c r="I215" s="29" t="s">
        <v>202</v>
      </c>
      <c r="J215" s="29" t="s">
        <v>183</v>
      </c>
      <c r="K215" s="29" t="s">
        <v>167</v>
      </c>
      <c r="L215" s="29" t="s">
        <v>203</v>
      </c>
      <c r="M215" s="29" t="s">
        <v>60</v>
      </c>
      <c r="N215" s="29" t="s">
        <v>205</v>
      </c>
      <c r="O215" s="29" t="s">
        <v>186</v>
      </c>
      <c r="P215" s="29" t="s">
        <v>58</v>
      </c>
      <c r="Q215" s="29" t="s">
        <v>375</v>
      </c>
      <c r="R215" s="30" t="str">
        <f t="shared" si="3"/>
        <v>http://maps.google.com/maps?q=16.83392,104.48335</v>
      </c>
      <c r="S215" s="28" t="s">
        <v>55</v>
      </c>
    </row>
    <row r="216" spans="1:19" s="28" customFormat="1">
      <c r="A216" s="31">
        <v>45344</v>
      </c>
      <c r="B216" s="32">
        <v>1.36</v>
      </c>
      <c r="C216" s="33">
        <v>16.996569999999998</v>
      </c>
      <c r="D216" s="33">
        <v>103.9521</v>
      </c>
      <c r="E216" s="34">
        <v>1027675.66714</v>
      </c>
      <c r="F216" s="34">
        <v>1885853.3527800001</v>
      </c>
      <c r="G216" s="29" t="s">
        <v>49</v>
      </c>
      <c r="H216" s="29" t="s">
        <v>191</v>
      </c>
      <c r="I216" s="29" t="s">
        <v>192</v>
      </c>
      <c r="J216" s="29" t="s">
        <v>193</v>
      </c>
      <c r="K216" s="29" t="s">
        <v>167</v>
      </c>
      <c r="L216" s="29" t="s">
        <v>192</v>
      </c>
      <c r="M216" s="29" t="s">
        <v>60</v>
      </c>
      <c r="N216" s="29" t="s">
        <v>194</v>
      </c>
      <c r="O216" s="29" t="s">
        <v>170</v>
      </c>
      <c r="P216" s="29" t="s">
        <v>58</v>
      </c>
      <c r="Q216" s="29" t="s">
        <v>375</v>
      </c>
      <c r="R216" s="30" t="str">
        <f t="shared" si="3"/>
        <v>http://maps.google.com/maps?q=16.99657,103.9521</v>
      </c>
      <c r="S216" s="28" t="s">
        <v>55</v>
      </c>
    </row>
    <row r="217" spans="1:19" s="28" customFormat="1">
      <c r="A217" s="31">
        <v>45344</v>
      </c>
      <c r="B217" s="32">
        <v>1.36</v>
      </c>
      <c r="C217" s="33">
        <v>17.14986</v>
      </c>
      <c r="D217" s="33">
        <v>104.02952000000001</v>
      </c>
      <c r="E217" s="34">
        <v>1035503.21221</v>
      </c>
      <c r="F217" s="34">
        <v>1903076.78101</v>
      </c>
      <c r="G217" s="29" t="s">
        <v>49</v>
      </c>
      <c r="H217" s="29" t="s">
        <v>195</v>
      </c>
      <c r="I217" s="29" t="s">
        <v>196</v>
      </c>
      <c r="J217" s="29" t="s">
        <v>193</v>
      </c>
      <c r="K217" s="29" t="s">
        <v>167</v>
      </c>
      <c r="L217" s="29" t="s">
        <v>192</v>
      </c>
      <c r="M217" s="29" t="s">
        <v>60</v>
      </c>
      <c r="N217" s="29" t="s">
        <v>197</v>
      </c>
      <c r="O217" s="29" t="s">
        <v>170</v>
      </c>
      <c r="P217" s="29" t="s">
        <v>58</v>
      </c>
      <c r="Q217" s="29" t="s">
        <v>375</v>
      </c>
      <c r="R217" s="30" t="str">
        <f t="shared" si="3"/>
        <v>http://maps.google.com/maps?q=17.14986,104.02952</v>
      </c>
      <c r="S217" s="28" t="s">
        <v>55</v>
      </c>
    </row>
    <row r="218" spans="1:19" s="28" customFormat="1">
      <c r="A218" s="31">
        <v>45344</v>
      </c>
      <c r="B218" s="32">
        <v>1.36</v>
      </c>
      <c r="C218" s="33">
        <v>17.21332</v>
      </c>
      <c r="D218" s="33">
        <v>103.92733</v>
      </c>
      <c r="E218" s="34">
        <v>1024420.91749</v>
      </c>
      <c r="F218" s="34">
        <v>1909838.7222500001</v>
      </c>
      <c r="G218" s="29" t="s">
        <v>49</v>
      </c>
      <c r="H218" s="29" t="s">
        <v>198</v>
      </c>
      <c r="I218" s="29" t="s">
        <v>199</v>
      </c>
      <c r="J218" s="29" t="s">
        <v>193</v>
      </c>
      <c r="K218" s="29" t="s">
        <v>167</v>
      </c>
      <c r="L218" s="29" t="s">
        <v>192</v>
      </c>
      <c r="M218" s="29" t="s">
        <v>60</v>
      </c>
      <c r="N218" s="29" t="s">
        <v>197</v>
      </c>
      <c r="O218" s="29" t="s">
        <v>170</v>
      </c>
      <c r="P218" s="29" t="s">
        <v>58</v>
      </c>
      <c r="Q218" s="29" t="s">
        <v>375</v>
      </c>
      <c r="R218" s="30" t="str">
        <f t="shared" si="3"/>
        <v>http://maps.google.com/maps?q=17.21332,103.92733</v>
      </c>
      <c r="S218" s="28" t="s">
        <v>55</v>
      </c>
    </row>
    <row r="219" spans="1:19" s="28" customFormat="1">
      <c r="A219" s="31">
        <v>45344</v>
      </c>
      <c r="B219" s="32">
        <v>1.36</v>
      </c>
      <c r="C219" s="33">
        <v>17.253609999999998</v>
      </c>
      <c r="D219" s="33">
        <v>103.77518000000001</v>
      </c>
      <c r="E219" s="34">
        <v>1008085.12329</v>
      </c>
      <c r="F219" s="34">
        <v>1913901.2424900001</v>
      </c>
      <c r="G219" s="29" t="s">
        <v>49</v>
      </c>
      <c r="H219" s="29" t="s">
        <v>200</v>
      </c>
      <c r="I219" s="29" t="s">
        <v>199</v>
      </c>
      <c r="J219" s="29" t="s">
        <v>193</v>
      </c>
      <c r="K219" s="29" t="s">
        <v>167</v>
      </c>
      <c r="L219" s="29" t="s">
        <v>192</v>
      </c>
      <c r="M219" s="29" t="s">
        <v>60</v>
      </c>
      <c r="N219" s="29" t="s">
        <v>197</v>
      </c>
      <c r="O219" s="29" t="s">
        <v>170</v>
      </c>
      <c r="P219" s="29" t="s">
        <v>58</v>
      </c>
      <c r="Q219" s="29" t="s">
        <v>375</v>
      </c>
      <c r="R219" s="30" t="str">
        <f t="shared" si="3"/>
        <v>http://maps.google.com/maps?q=17.25361,103.77518</v>
      </c>
      <c r="S219" s="28" t="s">
        <v>55</v>
      </c>
    </row>
    <row r="220" spans="1:19" s="28" customFormat="1">
      <c r="A220" s="31">
        <v>45344</v>
      </c>
      <c r="B220" s="32">
        <v>1.36</v>
      </c>
      <c r="C220" s="33">
        <v>17.254169999999998</v>
      </c>
      <c r="D220" s="33">
        <v>103.77145</v>
      </c>
      <c r="E220" s="34">
        <v>1007685.9458399999</v>
      </c>
      <c r="F220" s="34">
        <v>1913953.52379</v>
      </c>
      <c r="G220" s="29" t="s">
        <v>49</v>
      </c>
      <c r="H220" s="29" t="s">
        <v>200</v>
      </c>
      <c r="I220" s="29" t="s">
        <v>199</v>
      </c>
      <c r="J220" s="29" t="s">
        <v>193</v>
      </c>
      <c r="K220" s="29" t="s">
        <v>167</v>
      </c>
      <c r="L220" s="29" t="s">
        <v>192</v>
      </c>
      <c r="M220" s="29" t="s">
        <v>60</v>
      </c>
      <c r="N220" s="29" t="s">
        <v>197</v>
      </c>
      <c r="O220" s="29" t="s">
        <v>170</v>
      </c>
      <c r="P220" s="29" t="s">
        <v>58</v>
      </c>
      <c r="Q220" s="29" t="s">
        <v>375</v>
      </c>
      <c r="R220" s="30" t="str">
        <f t="shared" si="3"/>
        <v>http://maps.google.com/maps?q=17.25417,103.77145</v>
      </c>
      <c r="S220" s="28" t="s">
        <v>55</v>
      </c>
    </row>
    <row r="221" spans="1:19" s="28" customFormat="1">
      <c r="A221" s="31">
        <v>45344</v>
      </c>
      <c r="B221" s="32">
        <v>1.36</v>
      </c>
      <c r="C221" s="33">
        <v>16.264949999999999</v>
      </c>
      <c r="D221" s="33">
        <v>104.76399000000001</v>
      </c>
      <c r="E221" s="34">
        <v>1116762.49449</v>
      </c>
      <c r="F221" s="34">
        <v>1806953.2298999999</v>
      </c>
      <c r="G221" s="29" t="s">
        <v>49</v>
      </c>
      <c r="H221" s="29" t="s">
        <v>187</v>
      </c>
      <c r="I221" s="29" t="s">
        <v>188</v>
      </c>
      <c r="J221" s="29" t="s">
        <v>183</v>
      </c>
      <c r="K221" s="29" t="s">
        <v>167</v>
      </c>
      <c r="L221" s="29" t="s">
        <v>189</v>
      </c>
      <c r="M221" s="29" t="s">
        <v>60</v>
      </c>
      <c r="N221" s="29" t="s">
        <v>190</v>
      </c>
      <c r="O221" s="29" t="s">
        <v>186</v>
      </c>
      <c r="P221" s="29" t="s">
        <v>58</v>
      </c>
      <c r="Q221" s="29" t="s">
        <v>375</v>
      </c>
      <c r="R221" s="30" t="str">
        <f t="shared" si="3"/>
        <v>http://maps.google.com/maps?q=16.26495,104.76399</v>
      </c>
      <c r="S221" s="28" t="s">
        <v>55</v>
      </c>
    </row>
    <row r="222" spans="1:19" s="28" customFormat="1">
      <c r="A222" s="31">
        <v>45344</v>
      </c>
      <c r="B222" s="32">
        <v>1.36</v>
      </c>
      <c r="C222" s="33">
        <v>16.669160000000002</v>
      </c>
      <c r="D222" s="33">
        <v>104.34166999999999</v>
      </c>
      <c r="E222" s="34">
        <v>1070267.8589999999</v>
      </c>
      <c r="F222" s="34">
        <v>1850597.5658100001</v>
      </c>
      <c r="G222" s="29" t="s">
        <v>49</v>
      </c>
      <c r="H222" s="29" t="s">
        <v>181</v>
      </c>
      <c r="I222" s="29" t="s">
        <v>182</v>
      </c>
      <c r="J222" s="29" t="s">
        <v>183</v>
      </c>
      <c r="K222" s="29" t="s">
        <v>167</v>
      </c>
      <c r="L222" s="29" t="s">
        <v>184</v>
      </c>
      <c r="M222" s="29" t="s">
        <v>76</v>
      </c>
      <c r="N222" s="29" t="s">
        <v>185</v>
      </c>
      <c r="O222" s="29" t="s">
        <v>186</v>
      </c>
      <c r="P222" s="29" t="s">
        <v>58</v>
      </c>
      <c r="Q222" s="29" t="s">
        <v>375</v>
      </c>
      <c r="R222" s="30" t="str">
        <f t="shared" si="3"/>
        <v>http://maps.google.com/maps?q=16.66916,104.34167</v>
      </c>
      <c r="S222" s="28" t="s">
        <v>55</v>
      </c>
    </row>
    <row r="223" spans="1:19" s="28" customFormat="1">
      <c r="A223" s="31">
        <v>45344</v>
      </c>
      <c r="B223" s="32">
        <v>1.36</v>
      </c>
      <c r="C223" s="33">
        <v>17.409600000000001</v>
      </c>
      <c r="D223" s="33">
        <v>101.98766000000001</v>
      </c>
      <c r="E223" s="34">
        <v>817436.21807900001</v>
      </c>
      <c r="F223" s="34">
        <v>1927345.8215399999</v>
      </c>
      <c r="G223" s="29" t="s">
        <v>49</v>
      </c>
      <c r="H223" s="29" t="s">
        <v>171</v>
      </c>
      <c r="I223" s="29" t="s">
        <v>172</v>
      </c>
      <c r="J223" s="29" t="s">
        <v>173</v>
      </c>
      <c r="K223" s="29" t="s">
        <v>167</v>
      </c>
      <c r="L223" s="29" t="s">
        <v>168</v>
      </c>
      <c r="M223" s="29" t="s">
        <v>67</v>
      </c>
      <c r="N223" s="29" t="s">
        <v>55</v>
      </c>
      <c r="O223" s="29" t="s">
        <v>170</v>
      </c>
      <c r="P223" s="29" t="s">
        <v>58</v>
      </c>
      <c r="Q223" s="29" t="s">
        <v>375</v>
      </c>
      <c r="R223" s="30" t="str">
        <f t="shared" si="3"/>
        <v>http://maps.google.com/maps?q=17.4096,101.98766</v>
      </c>
      <c r="S223" s="28" t="s">
        <v>55</v>
      </c>
    </row>
    <row r="224" spans="1:19" s="28" customFormat="1">
      <c r="A224" s="31">
        <v>45344</v>
      </c>
      <c r="B224" s="32">
        <v>1.36</v>
      </c>
      <c r="C224" s="33">
        <v>17.644590000000001</v>
      </c>
      <c r="D224" s="33">
        <v>102.27621000000001</v>
      </c>
      <c r="E224" s="34">
        <v>847672.03653499996</v>
      </c>
      <c r="F224" s="34">
        <v>1953880.3691799999</v>
      </c>
      <c r="G224" s="29" t="s">
        <v>49</v>
      </c>
      <c r="H224" s="29" t="s">
        <v>180</v>
      </c>
      <c r="I224" s="29" t="s">
        <v>179</v>
      </c>
      <c r="J224" s="29" t="s">
        <v>173</v>
      </c>
      <c r="K224" s="29" t="s">
        <v>167</v>
      </c>
      <c r="L224" s="29" t="s">
        <v>168</v>
      </c>
      <c r="M224" s="29" t="s">
        <v>67</v>
      </c>
      <c r="N224" s="29" t="s">
        <v>55</v>
      </c>
      <c r="O224" s="29" t="s">
        <v>170</v>
      </c>
      <c r="P224" s="29" t="s">
        <v>58</v>
      </c>
      <c r="Q224" s="29" t="s">
        <v>375</v>
      </c>
      <c r="R224" s="30" t="str">
        <f t="shared" si="3"/>
        <v>http://maps.google.com/maps?q=17.64459,102.27621</v>
      </c>
      <c r="S224" s="28" t="s">
        <v>55</v>
      </c>
    </row>
    <row r="225" spans="1:19" s="28" customFormat="1">
      <c r="A225" s="31">
        <v>45344</v>
      </c>
      <c r="B225" s="32">
        <v>1.36</v>
      </c>
      <c r="C225" s="33">
        <v>17.39404</v>
      </c>
      <c r="D225" s="33">
        <v>101.99415</v>
      </c>
      <c r="E225" s="34">
        <v>818153.25198399997</v>
      </c>
      <c r="F225" s="34">
        <v>1925633.2715799999</v>
      </c>
      <c r="G225" s="29" t="s">
        <v>49</v>
      </c>
      <c r="H225" s="29" t="s">
        <v>165</v>
      </c>
      <c r="I225" s="29" t="s">
        <v>165</v>
      </c>
      <c r="J225" s="29" t="s">
        <v>166</v>
      </c>
      <c r="K225" s="29" t="s">
        <v>167</v>
      </c>
      <c r="L225" s="29" t="s">
        <v>168</v>
      </c>
      <c r="M225" s="29" t="s">
        <v>67</v>
      </c>
      <c r="N225" s="29" t="s">
        <v>169</v>
      </c>
      <c r="O225" s="29" t="s">
        <v>170</v>
      </c>
      <c r="P225" s="29" t="s">
        <v>58</v>
      </c>
      <c r="Q225" s="29" t="s">
        <v>375</v>
      </c>
      <c r="R225" s="30" t="str">
        <f t="shared" si="3"/>
        <v>http://maps.google.com/maps?q=17.39404,101.99415</v>
      </c>
      <c r="S225" s="28" t="s">
        <v>55</v>
      </c>
    </row>
    <row r="226" spans="1:19" s="28" customFormat="1">
      <c r="A226" s="31">
        <v>45344</v>
      </c>
      <c r="B226" s="32">
        <v>1.36</v>
      </c>
      <c r="C226" s="33">
        <v>17.397020000000001</v>
      </c>
      <c r="D226" s="33">
        <v>101.99889</v>
      </c>
      <c r="E226" s="34">
        <v>818652.12704199995</v>
      </c>
      <c r="F226" s="34">
        <v>1925971.20836</v>
      </c>
      <c r="G226" s="29" t="s">
        <v>49</v>
      </c>
      <c r="H226" s="29" t="s">
        <v>171</v>
      </c>
      <c r="I226" s="29" t="s">
        <v>172</v>
      </c>
      <c r="J226" s="29" t="s">
        <v>173</v>
      </c>
      <c r="K226" s="29" t="s">
        <v>167</v>
      </c>
      <c r="L226" s="29" t="s">
        <v>168</v>
      </c>
      <c r="M226" s="29" t="s">
        <v>67</v>
      </c>
      <c r="N226" s="29" t="s">
        <v>169</v>
      </c>
      <c r="O226" s="29" t="s">
        <v>170</v>
      </c>
      <c r="P226" s="29" t="s">
        <v>58</v>
      </c>
      <c r="Q226" s="29" t="s">
        <v>375</v>
      </c>
      <c r="R226" s="30" t="str">
        <f t="shared" si="3"/>
        <v>http://maps.google.com/maps?q=17.39702,101.99889</v>
      </c>
      <c r="S226" s="28" t="s">
        <v>55</v>
      </c>
    </row>
    <row r="227" spans="1:19" s="28" customFormat="1">
      <c r="A227" s="31">
        <v>45344</v>
      </c>
      <c r="B227" s="32">
        <v>1.36</v>
      </c>
      <c r="C227" s="33">
        <v>17.39762</v>
      </c>
      <c r="D227" s="33">
        <v>101.99469999999999</v>
      </c>
      <c r="E227" s="34">
        <v>818205.53642599995</v>
      </c>
      <c r="F227" s="34">
        <v>1926030.6868100001</v>
      </c>
      <c r="G227" s="29" t="s">
        <v>49</v>
      </c>
      <c r="H227" s="29" t="s">
        <v>165</v>
      </c>
      <c r="I227" s="29" t="s">
        <v>165</v>
      </c>
      <c r="J227" s="29" t="s">
        <v>166</v>
      </c>
      <c r="K227" s="29" t="s">
        <v>167</v>
      </c>
      <c r="L227" s="29" t="s">
        <v>168</v>
      </c>
      <c r="M227" s="29" t="s">
        <v>67</v>
      </c>
      <c r="N227" s="29" t="s">
        <v>169</v>
      </c>
      <c r="O227" s="29" t="s">
        <v>170</v>
      </c>
      <c r="P227" s="29" t="s">
        <v>58</v>
      </c>
      <c r="Q227" s="29" t="s">
        <v>375</v>
      </c>
      <c r="R227" s="30" t="str">
        <f t="shared" si="3"/>
        <v>http://maps.google.com/maps?q=17.39762,101.9947</v>
      </c>
      <c r="S227" s="28" t="s">
        <v>55</v>
      </c>
    </row>
    <row r="228" spans="1:19" s="28" customFormat="1">
      <c r="A228" s="31">
        <v>45344</v>
      </c>
      <c r="B228" s="32">
        <v>1.36</v>
      </c>
      <c r="C228" s="33">
        <v>17.562429999999999</v>
      </c>
      <c r="D228" s="33">
        <v>102.34972</v>
      </c>
      <c r="E228" s="34">
        <v>855641.28516099998</v>
      </c>
      <c r="F228" s="34">
        <v>1944915.0880199999</v>
      </c>
      <c r="G228" s="29" t="s">
        <v>49</v>
      </c>
      <c r="H228" s="29" t="s">
        <v>174</v>
      </c>
      <c r="I228" s="29" t="s">
        <v>175</v>
      </c>
      <c r="J228" s="29" t="s">
        <v>176</v>
      </c>
      <c r="K228" s="29" t="s">
        <v>167</v>
      </c>
      <c r="L228" s="29" t="s">
        <v>168</v>
      </c>
      <c r="M228" s="29" t="s">
        <v>67</v>
      </c>
      <c r="N228" s="29" t="s">
        <v>177</v>
      </c>
      <c r="O228" s="29" t="s">
        <v>170</v>
      </c>
      <c r="P228" s="29" t="s">
        <v>58</v>
      </c>
      <c r="Q228" s="29" t="s">
        <v>375</v>
      </c>
      <c r="R228" s="30" t="str">
        <f t="shared" si="3"/>
        <v>http://maps.google.com/maps?q=17.56243,102.34972</v>
      </c>
      <c r="S228" s="28" t="s">
        <v>55</v>
      </c>
    </row>
    <row r="229" spans="1:19" s="28" customFormat="1">
      <c r="A229" s="31">
        <v>45344</v>
      </c>
      <c r="B229" s="32">
        <v>1.36</v>
      </c>
      <c r="C229" s="33">
        <v>17.566559999999999</v>
      </c>
      <c r="D229" s="33">
        <v>102.34613</v>
      </c>
      <c r="E229" s="34">
        <v>855251.70271400001</v>
      </c>
      <c r="F229" s="34">
        <v>1945365.9026500001</v>
      </c>
      <c r="G229" s="29" t="s">
        <v>49</v>
      </c>
      <c r="H229" s="29" t="s">
        <v>174</v>
      </c>
      <c r="I229" s="29" t="s">
        <v>175</v>
      </c>
      <c r="J229" s="29" t="s">
        <v>176</v>
      </c>
      <c r="K229" s="29" t="s">
        <v>167</v>
      </c>
      <c r="L229" s="29" t="s">
        <v>168</v>
      </c>
      <c r="M229" s="29" t="s">
        <v>67</v>
      </c>
      <c r="N229" s="29" t="s">
        <v>177</v>
      </c>
      <c r="O229" s="29" t="s">
        <v>170</v>
      </c>
      <c r="P229" s="29" t="s">
        <v>58</v>
      </c>
      <c r="Q229" s="29" t="s">
        <v>375</v>
      </c>
      <c r="R229" s="30" t="str">
        <f t="shared" si="3"/>
        <v>http://maps.google.com/maps?q=17.56656,102.34613</v>
      </c>
      <c r="S229" s="28" t="s">
        <v>55</v>
      </c>
    </row>
    <row r="230" spans="1:19" s="28" customFormat="1">
      <c r="A230" s="31">
        <v>45344</v>
      </c>
      <c r="B230" s="32">
        <v>1.36</v>
      </c>
      <c r="C230" s="33">
        <v>17.629829999999998</v>
      </c>
      <c r="D230" s="33">
        <v>102.27821</v>
      </c>
      <c r="E230" s="34">
        <v>847912.84484000003</v>
      </c>
      <c r="F230" s="34">
        <v>1952248.92885</v>
      </c>
      <c r="G230" s="29" t="s">
        <v>49</v>
      </c>
      <c r="H230" s="29" t="s">
        <v>178</v>
      </c>
      <c r="I230" s="29" t="s">
        <v>179</v>
      </c>
      <c r="J230" s="29" t="s">
        <v>173</v>
      </c>
      <c r="K230" s="29" t="s">
        <v>167</v>
      </c>
      <c r="L230" s="29" t="s">
        <v>168</v>
      </c>
      <c r="M230" s="29" t="s">
        <v>67</v>
      </c>
      <c r="N230" s="29" t="s">
        <v>177</v>
      </c>
      <c r="O230" s="29" t="s">
        <v>170</v>
      </c>
      <c r="P230" s="29" t="s">
        <v>58</v>
      </c>
      <c r="Q230" s="29" t="s">
        <v>375</v>
      </c>
      <c r="R230" s="30" t="str">
        <f t="shared" si="3"/>
        <v>http://maps.google.com/maps?q=17.62983,102.27821</v>
      </c>
      <c r="S230" s="28" t="s">
        <v>55</v>
      </c>
    </row>
    <row r="231" spans="1:19" s="28" customFormat="1">
      <c r="A231" s="31">
        <v>45344</v>
      </c>
      <c r="B231" s="32">
        <v>1.36</v>
      </c>
      <c r="C231" s="33">
        <v>17.956389999999999</v>
      </c>
      <c r="D231" s="33">
        <v>100.82616</v>
      </c>
      <c r="E231" s="34">
        <v>693396.24921100005</v>
      </c>
      <c r="F231" s="34">
        <v>1986311.10372</v>
      </c>
      <c r="G231" s="29" t="s">
        <v>49</v>
      </c>
      <c r="H231" s="29" t="s">
        <v>162</v>
      </c>
      <c r="I231" s="29" t="s">
        <v>163</v>
      </c>
      <c r="J231" s="29" t="s">
        <v>119</v>
      </c>
      <c r="K231" s="29" t="s">
        <v>53</v>
      </c>
      <c r="L231" s="29" t="s">
        <v>164</v>
      </c>
      <c r="M231" s="29" t="s">
        <v>76</v>
      </c>
      <c r="N231" s="29" t="s">
        <v>55</v>
      </c>
      <c r="O231" s="29" t="s">
        <v>122</v>
      </c>
      <c r="P231" s="29" t="s">
        <v>58</v>
      </c>
      <c r="Q231" s="29" t="s">
        <v>375</v>
      </c>
      <c r="R231" s="30" t="str">
        <f t="shared" si="3"/>
        <v>http://maps.google.com/maps?q=17.95639,100.82616</v>
      </c>
      <c r="S231" s="28" t="s">
        <v>55</v>
      </c>
    </row>
    <row r="232" spans="1:19" s="28" customFormat="1">
      <c r="A232" s="31">
        <v>45344</v>
      </c>
      <c r="B232" s="32">
        <v>1.36</v>
      </c>
      <c r="C232" s="33">
        <v>18.273109999999999</v>
      </c>
      <c r="D232" s="33">
        <v>98.328950000000006</v>
      </c>
      <c r="E232" s="34">
        <v>429069.73764100001</v>
      </c>
      <c r="F232" s="34">
        <v>2020532.0408399999</v>
      </c>
      <c r="G232" s="29" t="s">
        <v>49</v>
      </c>
      <c r="H232" s="29" t="s">
        <v>62</v>
      </c>
      <c r="I232" s="29" t="s">
        <v>51</v>
      </c>
      <c r="J232" s="29" t="s">
        <v>52</v>
      </c>
      <c r="K232" s="29" t="s">
        <v>53</v>
      </c>
      <c r="L232" s="29" t="s">
        <v>161</v>
      </c>
      <c r="M232" s="29" t="s">
        <v>67</v>
      </c>
      <c r="N232" s="29" t="s">
        <v>55</v>
      </c>
      <c r="O232" s="29" t="s">
        <v>56</v>
      </c>
      <c r="P232" s="29" t="s">
        <v>58</v>
      </c>
      <c r="Q232" s="29" t="s">
        <v>375</v>
      </c>
      <c r="R232" s="30" t="str">
        <f t="shared" si="3"/>
        <v>http://maps.google.com/maps?q=18.27311,98.32895</v>
      </c>
      <c r="S232" s="28" t="s">
        <v>55</v>
      </c>
    </row>
    <row r="233" spans="1:19" s="28" customFormat="1">
      <c r="A233" s="31">
        <v>45344</v>
      </c>
      <c r="B233" s="32">
        <v>1.36</v>
      </c>
      <c r="C233" s="33">
        <v>18.273669999999999</v>
      </c>
      <c r="D233" s="33">
        <v>98.324259999999995</v>
      </c>
      <c r="E233" s="34">
        <v>428574.21331899997</v>
      </c>
      <c r="F233" s="34">
        <v>2020595.82929</v>
      </c>
      <c r="G233" s="29" t="s">
        <v>49</v>
      </c>
      <c r="H233" s="29" t="s">
        <v>62</v>
      </c>
      <c r="I233" s="29" t="s">
        <v>51</v>
      </c>
      <c r="J233" s="29" t="s">
        <v>52</v>
      </c>
      <c r="K233" s="29" t="s">
        <v>53</v>
      </c>
      <c r="L233" s="29" t="s">
        <v>161</v>
      </c>
      <c r="M233" s="29" t="s">
        <v>67</v>
      </c>
      <c r="N233" s="29" t="s">
        <v>55</v>
      </c>
      <c r="O233" s="29" t="s">
        <v>56</v>
      </c>
      <c r="P233" s="29" t="s">
        <v>58</v>
      </c>
      <c r="Q233" s="29" t="s">
        <v>375</v>
      </c>
      <c r="R233" s="30" t="str">
        <f t="shared" si="3"/>
        <v>http://maps.google.com/maps?q=18.27367,98.32426</v>
      </c>
      <c r="S233" s="28" t="s">
        <v>55</v>
      </c>
    </row>
    <row r="234" spans="1:19" s="28" customFormat="1">
      <c r="A234" s="31">
        <v>45344</v>
      </c>
      <c r="B234" s="32">
        <v>1.36</v>
      </c>
      <c r="C234" s="33">
        <v>19.395820000000001</v>
      </c>
      <c r="D234" s="33">
        <v>99.919529999999995</v>
      </c>
      <c r="E234" s="34">
        <v>596552.55050699995</v>
      </c>
      <c r="F234" s="34">
        <v>2144882.3160799998</v>
      </c>
      <c r="G234" s="29" t="s">
        <v>49</v>
      </c>
      <c r="H234" s="29" t="s">
        <v>155</v>
      </c>
      <c r="I234" s="29" t="s">
        <v>156</v>
      </c>
      <c r="J234" s="29" t="s">
        <v>99</v>
      </c>
      <c r="K234" s="29" t="s">
        <v>53</v>
      </c>
      <c r="L234" s="29" t="s">
        <v>155</v>
      </c>
      <c r="M234" s="29" t="s">
        <v>60</v>
      </c>
      <c r="N234" s="29" t="s">
        <v>157</v>
      </c>
      <c r="O234" s="29" t="s">
        <v>102</v>
      </c>
      <c r="P234" s="29" t="s">
        <v>58</v>
      </c>
      <c r="Q234" s="29" t="s">
        <v>375</v>
      </c>
      <c r="R234" s="30" t="str">
        <f t="shared" si="3"/>
        <v>http://maps.google.com/maps?q=19.39582,99.91953</v>
      </c>
      <c r="S234" s="28" t="s">
        <v>55</v>
      </c>
    </row>
    <row r="235" spans="1:19" s="28" customFormat="1">
      <c r="A235" s="31">
        <v>45344</v>
      </c>
      <c r="B235" s="32">
        <v>1.36</v>
      </c>
      <c r="C235" s="33">
        <v>19.401499999999999</v>
      </c>
      <c r="D235" s="33">
        <v>99.940770000000001</v>
      </c>
      <c r="E235" s="34">
        <v>598779.52164299996</v>
      </c>
      <c r="F235" s="34">
        <v>2145522.9150399999</v>
      </c>
      <c r="G235" s="29" t="s">
        <v>49</v>
      </c>
      <c r="H235" s="29" t="s">
        <v>158</v>
      </c>
      <c r="I235" s="29" t="s">
        <v>159</v>
      </c>
      <c r="J235" s="29" t="s">
        <v>99</v>
      </c>
      <c r="K235" s="29" t="s">
        <v>53</v>
      </c>
      <c r="L235" s="29" t="s">
        <v>155</v>
      </c>
      <c r="M235" s="29" t="s">
        <v>60</v>
      </c>
      <c r="N235" s="29" t="s">
        <v>157</v>
      </c>
      <c r="O235" s="29" t="s">
        <v>102</v>
      </c>
      <c r="P235" s="29" t="s">
        <v>58</v>
      </c>
      <c r="Q235" s="29" t="s">
        <v>375</v>
      </c>
      <c r="R235" s="30" t="str">
        <f t="shared" si="3"/>
        <v>http://maps.google.com/maps?q=19.4015,99.94077</v>
      </c>
      <c r="S235" s="28" t="s">
        <v>55</v>
      </c>
    </row>
    <row r="236" spans="1:19" s="28" customFormat="1">
      <c r="A236" s="31">
        <v>45344</v>
      </c>
      <c r="B236" s="32">
        <v>1.36</v>
      </c>
      <c r="C236" s="33">
        <v>19.403559999999999</v>
      </c>
      <c r="D236" s="33">
        <v>99.957430000000002</v>
      </c>
      <c r="E236" s="34">
        <v>600527.65914200002</v>
      </c>
      <c r="F236" s="34">
        <v>2145760.5116699999</v>
      </c>
      <c r="G236" s="29" t="s">
        <v>49</v>
      </c>
      <c r="H236" s="29" t="s">
        <v>160</v>
      </c>
      <c r="I236" s="29" t="s">
        <v>159</v>
      </c>
      <c r="J236" s="29" t="s">
        <v>99</v>
      </c>
      <c r="K236" s="29" t="s">
        <v>53</v>
      </c>
      <c r="L236" s="29" t="s">
        <v>155</v>
      </c>
      <c r="M236" s="29" t="s">
        <v>60</v>
      </c>
      <c r="N236" s="29" t="s">
        <v>157</v>
      </c>
      <c r="O236" s="29" t="s">
        <v>102</v>
      </c>
      <c r="P236" s="29" t="s">
        <v>58</v>
      </c>
      <c r="Q236" s="29" t="s">
        <v>375</v>
      </c>
      <c r="R236" s="30" t="str">
        <f t="shared" si="3"/>
        <v>http://maps.google.com/maps?q=19.40356,99.95743</v>
      </c>
      <c r="S236" s="28" t="s">
        <v>55</v>
      </c>
    </row>
    <row r="237" spans="1:19" s="28" customFormat="1">
      <c r="A237" s="31">
        <v>45344</v>
      </c>
      <c r="B237" s="32">
        <v>1.36</v>
      </c>
      <c r="C237" s="33">
        <v>18.674320000000002</v>
      </c>
      <c r="D237" s="33">
        <v>99.623739999999998</v>
      </c>
      <c r="E237" s="34">
        <v>565776.26985499996</v>
      </c>
      <c r="F237" s="34">
        <v>2064906.94942</v>
      </c>
      <c r="G237" s="29" t="s">
        <v>49</v>
      </c>
      <c r="H237" s="29" t="s">
        <v>151</v>
      </c>
      <c r="I237" s="29" t="s">
        <v>151</v>
      </c>
      <c r="J237" s="29" t="s">
        <v>135</v>
      </c>
      <c r="K237" s="29" t="s">
        <v>53</v>
      </c>
      <c r="L237" s="29" t="s">
        <v>152</v>
      </c>
      <c r="M237" s="29" t="s">
        <v>153</v>
      </c>
      <c r="N237" s="29" t="s">
        <v>55</v>
      </c>
      <c r="O237" s="29" t="s">
        <v>133</v>
      </c>
      <c r="P237" s="29" t="s">
        <v>58</v>
      </c>
      <c r="Q237" s="29" t="s">
        <v>375</v>
      </c>
      <c r="R237" s="30" t="str">
        <f t="shared" si="3"/>
        <v>http://maps.google.com/maps?q=18.67432,99.62374</v>
      </c>
      <c r="S237" s="28" t="s">
        <v>55</v>
      </c>
    </row>
    <row r="238" spans="1:19" s="28" customFormat="1">
      <c r="A238" s="31">
        <v>45344</v>
      </c>
      <c r="B238" s="32">
        <v>1.36</v>
      </c>
      <c r="C238" s="33">
        <v>18.663550000000001</v>
      </c>
      <c r="D238" s="33">
        <v>100.12813</v>
      </c>
      <c r="E238" s="34">
        <v>618978.31431799999</v>
      </c>
      <c r="F238" s="34">
        <v>2063975.54226</v>
      </c>
      <c r="G238" s="29" t="s">
        <v>49</v>
      </c>
      <c r="H238" s="29" t="s">
        <v>147</v>
      </c>
      <c r="I238" s="29" t="s">
        <v>148</v>
      </c>
      <c r="J238" s="29" t="s">
        <v>149</v>
      </c>
      <c r="K238" s="29" t="s">
        <v>53</v>
      </c>
      <c r="L238" s="29" t="s">
        <v>150</v>
      </c>
      <c r="M238" s="29" t="s">
        <v>60</v>
      </c>
      <c r="N238" s="29" t="s">
        <v>55</v>
      </c>
      <c r="O238" s="29" t="s">
        <v>96</v>
      </c>
      <c r="P238" s="29" t="s">
        <v>58</v>
      </c>
      <c r="Q238" s="29" t="s">
        <v>375</v>
      </c>
      <c r="R238" s="30" t="str">
        <f t="shared" si="3"/>
        <v>http://maps.google.com/maps?q=18.66355,100.12813</v>
      </c>
      <c r="S238" s="28" t="s">
        <v>55</v>
      </c>
    </row>
    <row r="239" spans="1:19" s="28" customFormat="1">
      <c r="A239" s="31">
        <v>45344</v>
      </c>
      <c r="B239" s="32">
        <v>1.36</v>
      </c>
      <c r="C239" s="33">
        <v>18.671589999999998</v>
      </c>
      <c r="D239" s="33">
        <v>100.12953</v>
      </c>
      <c r="E239" s="34">
        <v>619120.365888</v>
      </c>
      <c r="F239" s="34">
        <v>2064866.1883400001</v>
      </c>
      <c r="G239" s="29" t="s">
        <v>49</v>
      </c>
      <c r="H239" s="29" t="s">
        <v>147</v>
      </c>
      <c r="I239" s="29" t="s">
        <v>148</v>
      </c>
      <c r="J239" s="29" t="s">
        <v>149</v>
      </c>
      <c r="K239" s="29" t="s">
        <v>53</v>
      </c>
      <c r="L239" s="29" t="s">
        <v>150</v>
      </c>
      <c r="M239" s="29" t="s">
        <v>60</v>
      </c>
      <c r="N239" s="29" t="s">
        <v>55</v>
      </c>
      <c r="O239" s="29" t="s">
        <v>96</v>
      </c>
      <c r="P239" s="29" t="s">
        <v>58</v>
      </c>
      <c r="Q239" s="29" t="s">
        <v>375</v>
      </c>
      <c r="R239" s="30" t="str">
        <f t="shared" si="3"/>
        <v>http://maps.google.com/maps?q=18.67159,100.12953</v>
      </c>
      <c r="S239" s="28" t="s">
        <v>55</v>
      </c>
    </row>
    <row r="240" spans="1:19" s="28" customFormat="1">
      <c r="A240" s="31">
        <v>45344</v>
      </c>
      <c r="B240" s="32">
        <v>1.36</v>
      </c>
      <c r="C240" s="33">
        <v>15.87781</v>
      </c>
      <c r="D240" s="33">
        <v>99.295929999999998</v>
      </c>
      <c r="E240" s="34">
        <v>531681.30679399997</v>
      </c>
      <c r="F240" s="34">
        <v>1755441.8599100001</v>
      </c>
      <c r="G240" s="29" t="s">
        <v>49</v>
      </c>
      <c r="H240" s="29" t="s">
        <v>139</v>
      </c>
      <c r="I240" s="29" t="s">
        <v>140</v>
      </c>
      <c r="J240" s="29" t="s">
        <v>141</v>
      </c>
      <c r="K240" s="29" t="s">
        <v>53</v>
      </c>
      <c r="L240" s="29" t="s">
        <v>140</v>
      </c>
      <c r="M240" s="29" t="s">
        <v>60</v>
      </c>
      <c r="N240" s="29" t="s">
        <v>142</v>
      </c>
      <c r="O240" s="29" t="s">
        <v>88</v>
      </c>
      <c r="P240" s="29" t="s">
        <v>58</v>
      </c>
      <c r="Q240" s="29" t="s">
        <v>375</v>
      </c>
      <c r="R240" s="30" t="str">
        <f t="shared" si="3"/>
        <v>http://maps.google.com/maps?q=15.87781,99.29593</v>
      </c>
      <c r="S240" s="28" t="s">
        <v>55</v>
      </c>
    </row>
    <row r="241" spans="1:19" s="28" customFormat="1">
      <c r="A241" s="31">
        <v>45344</v>
      </c>
      <c r="B241" s="32">
        <v>1.36</v>
      </c>
      <c r="C241" s="33">
        <v>15.88191</v>
      </c>
      <c r="D241" s="33">
        <v>99.296520000000001</v>
      </c>
      <c r="E241" s="34">
        <v>531743.82854899997</v>
      </c>
      <c r="F241" s="34">
        <v>1755895.4685500001</v>
      </c>
      <c r="G241" s="29" t="s">
        <v>49</v>
      </c>
      <c r="H241" s="29" t="s">
        <v>139</v>
      </c>
      <c r="I241" s="29" t="s">
        <v>140</v>
      </c>
      <c r="J241" s="29" t="s">
        <v>141</v>
      </c>
      <c r="K241" s="29" t="s">
        <v>53</v>
      </c>
      <c r="L241" s="29" t="s">
        <v>140</v>
      </c>
      <c r="M241" s="29" t="s">
        <v>60</v>
      </c>
      <c r="N241" s="29" t="s">
        <v>142</v>
      </c>
      <c r="O241" s="29" t="s">
        <v>88</v>
      </c>
      <c r="P241" s="29" t="s">
        <v>58</v>
      </c>
      <c r="Q241" s="29" t="s">
        <v>375</v>
      </c>
      <c r="R241" s="30" t="str">
        <f t="shared" si="3"/>
        <v>http://maps.google.com/maps?q=15.88191,99.29652</v>
      </c>
      <c r="S241" s="28" t="s">
        <v>55</v>
      </c>
    </row>
    <row r="242" spans="1:19" s="28" customFormat="1">
      <c r="A242" s="31">
        <v>45344</v>
      </c>
      <c r="B242" s="32">
        <v>1.36</v>
      </c>
      <c r="C242" s="33">
        <v>15.8962</v>
      </c>
      <c r="D242" s="33">
        <v>99.283010000000004</v>
      </c>
      <c r="E242" s="34">
        <v>530295.37308399996</v>
      </c>
      <c r="F242" s="34">
        <v>1757474.14726</v>
      </c>
      <c r="G242" s="29" t="s">
        <v>49</v>
      </c>
      <c r="H242" s="29" t="s">
        <v>139</v>
      </c>
      <c r="I242" s="29" t="s">
        <v>140</v>
      </c>
      <c r="J242" s="29" t="s">
        <v>141</v>
      </c>
      <c r="K242" s="29" t="s">
        <v>53</v>
      </c>
      <c r="L242" s="29" t="s">
        <v>140</v>
      </c>
      <c r="M242" s="29" t="s">
        <v>60</v>
      </c>
      <c r="N242" s="29" t="s">
        <v>142</v>
      </c>
      <c r="O242" s="29" t="s">
        <v>88</v>
      </c>
      <c r="P242" s="29" t="s">
        <v>58</v>
      </c>
      <c r="Q242" s="29" t="s">
        <v>375</v>
      </c>
      <c r="R242" s="30" t="str">
        <f t="shared" si="3"/>
        <v>http://maps.google.com/maps?q=15.8962,99.28301</v>
      </c>
      <c r="S242" s="28" t="s">
        <v>55</v>
      </c>
    </row>
    <row r="243" spans="1:19" s="28" customFormat="1">
      <c r="A243" s="31">
        <v>45344</v>
      </c>
      <c r="B243" s="32">
        <v>1.36</v>
      </c>
      <c r="C243" s="33">
        <v>15.920959999999999</v>
      </c>
      <c r="D243" s="33">
        <v>99.317099999999996</v>
      </c>
      <c r="E243" s="34">
        <v>533940.48081600002</v>
      </c>
      <c r="F243" s="34">
        <v>1760218.2075700001</v>
      </c>
      <c r="G243" s="29" t="s">
        <v>49</v>
      </c>
      <c r="H243" s="29" t="s">
        <v>143</v>
      </c>
      <c r="I243" s="29" t="s">
        <v>144</v>
      </c>
      <c r="J243" s="29" t="s">
        <v>145</v>
      </c>
      <c r="K243" s="29" t="s">
        <v>53</v>
      </c>
      <c r="L243" s="29" t="s">
        <v>140</v>
      </c>
      <c r="M243" s="29" t="s">
        <v>60</v>
      </c>
      <c r="N243" s="29" t="s">
        <v>146</v>
      </c>
      <c r="O243" s="29" t="s">
        <v>88</v>
      </c>
      <c r="P243" s="29" t="s">
        <v>58</v>
      </c>
      <c r="Q243" s="29" t="s">
        <v>375</v>
      </c>
      <c r="R243" s="30" t="str">
        <f t="shared" si="3"/>
        <v>http://maps.google.com/maps?q=15.92096,99.3171</v>
      </c>
      <c r="S243" s="28" t="s">
        <v>55</v>
      </c>
    </row>
    <row r="244" spans="1:19" s="28" customFormat="1">
      <c r="A244" s="31">
        <v>45344</v>
      </c>
      <c r="B244" s="32">
        <v>1.36</v>
      </c>
      <c r="C244" s="33">
        <v>15.956910000000001</v>
      </c>
      <c r="D244" s="33">
        <v>99.235759999999999</v>
      </c>
      <c r="E244" s="34">
        <v>525229.79266000004</v>
      </c>
      <c r="F244" s="34">
        <v>1764183.2801399999</v>
      </c>
      <c r="G244" s="29" t="s">
        <v>49</v>
      </c>
      <c r="H244" s="29" t="s">
        <v>143</v>
      </c>
      <c r="I244" s="29" t="s">
        <v>144</v>
      </c>
      <c r="J244" s="29" t="s">
        <v>145</v>
      </c>
      <c r="K244" s="29" t="s">
        <v>53</v>
      </c>
      <c r="L244" s="29" t="s">
        <v>140</v>
      </c>
      <c r="M244" s="29" t="s">
        <v>60</v>
      </c>
      <c r="N244" s="29" t="s">
        <v>146</v>
      </c>
      <c r="O244" s="29" t="s">
        <v>88</v>
      </c>
      <c r="P244" s="29" t="s">
        <v>58</v>
      </c>
      <c r="Q244" s="29" t="s">
        <v>375</v>
      </c>
      <c r="R244" s="30" t="str">
        <f t="shared" si="3"/>
        <v>http://maps.google.com/maps?q=15.95691,99.23576</v>
      </c>
      <c r="S244" s="28" t="s">
        <v>55</v>
      </c>
    </row>
    <row r="245" spans="1:19" s="28" customFormat="1">
      <c r="A245" s="31">
        <v>45344</v>
      </c>
      <c r="B245" s="32">
        <v>1.36</v>
      </c>
      <c r="C245" s="33">
        <v>15.959490000000001</v>
      </c>
      <c r="D245" s="33">
        <v>99.334180000000003</v>
      </c>
      <c r="E245" s="34">
        <v>535761.81174200005</v>
      </c>
      <c r="F245" s="34">
        <v>1764483.0699199999</v>
      </c>
      <c r="G245" s="29" t="s">
        <v>49</v>
      </c>
      <c r="H245" s="29" t="s">
        <v>143</v>
      </c>
      <c r="I245" s="29" t="s">
        <v>144</v>
      </c>
      <c r="J245" s="29" t="s">
        <v>145</v>
      </c>
      <c r="K245" s="29" t="s">
        <v>53</v>
      </c>
      <c r="L245" s="29" t="s">
        <v>140</v>
      </c>
      <c r="M245" s="29" t="s">
        <v>60</v>
      </c>
      <c r="N245" s="29" t="s">
        <v>146</v>
      </c>
      <c r="O245" s="29" t="s">
        <v>88</v>
      </c>
      <c r="P245" s="29" t="s">
        <v>58</v>
      </c>
      <c r="Q245" s="29" t="s">
        <v>375</v>
      </c>
      <c r="R245" s="30" t="str">
        <f t="shared" si="3"/>
        <v>http://maps.google.com/maps?q=15.95949,99.33418</v>
      </c>
      <c r="S245" s="28" t="s">
        <v>55</v>
      </c>
    </row>
    <row r="246" spans="1:19" s="28" customFormat="1">
      <c r="A246" s="31">
        <v>45344</v>
      </c>
      <c r="B246" s="32">
        <v>1.36</v>
      </c>
      <c r="C246" s="33">
        <v>15.960279999999999</v>
      </c>
      <c r="D246" s="33">
        <v>99.334969999999998</v>
      </c>
      <c r="E246" s="34">
        <v>535846.21284699999</v>
      </c>
      <c r="F246" s="34">
        <v>1764570.59201</v>
      </c>
      <c r="G246" s="29" t="s">
        <v>49</v>
      </c>
      <c r="H246" s="29" t="s">
        <v>143</v>
      </c>
      <c r="I246" s="29" t="s">
        <v>144</v>
      </c>
      <c r="J246" s="29" t="s">
        <v>145</v>
      </c>
      <c r="K246" s="29" t="s">
        <v>53</v>
      </c>
      <c r="L246" s="29" t="s">
        <v>140</v>
      </c>
      <c r="M246" s="29" t="s">
        <v>60</v>
      </c>
      <c r="N246" s="29" t="s">
        <v>146</v>
      </c>
      <c r="O246" s="29" t="s">
        <v>88</v>
      </c>
      <c r="P246" s="29" t="s">
        <v>58</v>
      </c>
      <c r="Q246" s="29" t="s">
        <v>375</v>
      </c>
      <c r="R246" s="30" t="str">
        <f t="shared" si="3"/>
        <v>http://maps.google.com/maps?q=15.96028,99.33497</v>
      </c>
      <c r="S246" s="28" t="s">
        <v>55</v>
      </c>
    </row>
    <row r="247" spans="1:19" s="28" customFormat="1">
      <c r="A247" s="31">
        <v>45344</v>
      </c>
      <c r="B247" s="32">
        <v>1.36</v>
      </c>
      <c r="C247" s="33">
        <v>15.96078</v>
      </c>
      <c r="D247" s="33">
        <v>99.331299999999999</v>
      </c>
      <c r="E247" s="34">
        <v>535453.38268899999</v>
      </c>
      <c r="F247" s="34">
        <v>1764625.2719000001</v>
      </c>
      <c r="G247" s="29" t="s">
        <v>49</v>
      </c>
      <c r="H247" s="29" t="s">
        <v>143</v>
      </c>
      <c r="I247" s="29" t="s">
        <v>144</v>
      </c>
      <c r="J247" s="29" t="s">
        <v>145</v>
      </c>
      <c r="K247" s="29" t="s">
        <v>53</v>
      </c>
      <c r="L247" s="29" t="s">
        <v>140</v>
      </c>
      <c r="M247" s="29" t="s">
        <v>60</v>
      </c>
      <c r="N247" s="29" t="s">
        <v>146</v>
      </c>
      <c r="O247" s="29" t="s">
        <v>88</v>
      </c>
      <c r="P247" s="29" t="s">
        <v>58</v>
      </c>
      <c r="Q247" s="29" t="s">
        <v>375</v>
      </c>
      <c r="R247" s="30" t="str">
        <f t="shared" si="3"/>
        <v>http://maps.google.com/maps?q=15.96078,99.3313</v>
      </c>
      <c r="S247" s="28" t="s">
        <v>55</v>
      </c>
    </row>
    <row r="248" spans="1:19" s="28" customFormat="1">
      <c r="A248" s="31">
        <v>45344</v>
      </c>
      <c r="B248" s="32">
        <v>1.36</v>
      </c>
      <c r="C248" s="33">
        <v>15.96358</v>
      </c>
      <c r="D248" s="33">
        <v>99.334819999999993</v>
      </c>
      <c r="E248" s="34">
        <v>535829.57409300003</v>
      </c>
      <c r="F248" s="34">
        <v>1764935.59785</v>
      </c>
      <c r="G248" s="29" t="s">
        <v>49</v>
      </c>
      <c r="H248" s="29" t="s">
        <v>143</v>
      </c>
      <c r="I248" s="29" t="s">
        <v>144</v>
      </c>
      <c r="J248" s="29" t="s">
        <v>145</v>
      </c>
      <c r="K248" s="29" t="s">
        <v>53</v>
      </c>
      <c r="L248" s="29" t="s">
        <v>140</v>
      </c>
      <c r="M248" s="29" t="s">
        <v>60</v>
      </c>
      <c r="N248" s="29" t="s">
        <v>146</v>
      </c>
      <c r="O248" s="29" t="s">
        <v>88</v>
      </c>
      <c r="P248" s="29" t="s">
        <v>58</v>
      </c>
      <c r="Q248" s="29" t="s">
        <v>375</v>
      </c>
      <c r="R248" s="30" t="str">
        <f t="shared" si="3"/>
        <v>http://maps.google.com/maps?q=15.96358,99.33482</v>
      </c>
      <c r="S248" s="28" t="s">
        <v>55</v>
      </c>
    </row>
    <row r="249" spans="1:19" s="28" customFormat="1">
      <c r="A249" s="31">
        <v>45344</v>
      </c>
      <c r="B249" s="32">
        <v>1.36</v>
      </c>
      <c r="C249" s="33">
        <v>15.97716</v>
      </c>
      <c r="D249" s="33">
        <v>99.326570000000004</v>
      </c>
      <c r="E249" s="34">
        <v>534944.36560000002</v>
      </c>
      <c r="F249" s="34">
        <v>1766436.35702</v>
      </c>
      <c r="G249" s="29" t="s">
        <v>49</v>
      </c>
      <c r="H249" s="29" t="s">
        <v>143</v>
      </c>
      <c r="I249" s="29" t="s">
        <v>144</v>
      </c>
      <c r="J249" s="29" t="s">
        <v>145</v>
      </c>
      <c r="K249" s="29" t="s">
        <v>53</v>
      </c>
      <c r="L249" s="29" t="s">
        <v>140</v>
      </c>
      <c r="M249" s="29" t="s">
        <v>60</v>
      </c>
      <c r="N249" s="29" t="s">
        <v>146</v>
      </c>
      <c r="O249" s="29" t="s">
        <v>88</v>
      </c>
      <c r="P249" s="29" t="s">
        <v>58</v>
      </c>
      <c r="Q249" s="29" t="s">
        <v>375</v>
      </c>
      <c r="R249" s="30" t="str">
        <f t="shared" si="3"/>
        <v>http://maps.google.com/maps?q=15.97716,99.32657</v>
      </c>
      <c r="S249" s="28" t="s">
        <v>55</v>
      </c>
    </row>
    <row r="250" spans="1:19" s="28" customFormat="1">
      <c r="A250" s="31">
        <v>45344</v>
      </c>
      <c r="B250" s="32">
        <v>1.36</v>
      </c>
      <c r="C250" s="33">
        <v>17.255299999999998</v>
      </c>
      <c r="D250" s="33">
        <v>99.293009999999995</v>
      </c>
      <c r="E250" s="34">
        <v>531146.50934700004</v>
      </c>
      <c r="F250" s="34">
        <v>1907821.5746800001</v>
      </c>
      <c r="G250" s="29" t="s">
        <v>49</v>
      </c>
      <c r="H250" s="29" t="s">
        <v>130</v>
      </c>
      <c r="I250" s="29" t="s">
        <v>131</v>
      </c>
      <c r="J250" s="29" t="s">
        <v>74</v>
      </c>
      <c r="K250" s="29" t="s">
        <v>53</v>
      </c>
      <c r="L250" s="29" t="s">
        <v>132</v>
      </c>
      <c r="M250" s="29" t="s">
        <v>60</v>
      </c>
      <c r="N250" s="29" t="s">
        <v>55</v>
      </c>
      <c r="O250" s="29" t="s">
        <v>133</v>
      </c>
      <c r="P250" s="29" t="s">
        <v>58</v>
      </c>
      <c r="Q250" s="29" t="s">
        <v>375</v>
      </c>
      <c r="R250" s="30" t="str">
        <f t="shared" si="3"/>
        <v>http://maps.google.com/maps?q=17.2553,99.29301</v>
      </c>
      <c r="S250" s="28" t="s">
        <v>55</v>
      </c>
    </row>
    <row r="251" spans="1:19" s="28" customFormat="1">
      <c r="A251" s="31">
        <v>45344</v>
      </c>
      <c r="B251" s="32">
        <v>1.36</v>
      </c>
      <c r="C251" s="33">
        <v>17.288119999999999</v>
      </c>
      <c r="D251" s="33">
        <v>99.268860000000004</v>
      </c>
      <c r="E251" s="34">
        <v>528574.32681400003</v>
      </c>
      <c r="F251" s="34">
        <v>1911448.68362</v>
      </c>
      <c r="G251" s="29" t="s">
        <v>49</v>
      </c>
      <c r="H251" s="29" t="s">
        <v>130</v>
      </c>
      <c r="I251" s="29" t="s">
        <v>131</v>
      </c>
      <c r="J251" s="29" t="s">
        <v>74</v>
      </c>
      <c r="K251" s="29" t="s">
        <v>53</v>
      </c>
      <c r="L251" s="29" t="s">
        <v>132</v>
      </c>
      <c r="M251" s="29" t="s">
        <v>60</v>
      </c>
      <c r="N251" s="29" t="s">
        <v>55</v>
      </c>
      <c r="O251" s="29" t="s">
        <v>133</v>
      </c>
      <c r="P251" s="29" t="s">
        <v>58</v>
      </c>
      <c r="Q251" s="29" t="s">
        <v>375</v>
      </c>
      <c r="R251" s="30" t="str">
        <f t="shared" si="3"/>
        <v>http://maps.google.com/maps?q=17.28812,99.26886</v>
      </c>
      <c r="S251" s="28" t="s">
        <v>55</v>
      </c>
    </row>
    <row r="252" spans="1:19" s="28" customFormat="1">
      <c r="A252" s="31">
        <v>45344</v>
      </c>
      <c r="B252" s="32">
        <v>1.36</v>
      </c>
      <c r="C252" s="33">
        <v>17.293669999999999</v>
      </c>
      <c r="D252" s="33">
        <v>99.258709999999994</v>
      </c>
      <c r="E252" s="34">
        <v>527494.75889900001</v>
      </c>
      <c r="F252" s="34">
        <v>1912061.1992200001</v>
      </c>
      <c r="G252" s="29" t="s">
        <v>49</v>
      </c>
      <c r="H252" s="29" t="s">
        <v>130</v>
      </c>
      <c r="I252" s="29" t="s">
        <v>131</v>
      </c>
      <c r="J252" s="29" t="s">
        <v>74</v>
      </c>
      <c r="K252" s="29" t="s">
        <v>53</v>
      </c>
      <c r="L252" s="29" t="s">
        <v>132</v>
      </c>
      <c r="M252" s="29" t="s">
        <v>60</v>
      </c>
      <c r="N252" s="29" t="s">
        <v>55</v>
      </c>
      <c r="O252" s="29" t="s">
        <v>133</v>
      </c>
      <c r="P252" s="29" t="s">
        <v>58</v>
      </c>
      <c r="Q252" s="29" t="s">
        <v>375</v>
      </c>
      <c r="R252" s="30" t="str">
        <f t="shared" si="3"/>
        <v>http://maps.google.com/maps?q=17.29367,99.25871</v>
      </c>
      <c r="S252" s="28" t="s">
        <v>55</v>
      </c>
    </row>
    <row r="253" spans="1:19" s="28" customFormat="1">
      <c r="A253" s="31">
        <v>45344</v>
      </c>
      <c r="B253" s="32">
        <v>1.36</v>
      </c>
      <c r="C253" s="33">
        <v>17.476279999999999</v>
      </c>
      <c r="D253" s="33">
        <v>99.169780000000003</v>
      </c>
      <c r="E253" s="34">
        <v>518025.68605100003</v>
      </c>
      <c r="F253" s="34">
        <v>1932252.76645</v>
      </c>
      <c r="G253" s="29" t="s">
        <v>49</v>
      </c>
      <c r="H253" s="29" t="s">
        <v>132</v>
      </c>
      <c r="I253" s="29" t="s">
        <v>134</v>
      </c>
      <c r="J253" s="29" t="s">
        <v>135</v>
      </c>
      <c r="K253" s="29" t="s">
        <v>53</v>
      </c>
      <c r="L253" s="29" t="s">
        <v>132</v>
      </c>
      <c r="M253" s="29" t="s">
        <v>60</v>
      </c>
      <c r="N253" s="29" t="s">
        <v>136</v>
      </c>
      <c r="O253" s="29" t="s">
        <v>133</v>
      </c>
      <c r="P253" s="29" t="s">
        <v>58</v>
      </c>
      <c r="Q253" s="29" t="s">
        <v>375</v>
      </c>
      <c r="R253" s="30" t="str">
        <f t="shared" si="3"/>
        <v>http://maps.google.com/maps?q=17.47628,99.16978</v>
      </c>
      <c r="S253" s="28" t="s">
        <v>55</v>
      </c>
    </row>
    <row r="254" spans="1:19" s="28" customFormat="1">
      <c r="A254" s="31">
        <v>45344</v>
      </c>
      <c r="B254" s="32">
        <v>1.36</v>
      </c>
      <c r="C254" s="33">
        <v>17.476310000000002</v>
      </c>
      <c r="D254" s="33">
        <v>99.168440000000004</v>
      </c>
      <c r="E254" s="34">
        <v>517883.413849</v>
      </c>
      <c r="F254" s="34">
        <v>1932255.9592599999</v>
      </c>
      <c r="G254" s="29" t="s">
        <v>49</v>
      </c>
      <c r="H254" s="29" t="s">
        <v>137</v>
      </c>
      <c r="I254" s="29" t="s">
        <v>138</v>
      </c>
      <c r="J254" s="29" t="s">
        <v>135</v>
      </c>
      <c r="K254" s="29" t="s">
        <v>53</v>
      </c>
      <c r="L254" s="29" t="s">
        <v>132</v>
      </c>
      <c r="M254" s="29" t="s">
        <v>60</v>
      </c>
      <c r="N254" s="29" t="s">
        <v>136</v>
      </c>
      <c r="O254" s="29" t="s">
        <v>133</v>
      </c>
      <c r="P254" s="29" t="s">
        <v>58</v>
      </c>
      <c r="Q254" s="29" t="s">
        <v>375</v>
      </c>
      <c r="R254" s="30" t="str">
        <f t="shared" si="3"/>
        <v>http://maps.google.com/maps?q=17.47631,99.16844</v>
      </c>
      <c r="S254" s="28" t="s">
        <v>55</v>
      </c>
    </row>
    <row r="255" spans="1:19" s="28" customFormat="1">
      <c r="A255" s="31">
        <v>45344</v>
      </c>
      <c r="B255" s="32">
        <v>1.36</v>
      </c>
      <c r="C255" s="33">
        <v>16.966539999999998</v>
      </c>
      <c r="D255" s="33">
        <v>99.59</v>
      </c>
      <c r="E255" s="34">
        <v>562813.57020399999</v>
      </c>
      <c r="F255" s="34">
        <v>1875947.90717</v>
      </c>
      <c r="G255" s="29" t="s">
        <v>49</v>
      </c>
      <c r="H255" s="29" t="s">
        <v>124</v>
      </c>
      <c r="I255" s="29" t="s">
        <v>125</v>
      </c>
      <c r="J255" s="29" t="s">
        <v>126</v>
      </c>
      <c r="K255" s="29" t="s">
        <v>53</v>
      </c>
      <c r="L255" s="29" t="s">
        <v>127</v>
      </c>
      <c r="M255" s="29" t="s">
        <v>60</v>
      </c>
      <c r="N255" s="29" t="s">
        <v>128</v>
      </c>
      <c r="O255" s="29" t="s">
        <v>129</v>
      </c>
      <c r="P255" s="29" t="s">
        <v>58</v>
      </c>
      <c r="Q255" s="29" t="s">
        <v>375</v>
      </c>
      <c r="R255" s="30" t="str">
        <f t="shared" si="3"/>
        <v>http://maps.google.com/maps?q=16.96654,99.59</v>
      </c>
      <c r="S255" s="28" t="s">
        <v>55</v>
      </c>
    </row>
    <row r="256" spans="1:19" s="28" customFormat="1">
      <c r="A256" s="31">
        <v>45344</v>
      </c>
      <c r="B256" s="32">
        <v>1.36</v>
      </c>
      <c r="C256" s="33">
        <v>16.971150000000002</v>
      </c>
      <c r="D256" s="33">
        <v>99.586550000000003</v>
      </c>
      <c r="E256" s="34">
        <v>562444.73595</v>
      </c>
      <c r="F256" s="34">
        <v>1876456.80858</v>
      </c>
      <c r="G256" s="29" t="s">
        <v>49</v>
      </c>
      <c r="H256" s="29" t="s">
        <v>124</v>
      </c>
      <c r="I256" s="29" t="s">
        <v>125</v>
      </c>
      <c r="J256" s="29" t="s">
        <v>126</v>
      </c>
      <c r="K256" s="29" t="s">
        <v>53</v>
      </c>
      <c r="L256" s="29" t="s">
        <v>127</v>
      </c>
      <c r="M256" s="29" t="s">
        <v>60</v>
      </c>
      <c r="N256" s="29" t="s">
        <v>128</v>
      </c>
      <c r="O256" s="29" t="s">
        <v>129</v>
      </c>
      <c r="P256" s="29" t="s">
        <v>58</v>
      </c>
      <c r="Q256" s="29" t="s">
        <v>375</v>
      </c>
      <c r="R256" s="30" t="str">
        <f t="shared" si="3"/>
        <v>http://maps.google.com/maps?q=16.97115,99.58655</v>
      </c>
      <c r="S256" s="28" t="s">
        <v>55</v>
      </c>
    </row>
    <row r="257" spans="1:19" s="28" customFormat="1">
      <c r="A257" s="31">
        <v>45344</v>
      </c>
      <c r="B257" s="32">
        <v>1.36</v>
      </c>
      <c r="C257" s="33">
        <v>16.97523</v>
      </c>
      <c r="D257" s="33">
        <v>99.587190000000007</v>
      </c>
      <c r="E257" s="34">
        <v>562511.52258899994</v>
      </c>
      <c r="F257" s="34">
        <v>1876908.38087</v>
      </c>
      <c r="G257" s="29" t="s">
        <v>49</v>
      </c>
      <c r="H257" s="29" t="s">
        <v>124</v>
      </c>
      <c r="I257" s="29" t="s">
        <v>125</v>
      </c>
      <c r="J257" s="29" t="s">
        <v>126</v>
      </c>
      <c r="K257" s="29" t="s">
        <v>53</v>
      </c>
      <c r="L257" s="29" t="s">
        <v>127</v>
      </c>
      <c r="M257" s="29" t="s">
        <v>60</v>
      </c>
      <c r="N257" s="29" t="s">
        <v>128</v>
      </c>
      <c r="O257" s="29" t="s">
        <v>129</v>
      </c>
      <c r="P257" s="29" t="s">
        <v>58</v>
      </c>
      <c r="Q257" s="29" t="s">
        <v>375</v>
      </c>
      <c r="R257" s="30" t="str">
        <f t="shared" si="3"/>
        <v>http://maps.google.com/maps?q=16.97523,99.58719</v>
      </c>
      <c r="S257" s="28" t="s">
        <v>55</v>
      </c>
    </row>
    <row r="258" spans="1:19" s="28" customFormat="1">
      <c r="A258" s="31">
        <v>45344</v>
      </c>
      <c r="B258" s="32">
        <v>1.36</v>
      </c>
      <c r="C258" s="33">
        <v>18.033110000000001</v>
      </c>
      <c r="D258" s="33">
        <v>100.60715</v>
      </c>
      <c r="E258" s="34">
        <v>670123.48701200006</v>
      </c>
      <c r="F258" s="34">
        <v>1994587.4698000001</v>
      </c>
      <c r="G258" s="29" t="s">
        <v>49</v>
      </c>
      <c r="H258" s="29" t="s">
        <v>123</v>
      </c>
      <c r="I258" s="29" t="s">
        <v>118</v>
      </c>
      <c r="J258" s="29" t="s">
        <v>119</v>
      </c>
      <c r="K258" s="29" t="s">
        <v>53</v>
      </c>
      <c r="L258" s="29" t="s">
        <v>120</v>
      </c>
      <c r="M258" s="29" t="s">
        <v>60</v>
      </c>
      <c r="N258" s="29" t="s">
        <v>55</v>
      </c>
      <c r="O258" s="29" t="s">
        <v>122</v>
      </c>
      <c r="P258" s="29" t="s">
        <v>58</v>
      </c>
      <c r="Q258" s="29" t="s">
        <v>375</v>
      </c>
      <c r="R258" s="30" t="str">
        <f t="shared" si="3"/>
        <v>http://maps.google.com/maps?q=18.03311,100.60715</v>
      </c>
      <c r="S258" s="28" t="s">
        <v>55</v>
      </c>
    </row>
    <row r="259" spans="1:19" s="28" customFormat="1">
      <c r="A259" s="31">
        <v>45344</v>
      </c>
      <c r="B259" s="32">
        <v>1.36</v>
      </c>
      <c r="C259" s="33">
        <v>17.758420000000001</v>
      </c>
      <c r="D259" s="33">
        <v>100.60881999999999</v>
      </c>
      <c r="E259" s="34">
        <v>670562.67390499997</v>
      </c>
      <c r="F259" s="34">
        <v>1964188.9105499999</v>
      </c>
      <c r="G259" s="29" t="s">
        <v>49</v>
      </c>
      <c r="H259" s="29" t="s">
        <v>117</v>
      </c>
      <c r="I259" s="29" t="s">
        <v>118</v>
      </c>
      <c r="J259" s="29" t="s">
        <v>119</v>
      </c>
      <c r="K259" s="29" t="s">
        <v>53</v>
      </c>
      <c r="L259" s="29" t="s">
        <v>120</v>
      </c>
      <c r="M259" s="29" t="s">
        <v>60</v>
      </c>
      <c r="N259" s="29" t="s">
        <v>121</v>
      </c>
      <c r="O259" s="29" t="s">
        <v>122</v>
      </c>
      <c r="P259" s="29" t="s">
        <v>58</v>
      </c>
      <c r="Q259" s="29" t="s">
        <v>375</v>
      </c>
      <c r="R259" s="30" t="str">
        <f t="shared" si="3"/>
        <v>http://maps.google.com/maps?q=17.75842,100.60882</v>
      </c>
      <c r="S259" s="28" t="s">
        <v>55</v>
      </c>
    </row>
    <row r="260" spans="1:19" s="28" customFormat="1">
      <c r="A260" s="31">
        <v>45344</v>
      </c>
      <c r="B260" s="32">
        <v>1.36</v>
      </c>
      <c r="C260" s="33">
        <v>19.246040000000001</v>
      </c>
      <c r="D260" s="33">
        <v>98.342830000000006</v>
      </c>
      <c r="E260" s="34">
        <v>430934.028895</v>
      </c>
      <c r="F260" s="34">
        <v>2128182.16181</v>
      </c>
      <c r="G260" s="29" t="s">
        <v>49</v>
      </c>
      <c r="H260" s="29" t="s">
        <v>113</v>
      </c>
      <c r="I260" s="29" t="s">
        <v>78</v>
      </c>
      <c r="J260" s="29" t="s">
        <v>79</v>
      </c>
      <c r="K260" s="29" t="s">
        <v>53</v>
      </c>
      <c r="L260" s="29" t="s">
        <v>114</v>
      </c>
      <c r="M260" s="29" t="s">
        <v>76</v>
      </c>
      <c r="N260" s="29" t="s">
        <v>115</v>
      </c>
      <c r="O260" s="29" t="s">
        <v>116</v>
      </c>
      <c r="P260" s="29" t="s">
        <v>58</v>
      </c>
      <c r="Q260" s="29" t="s">
        <v>375</v>
      </c>
      <c r="R260" s="30" t="str">
        <f t="shared" ref="R260:R323" si="4">HYPERLINK(CONCATENATE("http://maps.google.com/maps?q=",C260,",",D260))</f>
        <v>http://maps.google.com/maps?q=19.24604,98.34283</v>
      </c>
      <c r="S260" s="28" t="s">
        <v>55</v>
      </c>
    </row>
    <row r="261" spans="1:19" s="28" customFormat="1">
      <c r="A261" s="31">
        <v>45344</v>
      </c>
      <c r="B261" s="32">
        <v>1.36</v>
      </c>
      <c r="C261" s="33">
        <v>19.24962</v>
      </c>
      <c r="D261" s="33">
        <v>98.35181</v>
      </c>
      <c r="E261" s="34">
        <v>431879.30083800002</v>
      </c>
      <c r="F261" s="34">
        <v>2128574.7675399999</v>
      </c>
      <c r="G261" s="29" t="s">
        <v>49</v>
      </c>
      <c r="H261" s="29" t="s">
        <v>113</v>
      </c>
      <c r="I261" s="29" t="s">
        <v>78</v>
      </c>
      <c r="J261" s="29" t="s">
        <v>79</v>
      </c>
      <c r="K261" s="29" t="s">
        <v>53</v>
      </c>
      <c r="L261" s="29" t="s">
        <v>114</v>
      </c>
      <c r="M261" s="29" t="s">
        <v>76</v>
      </c>
      <c r="N261" s="29" t="s">
        <v>115</v>
      </c>
      <c r="O261" s="29" t="s">
        <v>116</v>
      </c>
      <c r="P261" s="29" t="s">
        <v>58</v>
      </c>
      <c r="Q261" s="29" t="s">
        <v>375</v>
      </c>
      <c r="R261" s="30" t="str">
        <f t="shared" si="4"/>
        <v>http://maps.google.com/maps?q=19.24962,98.35181</v>
      </c>
      <c r="S261" s="28" t="s">
        <v>55</v>
      </c>
    </row>
    <row r="262" spans="1:19" s="28" customFormat="1">
      <c r="A262" s="31">
        <v>45344</v>
      </c>
      <c r="B262" s="32">
        <v>1.36</v>
      </c>
      <c r="C262" s="33">
        <v>19.340499999999999</v>
      </c>
      <c r="D262" s="33">
        <v>100.25416</v>
      </c>
      <c r="E262" s="34">
        <v>631737.66045099997</v>
      </c>
      <c r="F262" s="34">
        <v>2138981.2784899999</v>
      </c>
      <c r="G262" s="29" t="s">
        <v>49</v>
      </c>
      <c r="H262" s="29" t="s">
        <v>106</v>
      </c>
      <c r="I262" s="29" t="s">
        <v>107</v>
      </c>
      <c r="J262" s="29" t="s">
        <v>99</v>
      </c>
      <c r="K262" s="29" t="s">
        <v>53</v>
      </c>
      <c r="L262" s="29" t="s">
        <v>100</v>
      </c>
      <c r="M262" s="29" t="s">
        <v>76</v>
      </c>
      <c r="N262" s="29" t="s">
        <v>55</v>
      </c>
      <c r="O262" s="29" t="s">
        <v>102</v>
      </c>
      <c r="P262" s="29" t="s">
        <v>58</v>
      </c>
      <c r="Q262" s="29" t="s">
        <v>375</v>
      </c>
      <c r="R262" s="30" t="str">
        <f t="shared" si="4"/>
        <v>http://maps.google.com/maps?q=19.3405,100.25416</v>
      </c>
      <c r="S262" s="28" t="s">
        <v>55</v>
      </c>
    </row>
    <row r="263" spans="1:19" s="28" customFormat="1">
      <c r="A263" s="31">
        <v>45344</v>
      </c>
      <c r="B263" s="32">
        <v>1.36</v>
      </c>
      <c r="C263" s="33">
        <v>19.359500000000001</v>
      </c>
      <c r="D263" s="33">
        <v>100.20264</v>
      </c>
      <c r="E263" s="34">
        <v>626310.70666300005</v>
      </c>
      <c r="F263" s="34">
        <v>2141045.5948899998</v>
      </c>
      <c r="G263" s="29" t="s">
        <v>49</v>
      </c>
      <c r="H263" s="29" t="s">
        <v>98</v>
      </c>
      <c r="I263" s="29" t="s">
        <v>98</v>
      </c>
      <c r="J263" s="29" t="s">
        <v>99</v>
      </c>
      <c r="K263" s="29" t="s">
        <v>53</v>
      </c>
      <c r="L263" s="29" t="s">
        <v>100</v>
      </c>
      <c r="M263" s="29" t="s">
        <v>76</v>
      </c>
      <c r="N263" s="29" t="s">
        <v>55</v>
      </c>
      <c r="O263" s="29" t="s">
        <v>102</v>
      </c>
      <c r="P263" s="29" t="s">
        <v>58</v>
      </c>
      <c r="Q263" s="29" t="s">
        <v>375</v>
      </c>
      <c r="R263" s="30" t="str">
        <f t="shared" si="4"/>
        <v>http://maps.google.com/maps?q=19.3595,100.20264</v>
      </c>
      <c r="S263" s="28" t="s">
        <v>55</v>
      </c>
    </row>
    <row r="264" spans="1:19" s="28" customFormat="1">
      <c r="A264" s="31">
        <v>45344</v>
      </c>
      <c r="B264" s="32">
        <v>1.36</v>
      </c>
      <c r="C264" s="33">
        <v>19.368120000000001</v>
      </c>
      <c r="D264" s="33">
        <v>100.19983999999999</v>
      </c>
      <c r="E264" s="34">
        <v>626009.96998699999</v>
      </c>
      <c r="F264" s="34">
        <v>2141997.5365599999</v>
      </c>
      <c r="G264" s="29" t="s">
        <v>49</v>
      </c>
      <c r="H264" s="29" t="s">
        <v>108</v>
      </c>
      <c r="I264" s="29" t="s">
        <v>98</v>
      </c>
      <c r="J264" s="29" t="s">
        <v>99</v>
      </c>
      <c r="K264" s="29" t="s">
        <v>53</v>
      </c>
      <c r="L264" s="29" t="s">
        <v>100</v>
      </c>
      <c r="M264" s="29" t="s">
        <v>76</v>
      </c>
      <c r="N264" s="29" t="s">
        <v>55</v>
      </c>
      <c r="O264" s="29" t="s">
        <v>102</v>
      </c>
      <c r="P264" s="29" t="s">
        <v>58</v>
      </c>
      <c r="Q264" s="29" t="s">
        <v>375</v>
      </c>
      <c r="R264" s="30" t="str">
        <f t="shared" si="4"/>
        <v>http://maps.google.com/maps?q=19.36812,100.19984</v>
      </c>
      <c r="S264" s="28" t="s">
        <v>55</v>
      </c>
    </row>
    <row r="265" spans="1:19" s="28" customFormat="1">
      <c r="A265" s="31">
        <v>45344</v>
      </c>
      <c r="B265" s="32">
        <v>1.36</v>
      </c>
      <c r="C265" s="33">
        <v>19.36863</v>
      </c>
      <c r="D265" s="33">
        <v>100.19592</v>
      </c>
      <c r="E265" s="34">
        <v>625597.84472699999</v>
      </c>
      <c r="F265" s="34">
        <v>2142051.12366</v>
      </c>
      <c r="G265" s="29" t="s">
        <v>49</v>
      </c>
      <c r="H265" s="29" t="s">
        <v>108</v>
      </c>
      <c r="I265" s="29" t="s">
        <v>98</v>
      </c>
      <c r="J265" s="29" t="s">
        <v>99</v>
      </c>
      <c r="K265" s="29" t="s">
        <v>53</v>
      </c>
      <c r="L265" s="29" t="s">
        <v>100</v>
      </c>
      <c r="M265" s="29" t="s">
        <v>76</v>
      </c>
      <c r="N265" s="29" t="s">
        <v>55</v>
      </c>
      <c r="O265" s="29" t="s">
        <v>102</v>
      </c>
      <c r="P265" s="29" t="s">
        <v>58</v>
      </c>
      <c r="Q265" s="29" t="s">
        <v>375</v>
      </c>
      <c r="R265" s="30" t="str">
        <f t="shared" si="4"/>
        <v>http://maps.google.com/maps?q=19.36863,100.19592</v>
      </c>
      <c r="S265" s="28" t="s">
        <v>55</v>
      </c>
    </row>
    <row r="266" spans="1:19" s="28" customFormat="1">
      <c r="A266" s="31">
        <v>45344</v>
      </c>
      <c r="B266" s="32">
        <v>1.36</v>
      </c>
      <c r="C266" s="33">
        <v>19.392320000000002</v>
      </c>
      <c r="D266" s="33">
        <v>100.23472</v>
      </c>
      <c r="E266" s="34">
        <v>629654.43185299996</v>
      </c>
      <c r="F266" s="34">
        <v>2144701.62928</v>
      </c>
      <c r="G266" s="29" t="s">
        <v>49</v>
      </c>
      <c r="H266" s="29" t="s">
        <v>109</v>
      </c>
      <c r="I266" s="29" t="s">
        <v>110</v>
      </c>
      <c r="J266" s="29" t="s">
        <v>99</v>
      </c>
      <c r="K266" s="29" t="s">
        <v>53</v>
      </c>
      <c r="L266" s="29" t="s">
        <v>100</v>
      </c>
      <c r="M266" s="29" t="s">
        <v>76</v>
      </c>
      <c r="N266" s="29" t="s">
        <v>55</v>
      </c>
      <c r="O266" s="29" t="s">
        <v>102</v>
      </c>
      <c r="P266" s="29" t="s">
        <v>58</v>
      </c>
      <c r="Q266" s="29" t="s">
        <v>375</v>
      </c>
      <c r="R266" s="30" t="str">
        <f t="shared" si="4"/>
        <v>http://maps.google.com/maps?q=19.39232,100.23472</v>
      </c>
      <c r="S266" s="28" t="s">
        <v>55</v>
      </c>
    </row>
    <row r="267" spans="1:19" s="28" customFormat="1">
      <c r="A267" s="31">
        <v>45344</v>
      </c>
      <c r="B267" s="32">
        <v>1.36</v>
      </c>
      <c r="C267" s="33">
        <v>19.410740000000001</v>
      </c>
      <c r="D267" s="33">
        <v>100.25206</v>
      </c>
      <c r="E267" s="34">
        <v>631460.68093100004</v>
      </c>
      <c r="F267" s="34">
        <v>2146753.3564800001</v>
      </c>
      <c r="G267" s="29" t="s">
        <v>49</v>
      </c>
      <c r="H267" s="29" t="s">
        <v>109</v>
      </c>
      <c r="I267" s="29" t="s">
        <v>110</v>
      </c>
      <c r="J267" s="29" t="s">
        <v>99</v>
      </c>
      <c r="K267" s="29" t="s">
        <v>53</v>
      </c>
      <c r="L267" s="29" t="s">
        <v>100</v>
      </c>
      <c r="M267" s="29" t="s">
        <v>76</v>
      </c>
      <c r="N267" s="29" t="s">
        <v>55</v>
      </c>
      <c r="O267" s="29" t="s">
        <v>102</v>
      </c>
      <c r="P267" s="29" t="s">
        <v>58</v>
      </c>
      <c r="Q267" s="29" t="s">
        <v>375</v>
      </c>
      <c r="R267" s="30" t="str">
        <f t="shared" si="4"/>
        <v>http://maps.google.com/maps?q=19.41074,100.25206</v>
      </c>
      <c r="S267" s="28" t="s">
        <v>55</v>
      </c>
    </row>
    <row r="268" spans="1:19" s="28" customFormat="1">
      <c r="A268" s="31">
        <v>45344</v>
      </c>
      <c r="B268" s="32">
        <v>1.36</v>
      </c>
      <c r="C268" s="33">
        <v>19.411169999999998</v>
      </c>
      <c r="D268" s="33">
        <v>100.24858999999999</v>
      </c>
      <c r="E268" s="34">
        <v>631095.95648000005</v>
      </c>
      <c r="F268" s="34">
        <v>2146798.3029800002</v>
      </c>
      <c r="G268" s="29" t="s">
        <v>49</v>
      </c>
      <c r="H268" s="29" t="s">
        <v>109</v>
      </c>
      <c r="I268" s="29" t="s">
        <v>110</v>
      </c>
      <c r="J268" s="29" t="s">
        <v>99</v>
      </c>
      <c r="K268" s="29" t="s">
        <v>53</v>
      </c>
      <c r="L268" s="29" t="s">
        <v>100</v>
      </c>
      <c r="M268" s="29" t="s">
        <v>76</v>
      </c>
      <c r="N268" s="29" t="s">
        <v>55</v>
      </c>
      <c r="O268" s="29" t="s">
        <v>102</v>
      </c>
      <c r="P268" s="29" t="s">
        <v>58</v>
      </c>
      <c r="Q268" s="29" t="s">
        <v>375</v>
      </c>
      <c r="R268" s="30" t="str">
        <f t="shared" si="4"/>
        <v>http://maps.google.com/maps?q=19.41117,100.24859</v>
      </c>
      <c r="S268" s="28" t="s">
        <v>55</v>
      </c>
    </row>
    <row r="269" spans="1:19" s="28" customFormat="1">
      <c r="A269" s="31">
        <v>45344</v>
      </c>
      <c r="B269" s="32">
        <v>1.36</v>
      </c>
      <c r="C269" s="33">
        <v>19.425090000000001</v>
      </c>
      <c r="D269" s="33">
        <v>100.2687</v>
      </c>
      <c r="E269" s="34">
        <v>633196.33539899997</v>
      </c>
      <c r="F269" s="34">
        <v>2148354.3064000001</v>
      </c>
      <c r="G269" s="29" t="s">
        <v>49</v>
      </c>
      <c r="H269" s="29" t="s">
        <v>109</v>
      </c>
      <c r="I269" s="29" t="s">
        <v>110</v>
      </c>
      <c r="J269" s="29" t="s">
        <v>99</v>
      </c>
      <c r="K269" s="29" t="s">
        <v>53</v>
      </c>
      <c r="L269" s="29" t="s">
        <v>100</v>
      </c>
      <c r="M269" s="29" t="s">
        <v>76</v>
      </c>
      <c r="N269" s="29" t="s">
        <v>55</v>
      </c>
      <c r="O269" s="29" t="s">
        <v>102</v>
      </c>
      <c r="P269" s="29" t="s">
        <v>58</v>
      </c>
      <c r="Q269" s="29" t="s">
        <v>375</v>
      </c>
      <c r="R269" s="30" t="str">
        <f t="shared" si="4"/>
        <v>http://maps.google.com/maps?q=19.42509,100.2687</v>
      </c>
      <c r="S269" s="28" t="s">
        <v>55</v>
      </c>
    </row>
    <row r="270" spans="1:19" s="28" customFormat="1">
      <c r="A270" s="31">
        <v>45344</v>
      </c>
      <c r="B270" s="32">
        <v>1.36</v>
      </c>
      <c r="C270" s="33">
        <v>19.42652</v>
      </c>
      <c r="D270" s="33">
        <v>100.19228</v>
      </c>
      <c r="E270" s="34">
        <v>625171.23662800004</v>
      </c>
      <c r="F270" s="34">
        <v>2148455.24737</v>
      </c>
      <c r="G270" s="29" t="s">
        <v>49</v>
      </c>
      <c r="H270" s="29" t="s">
        <v>112</v>
      </c>
      <c r="I270" s="29" t="s">
        <v>98</v>
      </c>
      <c r="J270" s="29" t="s">
        <v>99</v>
      </c>
      <c r="K270" s="29" t="s">
        <v>53</v>
      </c>
      <c r="L270" s="29" t="s">
        <v>100</v>
      </c>
      <c r="M270" s="29" t="s">
        <v>76</v>
      </c>
      <c r="N270" s="29" t="s">
        <v>55</v>
      </c>
      <c r="O270" s="29" t="s">
        <v>102</v>
      </c>
      <c r="P270" s="29" t="s">
        <v>58</v>
      </c>
      <c r="Q270" s="29" t="s">
        <v>375</v>
      </c>
      <c r="R270" s="30" t="str">
        <f t="shared" si="4"/>
        <v>http://maps.google.com/maps?q=19.42652,100.19228</v>
      </c>
      <c r="S270" s="28" t="s">
        <v>55</v>
      </c>
    </row>
    <row r="271" spans="1:19" s="28" customFormat="1">
      <c r="A271" s="31">
        <v>45344</v>
      </c>
      <c r="B271" s="32">
        <v>1.36</v>
      </c>
      <c r="C271" s="33">
        <v>19.239979999999999</v>
      </c>
      <c r="D271" s="33">
        <v>100.16773000000001</v>
      </c>
      <c r="E271" s="34">
        <v>622732.89081300003</v>
      </c>
      <c r="F271" s="34">
        <v>2127793.2301099999</v>
      </c>
      <c r="G271" s="29" t="s">
        <v>49</v>
      </c>
      <c r="H271" s="29" t="s">
        <v>98</v>
      </c>
      <c r="I271" s="29" t="s">
        <v>98</v>
      </c>
      <c r="J271" s="29" t="s">
        <v>99</v>
      </c>
      <c r="K271" s="29" t="s">
        <v>53</v>
      </c>
      <c r="L271" s="29" t="s">
        <v>100</v>
      </c>
      <c r="M271" s="29" t="s">
        <v>76</v>
      </c>
      <c r="N271" s="29" t="s">
        <v>101</v>
      </c>
      <c r="O271" s="29" t="s">
        <v>102</v>
      </c>
      <c r="P271" s="29" t="s">
        <v>58</v>
      </c>
      <c r="Q271" s="29" t="s">
        <v>375</v>
      </c>
      <c r="R271" s="30" t="str">
        <f t="shared" si="4"/>
        <v>http://maps.google.com/maps?q=19.23998,100.16773</v>
      </c>
      <c r="S271" s="28" t="s">
        <v>55</v>
      </c>
    </row>
    <row r="272" spans="1:19" s="28" customFormat="1">
      <c r="A272" s="31">
        <v>45344</v>
      </c>
      <c r="B272" s="32">
        <v>1.36</v>
      </c>
      <c r="C272" s="33">
        <v>19.292259999999999</v>
      </c>
      <c r="D272" s="33">
        <v>100.07921</v>
      </c>
      <c r="E272" s="34">
        <v>613392.23532199999</v>
      </c>
      <c r="F272" s="34">
        <v>2133518.7428899999</v>
      </c>
      <c r="G272" s="29" t="s">
        <v>49</v>
      </c>
      <c r="H272" s="29" t="s">
        <v>103</v>
      </c>
      <c r="I272" s="29" t="s">
        <v>104</v>
      </c>
      <c r="J272" s="29" t="s">
        <v>99</v>
      </c>
      <c r="K272" s="29" t="s">
        <v>53</v>
      </c>
      <c r="L272" s="29" t="s">
        <v>100</v>
      </c>
      <c r="M272" s="29" t="s">
        <v>76</v>
      </c>
      <c r="N272" s="29" t="s">
        <v>101</v>
      </c>
      <c r="O272" s="29" t="s">
        <v>102</v>
      </c>
      <c r="P272" s="29" t="s">
        <v>58</v>
      </c>
      <c r="Q272" s="29" t="s">
        <v>375</v>
      </c>
      <c r="R272" s="30" t="str">
        <f t="shared" si="4"/>
        <v>http://maps.google.com/maps?q=19.29226,100.07921</v>
      </c>
      <c r="S272" s="28" t="s">
        <v>55</v>
      </c>
    </row>
    <row r="273" spans="1:19" s="28" customFormat="1">
      <c r="A273" s="31">
        <v>45344</v>
      </c>
      <c r="B273" s="32">
        <v>1.36</v>
      </c>
      <c r="C273" s="33">
        <v>19.292719999999999</v>
      </c>
      <c r="D273" s="33">
        <v>100.08009</v>
      </c>
      <c r="E273" s="34">
        <v>613484.388148</v>
      </c>
      <c r="F273" s="34">
        <v>2133570.2253700001</v>
      </c>
      <c r="G273" s="29" t="s">
        <v>49</v>
      </c>
      <c r="H273" s="29" t="s">
        <v>103</v>
      </c>
      <c r="I273" s="29" t="s">
        <v>104</v>
      </c>
      <c r="J273" s="29" t="s">
        <v>99</v>
      </c>
      <c r="K273" s="29" t="s">
        <v>53</v>
      </c>
      <c r="L273" s="29" t="s">
        <v>100</v>
      </c>
      <c r="M273" s="29" t="s">
        <v>76</v>
      </c>
      <c r="N273" s="29" t="s">
        <v>101</v>
      </c>
      <c r="O273" s="29" t="s">
        <v>102</v>
      </c>
      <c r="P273" s="29" t="s">
        <v>58</v>
      </c>
      <c r="Q273" s="29" t="s">
        <v>375</v>
      </c>
      <c r="R273" s="30" t="str">
        <f t="shared" si="4"/>
        <v>http://maps.google.com/maps?q=19.29272,100.08009</v>
      </c>
      <c r="S273" s="28" t="s">
        <v>55</v>
      </c>
    </row>
    <row r="274" spans="1:19" s="28" customFormat="1">
      <c r="A274" s="31">
        <v>45344</v>
      </c>
      <c r="B274" s="32">
        <v>1.36</v>
      </c>
      <c r="C274" s="33">
        <v>19.31934</v>
      </c>
      <c r="D274" s="33">
        <v>100.06189000000001</v>
      </c>
      <c r="E274" s="34">
        <v>611553.89848500001</v>
      </c>
      <c r="F274" s="34">
        <v>2136504.3533700001</v>
      </c>
      <c r="G274" s="29" t="s">
        <v>49</v>
      </c>
      <c r="H274" s="29" t="s">
        <v>105</v>
      </c>
      <c r="I274" s="29" t="s">
        <v>104</v>
      </c>
      <c r="J274" s="29" t="s">
        <v>99</v>
      </c>
      <c r="K274" s="29" t="s">
        <v>53</v>
      </c>
      <c r="L274" s="29" t="s">
        <v>100</v>
      </c>
      <c r="M274" s="29" t="s">
        <v>76</v>
      </c>
      <c r="N274" s="29" t="s">
        <v>101</v>
      </c>
      <c r="O274" s="29" t="s">
        <v>102</v>
      </c>
      <c r="P274" s="29" t="s">
        <v>58</v>
      </c>
      <c r="Q274" s="29" t="s">
        <v>375</v>
      </c>
      <c r="R274" s="30" t="str">
        <f t="shared" si="4"/>
        <v>http://maps.google.com/maps?q=19.31934,100.06189</v>
      </c>
      <c r="S274" s="28" t="s">
        <v>55</v>
      </c>
    </row>
    <row r="275" spans="1:19" s="28" customFormat="1">
      <c r="A275" s="31">
        <v>45344</v>
      </c>
      <c r="B275" s="32">
        <v>1.36</v>
      </c>
      <c r="C275" s="33">
        <v>19.40166</v>
      </c>
      <c r="D275" s="33">
        <v>100.06918</v>
      </c>
      <c r="E275" s="34">
        <v>612263.43484500004</v>
      </c>
      <c r="F275" s="34">
        <v>2145619.1958599999</v>
      </c>
      <c r="G275" s="29" t="s">
        <v>49</v>
      </c>
      <c r="H275" s="29" t="s">
        <v>111</v>
      </c>
      <c r="I275" s="29" t="s">
        <v>98</v>
      </c>
      <c r="J275" s="29" t="s">
        <v>99</v>
      </c>
      <c r="K275" s="29" t="s">
        <v>53</v>
      </c>
      <c r="L275" s="29" t="s">
        <v>100</v>
      </c>
      <c r="M275" s="29" t="s">
        <v>76</v>
      </c>
      <c r="N275" s="29" t="s">
        <v>101</v>
      </c>
      <c r="O275" s="29" t="s">
        <v>102</v>
      </c>
      <c r="P275" s="29" t="s">
        <v>58</v>
      </c>
      <c r="Q275" s="29" t="s">
        <v>375</v>
      </c>
      <c r="R275" s="30" t="str">
        <f t="shared" si="4"/>
        <v>http://maps.google.com/maps?q=19.40166,100.06918</v>
      </c>
      <c r="S275" s="28" t="s">
        <v>55</v>
      </c>
    </row>
    <row r="276" spans="1:19" s="28" customFormat="1">
      <c r="A276" s="31">
        <v>45344</v>
      </c>
      <c r="B276" s="32">
        <v>1.36</v>
      </c>
      <c r="C276" s="33">
        <v>19.402249999999999</v>
      </c>
      <c r="D276" s="33">
        <v>100.0538</v>
      </c>
      <c r="E276" s="34">
        <v>610647.99863199994</v>
      </c>
      <c r="F276" s="34">
        <v>2145674.5490199998</v>
      </c>
      <c r="G276" s="29" t="s">
        <v>49</v>
      </c>
      <c r="H276" s="29" t="s">
        <v>111</v>
      </c>
      <c r="I276" s="29" t="s">
        <v>98</v>
      </c>
      <c r="J276" s="29" t="s">
        <v>99</v>
      </c>
      <c r="K276" s="29" t="s">
        <v>53</v>
      </c>
      <c r="L276" s="29" t="s">
        <v>100</v>
      </c>
      <c r="M276" s="29" t="s">
        <v>76</v>
      </c>
      <c r="N276" s="29" t="s">
        <v>101</v>
      </c>
      <c r="O276" s="29" t="s">
        <v>102</v>
      </c>
      <c r="P276" s="29" t="s">
        <v>58</v>
      </c>
      <c r="Q276" s="29" t="s">
        <v>375</v>
      </c>
      <c r="R276" s="30" t="str">
        <f t="shared" si="4"/>
        <v>http://maps.google.com/maps?q=19.40225,100.0538</v>
      </c>
      <c r="S276" s="28" t="s">
        <v>55</v>
      </c>
    </row>
    <row r="277" spans="1:19" s="28" customFormat="1">
      <c r="A277" s="31">
        <v>45344</v>
      </c>
      <c r="B277" s="32">
        <v>1.36</v>
      </c>
      <c r="C277" s="33">
        <v>19.402740000000001</v>
      </c>
      <c r="D277" s="33">
        <v>100.04979</v>
      </c>
      <c r="E277" s="34">
        <v>610226.58530100004</v>
      </c>
      <c r="F277" s="34">
        <v>2145726.2078</v>
      </c>
      <c r="G277" s="29" t="s">
        <v>49</v>
      </c>
      <c r="H277" s="29" t="s">
        <v>105</v>
      </c>
      <c r="I277" s="29" t="s">
        <v>104</v>
      </c>
      <c r="J277" s="29" t="s">
        <v>99</v>
      </c>
      <c r="K277" s="29" t="s">
        <v>53</v>
      </c>
      <c r="L277" s="29" t="s">
        <v>100</v>
      </c>
      <c r="M277" s="29" t="s">
        <v>76</v>
      </c>
      <c r="N277" s="29" t="s">
        <v>101</v>
      </c>
      <c r="O277" s="29" t="s">
        <v>102</v>
      </c>
      <c r="P277" s="29" t="s">
        <v>58</v>
      </c>
      <c r="Q277" s="29" t="s">
        <v>375</v>
      </c>
      <c r="R277" s="30" t="str">
        <f t="shared" si="4"/>
        <v>http://maps.google.com/maps?q=19.40274,100.04979</v>
      </c>
      <c r="S277" s="28" t="s">
        <v>55</v>
      </c>
    </row>
    <row r="278" spans="1:19" s="28" customFormat="1">
      <c r="A278" s="31">
        <v>45344</v>
      </c>
      <c r="B278" s="32">
        <v>1.36</v>
      </c>
      <c r="C278" s="33">
        <v>19.403590000000001</v>
      </c>
      <c r="D278" s="33">
        <v>100.05428000000001</v>
      </c>
      <c r="E278" s="34">
        <v>610697.49603100005</v>
      </c>
      <c r="F278" s="34">
        <v>2145823.1513399999</v>
      </c>
      <c r="G278" s="29" t="s">
        <v>49</v>
      </c>
      <c r="H278" s="29" t="s">
        <v>111</v>
      </c>
      <c r="I278" s="29" t="s">
        <v>98</v>
      </c>
      <c r="J278" s="29" t="s">
        <v>99</v>
      </c>
      <c r="K278" s="29" t="s">
        <v>53</v>
      </c>
      <c r="L278" s="29" t="s">
        <v>100</v>
      </c>
      <c r="M278" s="29" t="s">
        <v>76</v>
      </c>
      <c r="N278" s="29" t="s">
        <v>101</v>
      </c>
      <c r="O278" s="29" t="s">
        <v>102</v>
      </c>
      <c r="P278" s="29" t="s">
        <v>58</v>
      </c>
      <c r="Q278" s="29" t="s">
        <v>375</v>
      </c>
      <c r="R278" s="30" t="str">
        <f t="shared" si="4"/>
        <v>http://maps.google.com/maps?q=19.40359,100.05428</v>
      </c>
      <c r="S278" s="28" t="s">
        <v>55</v>
      </c>
    </row>
    <row r="279" spans="1:19" s="28" customFormat="1">
      <c r="A279" s="31">
        <v>45344</v>
      </c>
      <c r="B279" s="32">
        <v>1.36</v>
      </c>
      <c r="C279" s="33">
        <v>18.42475</v>
      </c>
      <c r="D279" s="33">
        <v>100.86198</v>
      </c>
      <c r="E279" s="34">
        <v>696664.66639499995</v>
      </c>
      <c r="F279" s="34">
        <v>2038189.5099200001</v>
      </c>
      <c r="G279" s="29" t="s">
        <v>49</v>
      </c>
      <c r="H279" s="29" t="s">
        <v>92</v>
      </c>
      <c r="I279" s="29" t="s">
        <v>93</v>
      </c>
      <c r="J279" s="29" t="s">
        <v>94</v>
      </c>
      <c r="K279" s="29" t="s">
        <v>53</v>
      </c>
      <c r="L279" s="29" t="s">
        <v>95</v>
      </c>
      <c r="M279" s="29" t="s">
        <v>60</v>
      </c>
      <c r="N279" s="29" t="s">
        <v>55</v>
      </c>
      <c r="O279" s="29" t="s">
        <v>96</v>
      </c>
      <c r="P279" s="29" t="s">
        <v>58</v>
      </c>
      <c r="Q279" s="29" t="s">
        <v>375</v>
      </c>
      <c r="R279" s="30" t="str">
        <f t="shared" si="4"/>
        <v>http://maps.google.com/maps?q=18.42475,100.86198</v>
      </c>
      <c r="S279" s="28" t="s">
        <v>55</v>
      </c>
    </row>
    <row r="280" spans="1:19" s="28" customFormat="1">
      <c r="A280" s="31">
        <v>45344</v>
      </c>
      <c r="B280" s="32">
        <v>1.36</v>
      </c>
      <c r="C280" s="33">
        <v>18.455380000000002</v>
      </c>
      <c r="D280" s="33">
        <v>100.81804</v>
      </c>
      <c r="E280" s="34">
        <v>691988.35844900005</v>
      </c>
      <c r="F280" s="34">
        <v>2041532.6884000001</v>
      </c>
      <c r="G280" s="29" t="s">
        <v>49</v>
      </c>
      <c r="H280" s="29" t="s">
        <v>97</v>
      </c>
      <c r="I280" s="29" t="s">
        <v>93</v>
      </c>
      <c r="J280" s="29" t="s">
        <v>94</v>
      </c>
      <c r="K280" s="29" t="s">
        <v>53</v>
      </c>
      <c r="L280" s="29" t="s">
        <v>95</v>
      </c>
      <c r="M280" s="29" t="s">
        <v>60</v>
      </c>
      <c r="N280" s="29" t="s">
        <v>55</v>
      </c>
      <c r="O280" s="29" t="s">
        <v>96</v>
      </c>
      <c r="P280" s="29" t="s">
        <v>58</v>
      </c>
      <c r="Q280" s="29" t="s">
        <v>375</v>
      </c>
      <c r="R280" s="30" t="str">
        <f t="shared" si="4"/>
        <v>http://maps.google.com/maps?q=18.45538,100.81804</v>
      </c>
      <c r="S280" s="28" t="s">
        <v>55</v>
      </c>
    </row>
    <row r="281" spans="1:19" s="28" customFormat="1">
      <c r="A281" s="31">
        <v>45344</v>
      </c>
      <c r="B281" s="32">
        <v>1.36</v>
      </c>
      <c r="C281" s="33">
        <v>15.022119999999999</v>
      </c>
      <c r="D281" s="33">
        <v>99.17841</v>
      </c>
      <c r="E281" s="34">
        <v>519178.46130299999</v>
      </c>
      <c r="F281" s="34">
        <v>1660780.3054</v>
      </c>
      <c r="G281" s="29" t="s">
        <v>49</v>
      </c>
      <c r="H281" s="29" t="s">
        <v>83</v>
      </c>
      <c r="I281" s="29" t="s">
        <v>84</v>
      </c>
      <c r="J281" s="29" t="s">
        <v>85</v>
      </c>
      <c r="K281" s="29" t="s">
        <v>53</v>
      </c>
      <c r="L281" s="29" t="s">
        <v>86</v>
      </c>
      <c r="M281" s="29" t="s">
        <v>76</v>
      </c>
      <c r="N281" s="29" t="s">
        <v>87</v>
      </c>
      <c r="O281" s="29" t="s">
        <v>88</v>
      </c>
      <c r="P281" s="29" t="s">
        <v>58</v>
      </c>
      <c r="Q281" s="29" t="s">
        <v>375</v>
      </c>
      <c r="R281" s="30" t="str">
        <f t="shared" si="4"/>
        <v>http://maps.google.com/maps?q=15.02212,99.17841</v>
      </c>
      <c r="S281" s="28" t="s">
        <v>55</v>
      </c>
    </row>
    <row r="282" spans="1:19" s="28" customFormat="1">
      <c r="A282" s="31">
        <v>45344</v>
      </c>
      <c r="B282" s="32">
        <v>1.36</v>
      </c>
      <c r="C282" s="33">
        <v>15.33394</v>
      </c>
      <c r="D282" s="33">
        <v>99.445160000000001</v>
      </c>
      <c r="E282" s="34">
        <v>547783.35956799996</v>
      </c>
      <c r="F282" s="34">
        <v>1695310.8720799999</v>
      </c>
      <c r="G282" s="29" t="s">
        <v>49</v>
      </c>
      <c r="H282" s="29" t="s">
        <v>89</v>
      </c>
      <c r="I282" s="29" t="s">
        <v>90</v>
      </c>
      <c r="J282" s="29" t="s">
        <v>85</v>
      </c>
      <c r="K282" s="29" t="s">
        <v>53</v>
      </c>
      <c r="L282" s="29" t="s">
        <v>86</v>
      </c>
      <c r="M282" s="29" t="s">
        <v>76</v>
      </c>
      <c r="N282" s="29" t="s">
        <v>91</v>
      </c>
      <c r="O282" s="29" t="s">
        <v>88</v>
      </c>
      <c r="P282" s="29" t="s">
        <v>58</v>
      </c>
      <c r="Q282" s="29" t="s">
        <v>375</v>
      </c>
      <c r="R282" s="30" t="str">
        <f t="shared" si="4"/>
        <v>http://maps.google.com/maps?q=15.33394,99.44516</v>
      </c>
      <c r="S282" s="28" t="s">
        <v>55</v>
      </c>
    </row>
    <row r="283" spans="1:19" s="28" customFormat="1">
      <c r="A283" s="31">
        <v>45344</v>
      </c>
      <c r="B283" s="32">
        <v>1.36</v>
      </c>
      <c r="C283" s="33">
        <v>15.33662</v>
      </c>
      <c r="D283" s="33">
        <v>99.455860000000001</v>
      </c>
      <c r="E283" s="34">
        <v>548931.29178199999</v>
      </c>
      <c r="F283" s="34">
        <v>1695609.69713</v>
      </c>
      <c r="G283" s="29" t="s">
        <v>49</v>
      </c>
      <c r="H283" s="29" t="s">
        <v>89</v>
      </c>
      <c r="I283" s="29" t="s">
        <v>90</v>
      </c>
      <c r="J283" s="29" t="s">
        <v>85</v>
      </c>
      <c r="K283" s="29" t="s">
        <v>53</v>
      </c>
      <c r="L283" s="29" t="s">
        <v>86</v>
      </c>
      <c r="M283" s="29" t="s">
        <v>76</v>
      </c>
      <c r="N283" s="29" t="s">
        <v>91</v>
      </c>
      <c r="O283" s="29" t="s">
        <v>88</v>
      </c>
      <c r="P283" s="29" t="s">
        <v>58</v>
      </c>
      <c r="Q283" s="29" t="s">
        <v>375</v>
      </c>
      <c r="R283" s="30" t="str">
        <f t="shared" si="4"/>
        <v>http://maps.google.com/maps?q=15.33662,99.45586</v>
      </c>
      <c r="S283" s="28" t="s">
        <v>55</v>
      </c>
    </row>
    <row r="284" spans="1:19" s="28" customFormat="1">
      <c r="A284" s="31">
        <v>45344</v>
      </c>
      <c r="B284" s="32">
        <v>1.36</v>
      </c>
      <c r="C284" s="33">
        <v>19.646930000000001</v>
      </c>
      <c r="D284" s="33">
        <v>98.445480000000003</v>
      </c>
      <c r="E284" s="34">
        <v>441865.37069200003</v>
      </c>
      <c r="F284" s="34">
        <v>2172505.94111</v>
      </c>
      <c r="G284" s="29" t="s">
        <v>49</v>
      </c>
      <c r="H284" s="29" t="s">
        <v>82</v>
      </c>
      <c r="I284" s="29" t="s">
        <v>78</v>
      </c>
      <c r="J284" s="29" t="s">
        <v>79</v>
      </c>
      <c r="K284" s="29" t="s">
        <v>53</v>
      </c>
      <c r="L284" s="29" t="s">
        <v>80</v>
      </c>
      <c r="M284" s="29" t="s">
        <v>60</v>
      </c>
      <c r="N284" s="29" t="s">
        <v>55</v>
      </c>
      <c r="O284" s="29" t="s">
        <v>56</v>
      </c>
      <c r="P284" s="29" t="s">
        <v>58</v>
      </c>
      <c r="Q284" s="29" t="s">
        <v>375</v>
      </c>
      <c r="R284" s="30" t="str">
        <f t="shared" si="4"/>
        <v>http://maps.google.com/maps?q=19.64693,98.44548</v>
      </c>
      <c r="S284" s="28" t="s">
        <v>55</v>
      </c>
    </row>
    <row r="285" spans="1:19" s="28" customFormat="1">
      <c r="A285" s="31">
        <v>45344</v>
      </c>
      <c r="B285" s="32">
        <v>1.36</v>
      </c>
      <c r="C285" s="33">
        <v>19.266919999999999</v>
      </c>
      <c r="D285" s="33">
        <v>98.477549999999994</v>
      </c>
      <c r="E285" s="34">
        <v>445099.86619199999</v>
      </c>
      <c r="F285" s="34">
        <v>2130444.5819799998</v>
      </c>
      <c r="G285" s="29" t="s">
        <v>49</v>
      </c>
      <c r="H285" s="29" t="s">
        <v>77</v>
      </c>
      <c r="I285" s="29" t="s">
        <v>78</v>
      </c>
      <c r="J285" s="29" t="s">
        <v>79</v>
      </c>
      <c r="K285" s="29" t="s">
        <v>53</v>
      </c>
      <c r="L285" s="29" t="s">
        <v>80</v>
      </c>
      <c r="M285" s="29" t="s">
        <v>60</v>
      </c>
      <c r="N285" s="29" t="s">
        <v>81</v>
      </c>
      <c r="O285" s="29" t="s">
        <v>56</v>
      </c>
      <c r="P285" s="29" t="s">
        <v>58</v>
      </c>
      <c r="Q285" s="29" t="s">
        <v>375</v>
      </c>
      <c r="R285" s="30" t="str">
        <f t="shared" si="4"/>
        <v>http://maps.google.com/maps?q=19.26692,98.47755</v>
      </c>
      <c r="S285" s="28" t="s">
        <v>55</v>
      </c>
    </row>
    <row r="286" spans="1:19" s="28" customFormat="1">
      <c r="A286" s="31">
        <v>45344</v>
      </c>
      <c r="B286" s="32">
        <v>1.36</v>
      </c>
      <c r="C286" s="33">
        <v>19.268380000000001</v>
      </c>
      <c r="D286" s="33">
        <v>98.475040000000007</v>
      </c>
      <c r="E286" s="34">
        <v>444836.592825</v>
      </c>
      <c r="F286" s="34">
        <v>2130606.9333299999</v>
      </c>
      <c r="G286" s="29" t="s">
        <v>49</v>
      </c>
      <c r="H286" s="29" t="s">
        <v>77</v>
      </c>
      <c r="I286" s="29" t="s">
        <v>78</v>
      </c>
      <c r="J286" s="29" t="s">
        <v>79</v>
      </c>
      <c r="K286" s="29" t="s">
        <v>53</v>
      </c>
      <c r="L286" s="29" t="s">
        <v>80</v>
      </c>
      <c r="M286" s="29" t="s">
        <v>60</v>
      </c>
      <c r="N286" s="29" t="s">
        <v>81</v>
      </c>
      <c r="O286" s="29" t="s">
        <v>56</v>
      </c>
      <c r="P286" s="29" t="s">
        <v>58</v>
      </c>
      <c r="Q286" s="29" t="s">
        <v>375</v>
      </c>
      <c r="R286" s="30" t="str">
        <f t="shared" si="4"/>
        <v>http://maps.google.com/maps?q=19.26838,98.47504</v>
      </c>
      <c r="S286" s="28" t="s">
        <v>55</v>
      </c>
    </row>
    <row r="287" spans="1:19" s="28" customFormat="1">
      <c r="A287" s="31">
        <v>45344</v>
      </c>
      <c r="B287" s="32">
        <v>1.36</v>
      </c>
      <c r="C287" s="33">
        <v>19.29514</v>
      </c>
      <c r="D287" s="33">
        <v>98.482410000000002</v>
      </c>
      <c r="E287" s="34">
        <v>445619.89107999997</v>
      </c>
      <c r="F287" s="34">
        <v>2133565.72884</v>
      </c>
      <c r="G287" s="29" t="s">
        <v>49</v>
      </c>
      <c r="H287" s="29" t="s">
        <v>77</v>
      </c>
      <c r="I287" s="29" t="s">
        <v>78</v>
      </c>
      <c r="J287" s="29" t="s">
        <v>79</v>
      </c>
      <c r="K287" s="29" t="s">
        <v>53</v>
      </c>
      <c r="L287" s="29" t="s">
        <v>80</v>
      </c>
      <c r="M287" s="29" t="s">
        <v>60</v>
      </c>
      <c r="N287" s="29" t="s">
        <v>81</v>
      </c>
      <c r="O287" s="29" t="s">
        <v>56</v>
      </c>
      <c r="P287" s="29" t="s">
        <v>58</v>
      </c>
      <c r="Q287" s="29" t="s">
        <v>375</v>
      </c>
      <c r="R287" s="30" t="str">
        <f t="shared" si="4"/>
        <v>http://maps.google.com/maps?q=19.29514,98.48241</v>
      </c>
      <c r="S287" s="28" t="s">
        <v>55</v>
      </c>
    </row>
    <row r="288" spans="1:19" s="28" customFormat="1">
      <c r="A288" s="31">
        <v>45344</v>
      </c>
      <c r="B288" s="32">
        <v>1.36</v>
      </c>
      <c r="C288" s="33">
        <v>17.609470000000002</v>
      </c>
      <c r="D288" s="33">
        <v>98.586209999999994</v>
      </c>
      <c r="E288" s="34">
        <v>456099.38098900003</v>
      </c>
      <c r="F288" s="34">
        <v>1947027.6425300001</v>
      </c>
      <c r="G288" s="29" t="s">
        <v>49</v>
      </c>
      <c r="H288" s="29" t="s">
        <v>72</v>
      </c>
      <c r="I288" s="29" t="s">
        <v>73</v>
      </c>
      <c r="J288" s="29" t="s">
        <v>74</v>
      </c>
      <c r="K288" s="29" t="s">
        <v>53</v>
      </c>
      <c r="L288" s="29" t="s">
        <v>75</v>
      </c>
      <c r="M288" s="29" t="s">
        <v>76</v>
      </c>
      <c r="N288" s="29" t="s">
        <v>55</v>
      </c>
      <c r="O288" s="29" t="s">
        <v>56</v>
      </c>
      <c r="P288" s="29" t="s">
        <v>58</v>
      </c>
      <c r="Q288" s="29" t="s">
        <v>375</v>
      </c>
      <c r="R288" s="30" t="str">
        <f t="shared" si="4"/>
        <v>http://maps.google.com/maps?q=17.60947,98.58621</v>
      </c>
      <c r="S288" s="28" t="s">
        <v>55</v>
      </c>
    </row>
    <row r="289" spans="1:19" s="28" customFormat="1">
      <c r="A289" s="31">
        <v>45344</v>
      </c>
      <c r="B289" s="32">
        <v>1.36</v>
      </c>
      <c r="C289" s="33">
        <v>18.692299999999999</v>
      </c>
      <c r="D289" s="33">
        <v>98.768900000000002</v>
      </c>
      <c r="E289" s="34">
        <v>475632.33823200001</v>
      </c>
      <c r="F289" s="34">
        <v>2066797.4384000001</v>
      </c>
      <c r="G289" s="29" t="s">
        <v>49</v>
      </c>
      <c r="H289" s="29" t="s">
        <v>64</v>
      </c>
      <c r="I289" s="29" t="s">
        <v>65</v>
      </c>
      <c r="J289" s="29" t="s">
        <v>52</v>
      </c>
      <c r="K289" s="29" t="s">
        <v>53</v>
      </c>
      <c r="L289" s="29" t="s">
        <v>66</v>
      </c>
      <c r="M289" s="29" t="s">
        <v>67</v>
      </c>
      <c r="N289" s="29" t="s">
        <v>68</v>
      </c>
      <c r="O289" s="29" t="s">
        <v>56</v>
      </c>
      <c r="P289" s="29" t="s">
        <v>58</v>
      </c>
      <c r="Q289" s="29" t="s">
        <v>375</v>
      </c>
      <c r="R289" s="30" t="str">
        <f t="shared" si="4"/>
        <v>http://maps.google.com/maps?q=18.6923,98.7689</v>
      </c>
      <c r="S289" s="28" t="s">
        <v>55</v>
      </c>
    </row>
    <row r="290" spans="1:19" s="28" customFormat="1">
      <c r="A290" s="31">
        <v>45344</v>
      </c>
      <c r="B290" s="32">
        <v>1.36</v>
      </c>
      <c r="C290" s="33">
        <v>18.696940000000001</v>
      </c>
      <c r="D290" s="33">
        <v>98.836039999999997</v>
      </c>
      <c r="E290" s="34">
        <v>482712.20815600001</v>
      </c>
      <c r="F290" s="34">
        <v>2067303.0070400001</v>
      </c>
      <c r="G290" s="29" t="s">
        <v>49</v>
      </c>
      <c r="H290" s="29" t="s">
        <v>69</v>
      </c>
      <c r="I290" s="29" t="s">
        <v>70</v>
      </c>
      <c r="J290" s="29" t="s">
        <v>52</v>
      </c>
      <c r="K290" s="29" t="s">
        <v>53</v>
      </c>
      <c r="L290" s="29" t="s">
        <v>66</v>
      </c>
      <c r="M290" s="29" t="s">
        <v>67</v>
      </c>
      <c r="N290" s="29" t="s">
        <v>68</v>
      </c>
      <c r="O290" s="29" t="s">
        <v>56</v>
      </c>
      <c r="P290" s="29" t="s">
        <v>58</v>
      </c>
      <c r="Q290" s="29" t="s">
        <v>375</v>
      </c>
      <c r="R290" s="30" t="str">
        <f t="shared" si="4"/>
        <v>http://maps.google.com/maps?q=18.69694,98.83604</v>
      </c>
      <c r="S290" s="28" t="s">
        <v>55</v>
      </c>
    </row>
    <row r="291" spans="1:19" s="28" customFormat="1">
      <c r="A291" s="31">
        <v>45344</v>
      </c>
      <c r="B291" s="32">
        <v>1.36</v>
      </c>
      <c r="C291" s="33">
        <v>18.697150000000001</v>
      </c>
      <c r="D291" s="33">
        <v>98.837639999999993</v>
      </c>
      <c r="E291" s="34">
        <v>482880.932156</v>
      </c>
      <c r="F291" s="34">
        <v>2067326.0883899999</v>
      </c>
      <c r="G291" s="29" t="s">
        <v>49</v>
      </c>
      <c r="H291" s="29" t="s">
        <v>69</v>
      </c>
      <c r="I291" s="29" t="s">
        <v>70</v>
      </c>
      <c r="J291" s="29" t="s">
        <v>52</v>
      </c>
      <c r="K291" s="29" t="s">
        <v>53</v>
      </c>
      <c r="L291" s="29" t="s">
        <v>66</v>
      </c>
      <c r="M291" s="29" t="s">
        <v>67</v>
      </c>
      <c r="N291" s="29" t="s">
        <v>68</v>
      </c>
      <c r="O291" s="29" t="s">
        <v>56</v>
      </c>
      <c r="P291" s="29" t="s">
        <v>58</v>
      </c>
      <c r="Q291" s="29" t="s">
        <v>375</v>
      </c>
      <c r="R291" s="30" t="str">
        <f t="shared" si="4"/>
        <v>http://maps.google.com/maps?q=18.69715,98.83764</v>
      </c>
      <c r="S291" s="28" t="s">
        <v>55</v>
      </c>
    </row>
    <row r="292" spans="1:19" s="28" customFormat="1">
      <c r="A292" s="31">
        <v>45344</v>
      </c>
      <c r="B292" s="32">
        <v>1.36</v>
      </c>
      <c r="C292" s="33">
        <v>18.700810000000001</v>
      </c>
      <c r="D292" s="33">
        <v>98.840999999999994</v>
      </c>
      <c r="E292" s="34">
        <v>483235.56804599997</v>
      </c>
      <c r="F292" s="34">
        <v>2067730.7290000001</v>
      </c>
      <c r="G292" s="29" t="s">
        <v>49</v>
      </c>
      <c r="H292" s="29" t="s">
        <v>71</v>
      </c>
      <c r="I292" s="29" t="s">
        <v>63</v>
      </c>
      <c r="J292" s="29" t="s">
        <v>52</v>
      </c>
      <c r="K292" s="29" t="s">
        <v>53</v>
      </c>
      <c r="L292" s="29" t="s">
        <v>66</v>
      </c>
      <c r="M292" s="29" t="s">
        <v>67</v>
      </c>
      <c r="N292" s="29" t="s">
        <v>68</v>
      </c>
      <c r="O292" s="29" t="s">
        <v>56</v>
      </c>
      <c r="P292" s="29" t="s">
        <v>58</v>
      </c>
      <c r="Q292" s="29" t="s">
        <v>375</v>
      </c>
      <c r="R292" s="30" t="str">
        <f t="shared" si="4"/>
        <v>http://maps.google.com/maps?q=18.70081,98.841</v>
      </c>
      <c r="S292" s="28" t="s">
        <v>55</v>
      </c>
    </row>
    <row r="293" spans="1:19" s="28" customFormat="1">
      <c r="A293" s="31">
        <v>45344</v>
      </c>
      <c r="B293" s="32">
        <v>1.36</v>
      </c>
      <c r="C293" s="33">
        <v>18.701319999999999</v>
      </c>
      <c r="D293" s="33">
        <v>98.836730000000003</v>
      </c>
      <c r="E293" s="34">
        <v>482785.40402199997</v>
      </c>
      <c r="F293" s="34">
        <v>2067787.5637099999</v>
      </c>
      <c r="G293" s="29" t="s">
        <v>49</v>
      </c>
      <c r="H293" s="29" t="s">
        <v>71</v>
      </c>
      <c r="I293" s="29" t="s">
        <v>63</v>
      </c>
      <c r="J293" s="29" t="s">
        <v>52</v>
      </c>
      <c r="K293" s="29" t="s">
        <v>53</v>
      </c>
      <c r="L293" s="29" t="s">
        <v>66</v>
      </c>
      <c r="M293" s="29" t="s">
        <v>67</v>
      </c>
      <c r="N293" s="29" t="s">
        <v>68</v>
      </c>
      <c r="O293" s="29" t="s">
        <v>56</v>
      </c>
      <c r="P293" s="29" t="s">
        <v>58</v>
      </c>
      <c r="Q293" s="29" t="s">
        <v>375</v>
      </c>
      <c r="R293" s="30" t="str">
        <f t="shared" si="4"/>
        <v>http://maps.google.com/maps?q=18.70132,98.83673</v>
      </c>
      <c r="S293" s="28" t="s">
        <v>55</v>
      </c>
    </row>
    <row r="294" spans="1:19" s="28" customFormat="1">
      <c r="A294" s="31">
        <v>45344</v>
      </c>
      <c r="B294" s="32">
        <v>1.36</v>
      </c>
      <c r="C294" s="33">
        <v>18.701530000000002</v>
      </c>
      <c r="D294" s="33">
        <v>98.838290000000001</v>
      </c>
      <c r="E294" s="34">
        <v>482949.90613600001</v>
      </c>
      <c r="F294" s="34">
        <v>2067810.6495099999</v>
      </c>
      <c r="G294" s="29" t="s">
        <v>49</v>
      </c>
      <c r="H294" s="29" t="s">
        <v>71</v>
      </c>
      <c r="I294" s="29" t="s">
        <v>63</v>
      </c>
      <c r="J294" s="29" t="s">
        <v>52</v>
      </c>
      <c r="K294" s="29" t="s">
        <v>53</v>
      </c>
      <c r="L294" s="29" t="s">
        <v>66</v>
      </c>
      <c r="M294" s="29" t="s">
        <v>67</v>
      </c>
      <c r="N294" s="29" t="s">
        <v>68</v>
      </c>
      <c r="O294" s="29" t="s">
        <v>56</v>
      </c>
      <c r="P294" s="29" t="s">
        <v>58</v>
      </c>
      <c r="Q294" s="29" t="s">
        <v>375</v>
      </c>
      <c r="R294" s="30" t="str">
        <f t="shared" si="4"/>
        <v>http://maps.google.com/maps?q=18.70153,98.83829</v>
      </c>
      <c r="S294" s="28" t="s">
        <v>55</v>
      </c>
    </row>
    <row r="295" spans="1:19" s="28" customFormat="1">
      <c r="A295" s="31">
        <v>45344</v>
      </c>
      <c r="B295" s="32">
        <v>1.36</v>
      </c>
      <c r="C295" s="33">
        <v>18.702110000000001</v>
      </c>
      <c r="D295" s="33">
        <v>98.833709999999996</v>
      </c>
      <c r="E295" s="34">
        <v>482467.06682200002</v>
      </c>
      <c r="F295" s="34">
        <v>2067875.2665899999</v>
      </c>
      <c r="G295" s="29" t="s">
        <v>49</v>
      </c>
      <c r="H295" s="29" t="s">
        <v>69</v>
      </c>
      <c r="I295" s="29" t="s">
        <v>70</v>
      </c>
      <c r="J295" s="29" t="s">
        <v>52</v>
      </c>
      <c r="K295" s="29" t="s">
        <v>53</v>
      </c>
      <c r="L295" s="29" t="s">
        <v>66</v>
      </c>
      <c r="M295" s="29" t="s">
        <v>67</v>
      </c>
      <c r="N295" s="29" t="s">
        <v>68</v>
      </c>
      <c r="O295" s="29" t="s">
        <v>56</v>
      </c>
      <c r="P295" s="29" t="s">
        <v>58</v>
      </c>
      <c r="Q295" s="29" t="s">
        <v>375</v>
      </c>
      <c r="R295" s="30" t="str">
        <f t="shared" si="4"/>
        <v>http://maps.google.com/maps?q=18.70211,98.83371</v>
      </c>
      <c r="S295" s="28" t="s">
        <v>55</v>
      </c>
    </row>
    <row r="296" spans="1:19" s="28" customFormat="1">
      <c r="A296" s="31">
        <v>45344</v>
      </c>
      <c r="B296" s="32">
        <v>1.36</v>
      </c>
      <c r="C296" s="33">
        <v>18.113060000000001</v>
      </c>
      <c r="D296" s="33">
        <v>98.580550000000002</v>
      </c>
      <c r="E296" s="34">
        <v>455623.98521900002</v>
      </c>
      <c r="F296" s="34">
        <v>2002744.63457</v>
      </c>
      <c r="G296" s="29" t="s">
        <v>49</v>
      </c>
      <c r="H296" s="29" t="s">
        <v>51</v>
      </c>
      <c r="I296" s="29" t="s">
        <v>51</v>
      </c>
      <c r="J296" s="29" t="s">
        <v>52</v>
      </c>
      <c r="K296" s="29" t="s">
        <v>53</v>
      </c>
      <c r="L296" s="29" t="s">
        <v>59</v>
      </c>
      <c r="M296" s="29" t="s">
        <v>60</v>
      </c>
      <c r="N296" s="29" t="s">
        <v>61</v>
      </c>
      <c r="O296" s="29" t="s">
        <v>56</v>
      </c>
      <c r="P296" s="29" t="s">
        <v>58</v>
      </c>
      <c r="Q296" s="29" t="s">
        <v>375</v>
      </c>
      <c r="R296" s="30" t="str">
        <f t="shared" si="4"/>
        <v>http://maps.google.com/maps?q=18.11306,98.58055</v>
      </c>
      <c r="S296" s="28" t="s">
        <v>55</v>
      </c>
    </row>
    <row r="297" spans="1:19" s="28" customFormat="1">
      <c r="A297" s="31">
        <v>45344</v>
      </c>
      <c r="B297" s="32">
        <v>1.36</v>
      </c>
      <c r="C297" s="33">
        <v>18.11797</v>
      </c>
      <c r="D297" s="33">
        <v>98.463859999999997</v>
      </c>
      <c r="E297" s="34">
        <v>443280.00248600001</v>
      </c>
      <c r="F297" s="34">
        <v>2003319.89118</v>
      </c>
      <c r="G297" s="29" t="s">
        <v>49</v>
      </c>
      <c r="H297" s="29" t="s">
        <v>62</v>
      </c>
      <c r="I297" s="29" t="s">
        <v>51</v>
      </c>
      <c r="J297" s="29" t="s">
        <v>52</v>
      </c>
      <c r="K297" s="29" t="s">
        <v>53</v>
      </c>
      <c r="L297" s="29" t="s">
        <v>59</v>
      </c>
      <c r="M297" s="29" t="s">
        <v>60</v>
      </c>
      <c r="N297" s="29" t="s">
        <v>61</v>
      </c>
      <c r="O297" s="29" t="s">
        <v>56</v>
      </c>
      <c r="P297" s="29" t="s">
        <v>58</v>
      </c>
      <c r="Q297" s="29" t="s">
        <v>375</v>
      </c>
      <c r="R297" s="30" t="str">
        <f t="shared" si="4"/>
        <v>http://maps.google.com/maps?q=18.11797,98.46386</v>
      </c>
      <c r="S297" s="28" t="s">
        <v>55</v>
      </c>
    </row>
    <row r="298" spans="1:19" s="28" customFormat="1">
      <c r="A298" s="31">
        <v>45344</v>
      </c>
      <c r="B298" s="32">
        <v>1.36</v>
      </c>
      <c r="C298" s="33">
        <v>18.118590000000001</v>
      </c>
      <c r="D298" s="33">
        <v>98.496769999999998</v>
      </c>
      <c r="E298" s="34">
        <v>446761.92106700002</v>
      </c>
      <c r="F298" s="34">
        <v>2003378.6677000001</v>
      </c>
      <c r="G298" s="29" t="s">
        <v>49</v>
      </c>
      <c r="H298" s="29" t="s">
        <v>63</v>
      </c>
      <c r="I298" s="29" t="s">
        <v>51</v>
      </c>
      <c r="J298" s="29" t="s">
        <v>52</v>
      </c>
      <c r="K298" s="29" t="s">
        <v>53</v>
      </c>
      <c r="L298" s="29" t="s">
        <v>59</v>
      </c>
      <c r="M298" s="29" t="s">
        <v>60</v>
      </c>
      <c r="N298" s="29" t="s">
        <v>61</v>
      </c>
      <c r="O298" s="29" t="s">
        <v>56</v>
      </c>
      <c r="P298" s="29" t="s">
        <v>58</v>
      </c>
      <c r="Q298" s="29" t="s">
        <v>375</v>
      </c>
      <c r="R298" s="30" t="str">
        <f t="shared" si="4"/>
        <v>http://maps.google.com/maps?q=18.11859,98.49677</v>
      </c>
      <c r="S298" s="28" t="s">
        <v>55</v>
      </c>
    </row>
    <row r="299" spans="1:19" s="28" customFormat="1">
      <c r="A299" s="31">
        <v>45344</v>
      </c>
      <c r="B299" s="32">
        <v>1.36</v>
      </c>
      <c r="C299" s="33">
        <v>18.119060000000001</v>
      </c>
      <c r="D299" s="33">
        <v>98.568150000000003</v>
      </c>
      <c r="E299" s="34">
        <v>454313.65423500002</v>
      </c>
      <c r="F299" s="34">
        <v>2003411.5045700001</v>
      </c>
      <c r="G299" s="29" t="s">
        <v>49</v>
      </c>
      <c r="H299" s="29" t="s">
        <v>51</v>
      </c>
      <c r="I299" s="29" t="s">
        <v>51</v>
      </c>
      <c r="J299" s="29" t="s">
        <v>52</v>
      </c>
      <c r="K299" s="29" t="s">
        <v>53</v>
      </c>
      <c r="L299" s="29" t="s">
        <v>59</v>
      </c>
      <c r="M299" s="29" t="s">
        <v>60</v>
      </c>
      <c r="N299" s="29" t="s">
        <v>61</v>
      </c>
      <c r="O299" s="29" t="s">
        <v>56</v>
      </c>
      <c r="P299" s="29" t="s">
        <v>58</v>
      </c>
      <c r="Q299" s="29" t="s">
        <v>375</v>
      </c>
      <c r="R299" s="30" t="str">
        <f t="shared" si="4"/>
        <v>http://maps.google.com/maps?q=18.11906,98.56815</v>
      </c>
      <c r="S299" s="28" t="s">
        <v>55</v>
      </c>
    </row>
    <row r="300" spans="1:19" s="28" customFormat="1">
      <c r="A300" s="31">
        <v>45344</v>
      </c>
      <c r="B300" s="32">
        <v>1.36</v>
      </c>
      <c r="C300" s="33">
        <v>18.12096</v>
      </c>
      <c r="D300" s="33">
        <v>98.476780000000005</v>
      </c>
      <c r="E300" s="34">
        <v>444647.82217399997</v>
      </c>
      <c r="F300" s="34">
        <v>2003646.7787599999</v>
      </c>
      <c r="G300" s="29" t="s">
        <v>49</v>
      </c>
      <c r="H300" s="29" t="s">
        <v>63</v>
      </c>
      <c r="I300" s="29" t="s">
        <v>51</v>
      </c>
      <c r="J300" s="29" t="s">
        <v>52</v>
      </c>
      <c r="K300" s="29" t="s">
        <v>53</v>
      </c>
      <c r="L300" s="29" t="s">
        <v>59</v>
      </c>
      <c r="M300" s="29" t="s">
        <v>60</v>
      </c>
      <c r="N300" s="29" t="s">
        <v>61</v>
      </c>
      <c r="O300" s="29" t="s">
        <v>56</v>
      </c>
      <c r="P300" s="29" t="s">
        <v>58</v>
      </c>
      <c r="Q300" s="29" t="s">
        <v>375</v>
      </c>
      <c r="R300" s="30" t="str">
        <f t="shared" si="4"/>
        <v>http://maps.google.com/maps?q=18.12096,98.47678</v>
      </c>
      <c r="S300" s="28" t="s">
        <v>55</v>
      </c>
    </row>
    <row r="301" spans="1:19" s="28" customFormat="1">
      <c r="A301" s="31">
        <v>45344</v>
      </c>
      <c r="B301" s="32">
        <v>1.36</v>
      </c>
      <c r="C301" s="33">
        <v>18.121469999999999</v>
      </c>
      <c r="D301" s="33">
        <v>98.472480000000004</v>
      </c>
      <c r="E301" s="34">
        <v>444193.07033700001</v>
      </c>
      <c r="F301" s="34">
        <v>2003704.50324</v>
      </c>
      <c r="G301" s="29" t="s">
        <v>49</v>
      </c>
      <c r="H301" s="29" t="s">
        <v>63</v>
      </c>
      <c r="I301" s="29" t="s">
        <v>51</v>
      </c>
      <c r="J301" s="29" t="s">
        <v>52</v>
      </c>
      <c r="K301" s="29" t="s">
        <v>53</v>
      </c>
      <c r="L301" s="29" t="s">
        <v>59</v>
      </c>
      <c r="M301" s="29" t="s">
        <v>60</v>
      </c>
      <c r="N301" s="29" t="s">
        <v>61</v>
      </c>
      <c r="O301" s="29" t="s">
        <v>56</v>
      </c>
      <c r="P301" s="29" t="s">
        <v>58</v>
      </c>
      <c r="Q301" s="29" t="s">
        <v>375</v>
      </c>
      <c r="R301" s="30" t="str">
        <f t="shared" si="4"/>
        <v>http://maps.google.com/maps?q=18.12147,98.47248</v>
      </c>
      <c r="S301" s="28" t="s">
        <v>55</v>
      </c>
    </row>
    <row r="302" spans="1:19" s="28" customFormat="1">
      <c r="A302" s="31">
        <v>45344</v>
      </c>
      <c r="B302" s="32">
        <v>1.36</v>
      </c>
      <c r="C302" s="33">
        <v>18.1236</v>
      </c>
      <c r="D302" s="33">
        <v>98.492710000000002</v>
      </c>
      <c r="E302" s="34">
        <v>446333.91997599998</v>
      </c>
      <c r="F302" s="34">
        <v>2003934.1571899999</v>
      </c>
      <c r="G302" s="29" t="s">
        <v>49</v>
      </c>
      <c r="H302" s="29" t="s">
        <v>63</v>
      </c>
      <c r="I302" s="29" t="s">
        <v>51</v>
      </c>
      <c r="J302" s="29" t="s">
        <v>52</v>
      </c>
      <c r="K302" s="29" t="s">
        <v>53</v>
      </c>
      <c r="L302" s="29" t="s">
        <v>59</v>
      </c>
      <c r="M302" s="29" t="s">
        <v>60</v>
      </c>
      <c r="N302" s="29" t="s">
        <v>61</v>
      </c>
      <c r="O302" s="29" t="s">
        <v>56</v>
      </c>
      <c r="P302" s="29" t="s">
        <v>58</v>
      </c>
      <c r="Q302" s="29" t="s">
        <v>375</v>
      </c>
      <c r="R302" s="30" t="str">
        <f t="shared" si="4"/>
        <v>http://maps.google.com/maps?q=18.1236,98.49271</v>
      </c>
      <c r="S302" s="28" t="s">
        <v>55</v>
      </c>
    </row>
    <row r="303" spans="1:19" s="28" customFormat="1">
      <c r="A303" s="31">
        <v>45344</v>
      </c>
      <c r="B303" s="32">
        <v>1.36</v>
      </c>
      <c r="C303" s="33">
        <v>18.123999999999999</v>
      </c>
      <c r="D303" s="33">
        <v>98.564620000000005</v>
      </c>
      <c r="E303" s="34">
        <v>453941.49390200002</v>
      </c>
      <c r="F303" s="34">
        <v>2003958.94564</v>
      </c>
      <c r="G303" s="29" t="s">
        <v>49</v>
      </c>
      <c r="H303" s="29" t="s">
        <v>51</v>
      </c>
      <c r="I303" s="29" t="s">
        <v>51</v>
      </c>
      <c r="J303" s="29" t="s">
        <v>52</v>
      </c>
      <c r="K303" s="29" t="s">
        <v>53</v>
      </c>
      <c r="L303" s="29" t="s">
        <v>59</v>
      </c>
      <c r="M303" s="29" t="s">
        <v>60</v>
      </c>
      <c r="N303" s="29" t="s">
        <v>61</v>
      </c>
      <c r="O303" s="29" t="s">
        <v>56</v>
      </c>
      <c r="P303" s="29" t="s">
        <v>58</v>
      </c>
      <c r="Q303" s="29" t="s">
        <v>375</v>
      </c>
      <c r="R303" s="30" t="str">
        <f t="shared" si="4"/>
        <v>http://maps.google.com/maps?q=18.124,98.56462</v>
      </c>
      <c r="S303" s="28" t="s">
        <v>55</v>
      </c>
    </row>
    <row r="304" spans="1:19" s="28" customFormat="1">
      <c r="A304" s="31">
        <v>45344</v>
      </c>
      <c r="B304" s="32">
        <v>1.36</v>
      </c>
      <c r="C304" s="33">
        <v>18.12426</v>
      </c>
      <c r="D304" s="33">
        <v>98.487189999999998</v>
      </c>
      <c r="E304" s="34">
        <v>445750.15130299999</v>
      </c>
      <c r="F304" s="34">
        <v>2004008.79748</v>
      </c>
      <c r="G304" s="29" t="s">
        <v>49</v>
      </c>
      <c r="H304" s="29" t="s">
        <v>63</v>
      </c>
      <c r="I304" s="29" t="s">
        <v>51</v>
      </c>
      <c r="J304" s="29" t="s">
        <v>52</v>
      </c>
      <c r="K304" s="29" t="s">
        <v>53</v>
      </c>
      <c r="L304" s="29" t="s">
        <v>59</v>
      </c>
      <c r="M304" s="29" t="s">
        <v>60</v>
      </c>
      <c r="N304" s="29" t="s">
        <v>61</v>
      </c>
      <c r="O304" s="29" t="s">
        <v>56</v>
      </c>
      <c r="P304" s="29" t="s">
        <v>58</v>
      </c>
      <c r="Q304" s="29" t="s">
        <v>375</v>
      </c>
      <c r="R304" s="30" t="str">
        <f t="shared" si="4"/>
        <v>http://maps.google.com/maps?q=18.12426,98.48719</v>
      </c>
      <c r="S304" s="28" t="s">
        <v>55</v>
      </c>
    </row>
    <row r="305" spans="1:19" s="28" customFormat="1">
      <c r="A305" s="31">
        <v>45344</v>
      </c>
      <c r="B305" s="32">
        <v>1.36</v>
      </c>
      <c r="C305" s="33">
        <v>18.125389999999999</v>
      </c>
      <c r="D305" s="33">
        <v>98.477630000000005</v>
      </c>
      <c r="E305" s="34">
        <v>444739.13695299998</v>
      </c>
      <c r="F305" s="34">
        <v>2004136.6643300001</v>
      </c>
      <c r="G305" s="29" t="s">
        <v>49</v>
      </c>
      <c r="H305" s="29" t="s">
        <v>63</v>
      </c>
      <c r="I305" s="29" t="s">
        <v>51</v>
      </c>
      <c r="J305" s="29" t="s">
        <v>52</v>
      </c>
      <c r="K305" s="29" t="s">
        <v>53</v>
      </c>
      <c r="L305" s="29" t="s">
        <v>59</v>
      </c>
      <c r="M305" s="29" t="s">
        <v>60</v>
      </c>
      <c r="N305" s="29" t="s">
        <v>61</v>
      </c>
      <c r="O305" s="29" t="s">
        <v>56</v>
      </c>
      <c r="P305" s="29" t="s">
        <v>58</v>
      </c>
      <c r="Q305" s="29" t="s">
        <v>375</v>
      </c>
      <c r="R305" s="30" t="str">
        <f t="shared" si="4"/>
        <v>http://maps.google.com/maps?q=18.12539,98.47763</v>
      </c>
      <c r="S305" s="28" t="s">
        <v>55</v>
      </c>
    </row>
    <row r="306" spans="1:19" s="28" customFormat="1">
      <c r="A306" s="31">
        <v>45344</v>
      </c>
      <c r="B306" s="32">
        <v>1.36</v>
      </c>
      <c r="C306" s="33">
        <v>18.12837</v>
      </c>
      <c r="D306" s="33">
        <v>98.565770000000001</v>
      </c>
      <c r="E306" s="34">
        <v>454064.29341300001</v>
      </c>
      <c r="F306" s="34">
        <v>2004442.1558399999</v>
      </c>
      <c r="G306" s="29" t="s">
        <v>49</v>
      </c>
      <c r="H306" s="29" t="s">
        <v>51</v>
      </c>
      <c r="I306" s="29" t="s">
        <v>51</v>
      </c>
      <c r="J306" s="29" t="s">
        <v>52</v>
      </c>
      <c r="K306" s="29" t="s">
        <v>53</v>
      </c>
      <c r="L306" s="29" t="s">
        <v>59</v>
      </c>
      <c r="M306" s="29" t="s">
        <v>60</v>
      </c>
      <c r="N306" s="29" t="s">
        <v>61</v>
      </c>
      <c r="O306" s="29" t="s">
        <v>56</v>
      </c>
      <c r="P306" s="29" t="s">
        <v>58</v>
      </c>
      <c r="Q306" s="29" t="s">
        <v>375</v>
      </c>
      <c r="R306" s="30" t="str">
        <f t="shared" si="4"/>
        <v>http://maps.google.com/maps?q=18.12837,98.56577</v>
      </c>
      <c r="S306" s="28" t="s">
        <v>55</v>
      </c>
    </row>
    <row r="307" spans="1:19" s="28" customFormat="1">
      <c r="A307" s="31">
        <v>45344</v>
      </c>
      <c r="B307" s="32">
        <v>1.36</v>
      </c>
      <c r="C307" s="33">
        <v>18.12923</v>
      </c>
      <c r="D307" s="33">
        <v>98.483469999999997</v>
      </c>
      <c r="E307" s="34">
        <v>445358.14856900001</v>
      </c>
      <c r="F307" s="34">
        <v>2004559.7840499999</v>
      </c>
      <c r="G307" s="29" t="s">
        <v>49</v>
      </c>
      <c r="H307" s="29" t="s">
        <v>63</v>
      </c>
      <c r="I307" s="29" t="s">
        <v>51</v>
      </c>
      <c r="J307" s="29" t="s">
        <v>52</v>
      </c>
      <c r="K307" s="29" t="s">
        <v>53</v>
      </c>
      <c r="L307" s="29" t="s">
        <v>59</v>
      </c>
      <c r="M307" s="29" t="s">
        <v>60</v>
      </c>
      <c r="N307" s="29" t="s">
        <v>61</v>
      </c>
      <c r="O307" s="29" t="s">
        <v>56</v>
      </c>
      <c r="P307" s="29" t="s">
        <v>58</v>
      </c>
      <c r="Q307" s="29" t="s">
        <v>375</v>
      </c>
      <c r="R307" s="30" t="str">
        <f t="shared" si="4"/>
        <v>http://maps.google.com/maps?q=18.12923,98.48347</v>
      </c>
      <c r="S307" s="28" t="s">
        <v>55</v>
      </c>
    </row>
    <row r="308" spans="1:19" s="28" customFormat="1">
      <c r="A308" s="31">
        <v>45344</v>
      </c>
      <c r="B308" s="32">
        <v>1.36</v>
      </c>
      <c r="C308" s="33">
        <v>18.132739999999998</v>
      </c>
      <c r="D308" s="33">
        <v>98.566929999999999</v>
      </c>
      <c r="E308" s="34">
        <v>454188.14499200002</v>
      </c>
      <c r="F308" s="34">
        <v>2004925.36442</v>
      </c>
      <c r="G308" s="29" t="s">
        <v>49</v>
      </c>
      <c r="H308" s="29" t="s">
        <v>51</v>
      </c>
      <c r="I308" s="29" t="s">
        <v>51</v>
      </c>
      <c r="J308" s="29" t="s">
        <v>52</v>
      </c>
      <c r="K308" s="29" t="s">
        <v>53</v>
      </c>
      <c r="L308" s="29" t="s">
        <v>59</v>
      </c>
      <c r="M308" s="29" t="s">
        <v>60</v>
      </c>
      <c r="N308" s="29" t="s">
        <v>61</v>
      </c>
      <c r="O308" s="29" t="s">
        <v>56</v>
      </c>
      <c r="P308" s="29" t="s">
        <v>58</v>
      </c>
      <c r="Q308" s="29" t="s">
        <v>375</v>
      </c>
      <c r="R308" s="30" t="str">
        <f t="shared" si="4"/>
        <v>http://maps.google.com/maps?q=18.13274,98.56693</v>
      </c>
      <c r="S308" s="28" t="s">
        <v>55</v>
      </c>
    </row>
    <row r="309" spans="1:19" s="28" customFormat="1">
      <c r="A309" s="31">
        <v>45344</v>
      </c>
      <c r="B309" s="32">
        <v>1.36</v>
      </c>
      <c r="C309" s="33">
        <v>18.133800000000001</v>
      </c>
      <c r="D309" s="33">
        <v>98.558149999999998</v>
      </c>
      <c r="E309" s="34">
        <v>453259.62860499998</v>
      </c>
      <c r="F309" s="34">
        <v>2005044.8502</v>
      </c>
      <c r="G309" s="29" t="s">
        <v>49</v>
      </c>
      <c r="H309" s="29" t="s">
        <v>51</v>
      </c>
      <c r="I309" s="29" t="s">
        <v>51</v>
      </c>
      <c r="J309" s="29" t="s">
        <v>52</v>
      </c>
      <c r="K309" s="29" t="s">
        <v>53</v>
      </c>
      <c r="L309" s="29" t="s">
        <v>59</v>
      </c>
      <c r="M309" s="29" t="s">
        <v>60</v>
      </c>
      <c r="N309" s="29" t="s">
        <v>61</v>
      </c>
      <c r="O309" s="29" t="s">
        <v>56</v>
      </c>
      <c r="P309" s="29" t="s">
        <v>58</v>
      </c>
      <c r="Q309" s="29" t="s">
        <v>375</v>
      </c>
      <c r="R309" s="30" t="str">
        <f t="shared" si="4"/>
        <v>http://maps.google.com/maps?q=18.1338,98.55815</v>
      </c>
      <c r="S309" s="28" t="s">
        <v>55</v>
      </c>
    </row>
    <row r="310" spans="1:19" s="28" customFormat="1">
      <c r="A310" s="31">
        <v>45344</v>
      </c>
      <c r="B310" s="32">
        <v>1.36</v>
      </c>
      <c r="C310" s="33">
        <v>18.140329999999999</v>
      </c>
      <c r="D310" s="33">
        <v>98.541579999999996</v>
      </c>
      <c r="E310" s="34">
        <v>451508.56822000002</v>
      </c>
      <c r="F310" s="34">
        <v>2005771.6192000001</v>
      </c>
      <c r="G310" s="29" t="s">
        <v>49</v>
      </c>
      <c r="H310" s="29" t="s">
        <v>63</v>
      </c>
      <c r="I310" s="29" t="s">
        <v>51</v>
      </c>
      <c r="J310" s="29" t="s">
        <v>52</v>
      </c>
      <c r="K310" s="29" t="s">
        <v>53</v>
      </c>
      <c r="L310" s="29" t="s">
        <v>59</v>
      </c>
      <c r="M310" s="29" t="s">
        <v>60</v>
      </c>
      <c r="N310" s="29" t="s">
        <v>61</v>
      </c>
      <c r="O310" s="29" t="s">
        <v>56</v>
      </c>
      <c r="P310" s="29" t="s">
        <v>58</v>
      </c>
      <c r="Q310" s="29" t="s">
        <v>375</v>
      </c>
      <c r="R310" s="30" t="str">
        <f t="shared" si="4"/>
        <v>http://maps.google.com/maps?q=18.14033,98.54158</v>
      </c>
      <c r="S310" s="28" t="s">
        <v>55</v>
      </c>
    </row>
    <row r="311" spans="1:19" s="28" customFormat="1">
      <c r="A311" s="31">
        <v>45344</v>
      </c>
      <c r="B311" s="32">
        <v>1.36</v>
      </c>
      <c r="C311" s="33">
        <v>18.050339999999998</v>
      </c>
      <c r="D311" s="33">
        <v>98.515320000000003</v>
      </c>
      <c r="E311" s="34">
        <v>448704.58580100001</v>
      </c>
      <c r="F311" s="34">
        <v>1995822.2056100001</v>
      </c>
      <c r="G311" s="29" t="s">
        <v>49</v>
      </c>
      <c r="H311" s="29" t="s">
        <v>50</v>
      </c>
      <c r="I311" s="29" t="s">
        <v>51</v>
      </c>
      <c r="J311" s="29" t="s">
        <v>52</v>
      </c>
      <c r="K311" s="29" t="s">
        <v>53</v>
      </c>
      <c r="L311" s="29" t="s">
        <v>51</v>
      </c>
      <c r="M311" s="29" t="s">
        <v>54</v>
      </c>
      <c r="N311" s="29" t="s">
        <v>55</v>
      </c>
      <c r="O311" s="29" t="s">
        <v>56</v>
      </c>
      <c r="P311" s="29" t="s">
        <v>58</v>
      </c>
      <c r="Q311" s="29" t="s">
        <v>375</v>
      </c>
      <c r="R311" s="30" t="str">
        <f t="shared" si="4"/>
        <v>http://maps.google.com/maps?q=18.05034,98.51532</v>
      </c>
      <c r="S311" s="28" t="s">
        <v>55</v>
      </c>
    </row>
    <row r="312" spans="1:19" s="28" customFormat="1">
      <c r="A312" s="31">
        <v>45344</v>
      </c>
      <c r="B312" s="32">
        <v>1.36</v>
      </c>
      <c r="C312" s="33">
        <v>18.054179999999999</v>
      </c>
      <c r="D312" s="33">
        <v>98.520849999999996</v>
      </c>
      <c r="E312" s="34">
        <v>449290.95763700001</v>
      </c>
      <c r="F312" s="34">
        <v>1996245.5373199999</v>
      </c>
      <c r="G312" s="29" t="s">
        <v>49</v>
      </c>
      <c r="H312" s="29" t="s">
        <v>50</v>
      </c>
      <c r="I312" s="29" t="s">
        <v>51</v>
      </c>
      <c r="J312" s="29" t="s">
        <v>52</v>
      </c>
      <c r="K312" s="29" t="s">
        <v>53</v>
      </c>
      <c r="L312" s="29" t="s">
        <v>51</v>
      </c>
      <c r="M312" s="29" t="s">
        <v>54</v>
      </c>
      <c r="N312" s="29" t="s">
        <v>55</v>
      </c>
      <c r="O312" s="29" t="s">
        <v>56</v>
      </c>
      <c r="P312" s="29" t="s">
        <v>58</v>
      </c>
      <c r="Q312" s="29" t="s">
        <v>375</v>
      </c>
      <c r="R312" s="30" t="str">
        <f t="shared" si="4"/>
        <v>http://maps.google.com/maps?q=18.05418,98.52085</v>
      </c>
      <c r="S312" s="28" t="s">
        <v>55</v>
      </c>
    </row>
    <row r="313" spans="1:19" s="28" customFormat="1">
      <c r="A313" s="31">
        <v>45344</v>
      </c>
      <c r="B313" s="32">
        <v>12.46</v>
      </c>
      <c r="C313" s="33">
        <v>14.83967</v>
      </c>
      <c r="D313" s="33">
        <v>99.002430000000004</v>
      </c>
      <c r="E313" s="34">
        <v>500261.43678599998</v>
      </c>
      <c r="F313" s="34">
        <v>1640592.9098700001</v>
      </c>
      <c r="G313" s="29" t="s">
        <v>49</v>
      </c>
      <c r="H313" s="29" t="s">
        <v>369</v>
      </c>
      <c r="I313" s="29" t="s">
        <v>367</v>
      </c>
      <c r="J313" s="29" t="s">
        <v>285</v>
      </c>
      <c r="K313" s="29" t="s">
        <v>240</v>
      </c>
      <c r="L313" s="29" t="s">
        <v>368</v>
      </c>
      <c r="M313" s="29" t="s">
        <v>60</v>
      </c>
      <c r="N313" s="29" t="s">
        <v>55</v>
      </c>
      <c r="O313" s="29" t="s">
        <v>243</v>
      </c>
      <c r="P313" s="29" t="s">
        <v>317</v>
      </c>
      <c r="Q313" s="29" t="s">
        <v>375</v>
      </c>
      <c r="R313" s="30" t="str">
        <f t="shared" si="4"/>
        <v>http://maps.google.com/maps?q=14.83967,99.00243</v>
      </c>
    </row>
    <row r="314" spans="1:19" s="28" customFormat="1">
      <c r="A314" s="31">
        <v>45344</v>
      </c>
      <c r="B314" s="32">
        <v>12.46</v>
      </c>
      <c r="C314" s="33">
        <v>14.93712</v>
      </c>
      <c r="D314" s="33">
        <v>99.024280000000005</v>
      </c>
      <c r="E314" s="34">
        <v>502611.04263400001</v>
      </c>
      <c r="F314" s="34">
        <v>1651371.3483299999</v>
      </c>
      <c r="G314" s="29" t="s">
        <v>49</v>
      </c>
      <c r="H314" s="29" t="s">
        <v>369</v>
      </c>
      <c r="I314" s="29" t="s">
        <v>367</v>
      </c>
      <c r="J314" s="29" t="s">
        <v>285</v>
      </c>
      <c r="K314" s="29" t="s">
        <v>240</v>
      </c>
      <c r="L314" s="29" t="s">
        <v>368</v>
      </c>
      <c r="M314" s="29" t="s">
        <v>60</v>
      </c>
      <c r="N314" s="29" t="s">
        <v>55</v>
      </c>
      <c r="O314" s="29" t="s">
        <v>243</v>
      </c>
      <c r="P314" s="29" t="s">
        <v>58</v>
      </c>
      <c r="Q314" s="29" t="s">
        <v>375</v>
      </c>
      <c r="R314" s="30" t="str">
        <f t="shared" si="4"/>
        <v>http://maps.google.com/maps?q=14.93712,99.02428</v>
      </c>
    </row>
    <row r="315" spans="1:19" s="28" customFormat="1">
      <c r="A315" s="31">
        <v>45344</v>
      </c>
      <c r="B315" s="32">
        <v>12.46</v>
      </c>
      <c r="C315" s="33">
        <v>14.938000000000001</v>
      </c>
      <c r="D315" s="33">
        <v>99.026020000000003</v>
      </c>
      <c r="E315" s="34">
        <v>502798.148804</v>
      </c>
      <c r="F315" s="34">
        <v>1651468.7008799999</v>
      </c>
      <c r="G315" s="29" t="s">
        <v>49</v>
      </c>
      <c r="H315" s="29" t="s">
        <v>369</v>
      </c>
      <c r="I315" s="29" t="s">
        <v>367</v>
      </c>
      <c r="J315" s="29" t="s">
        <v>285</v>
      </c>
      <c r="K315" s="29" t="s">
        <v>240</v>
      </c>
      <c r="L315" s="29" t="s">
        <v>368</v>
      </c>
      <c r="M315" s="29" t="s">
        <v>60</v>
      </c>
      <c r="N315" s="29" t="s">
        <v>55</v>
      </c>
      <c r="O315" s="29" t="s">
        <v>243</v>
      </c>
      <c r="P315" s="29" t="s">
        <v>58</v>
      </c>
      <c r="Q315" s="29" t="s">
        <v>375</v>
      </c>
      <c r="R315" s="30" t="str">
        <f t="shared" si="4"/>
        <v>http://maps.google.com/maps?q=14.938,99.02602</v>
      </c>
    </row>
    <row r="316" spans="1:19" s="28" customFormat="1">
      <c r="A316" s="31">
        <v>45344</v>
      </c>
      <c r="B316" s="32">
        <v>12.46</v>
      </c>
      <c r="C316" s="33">
        <v>15.00137</v>
      </c>
      <c r="D316" s="33">
        <v>99.056359999999998</v>
      </c>
      <c r="E316" s="34">
        <v>506059.08319799998</v>
      </c>
      <c r="F316" s="34">
        <v>1658478.29302</v>
      </c>
      <c r="G316" s="29" t="s">
        <v>49</v>
      </c>
      <c r="H316" s="29" t="s">
        <v>369</v>
      </c>
      <c r="I316" s="29" t="s">
        <v>367</v>
      </c>
      <c r="J316" s="29" t="s">
        <v>285</v>
      </c>
      <c r="K316" s="29" t="s">
        <v>240</v>
      </c>
      <c r="L316" s="29" t="s">
        <v>368</v>
      </c>
      <c r="M316" s="29" t="s">
        <v>60</v>
      </c>
      <c r="N316" s="29" t="s">
        <v>55</v>
      </c>
      <c r="O316" s="29" t="s">
        <v>243</v>
      </c>
      <c r="P316" s="29" t="s">
        <v>58</v>
      </c>
      <c r="Q316" s="29" t="s">
        <v>375</v>
      </c>
      <c r="R316" s="30" t="str">
        <f t="shared" si="4"/>
        <v>http://maps.google.com/maps?q=15.00137,99.05636</v>
      </c>
    </row>
    <row r="317" spans="1:19" s="28" customFormat="1">
      <c r="A317" s="31">
        <v>45344</v>
      </c>
      <c r="B317" s="32">
        <v>12.46</v>
      </c>
      <c r="C317" s="33">
        <v>15.001810000000001</v>
      </c>
      <c r="D317" s="33">
        <v>99.054789999999997</v>
      </c>
      <c r="E317" s="34">
        <v>505890.285432</v>
      </c>
      <c r="F317" s="34">
        <v>1658526.91662</v>
      </c>
      <c r="G317" s="29" t="s">
        <v>49</v>
      </c>
      <c r="H317" s="29" t="s">
        <v>369</v>
      </c>
      <c r="I317" s="29" t="s">
        <v>367</v>
      </c>
      <c r="J317" s="29" t="s">
        <v>285</v>
      </c>
      <c r="K317" s="29" t="s">
        <v>240</v>
      </c>
      <c r="L317" s="29" t="s">
        <v>368</v>
      </c>
      <c r="M317" s="29" t="s">
        <v>60</v>
      </c>
      <c r="N317" s="29" t="s">
        <v>55</v>
      </c>
      <c r="O317" s="29" t="s">
        <v>243</v>
      </c>
      <c r="P317" s="29" t="s">
        <v>58</v>
      </c>
      <c r="Q317" s="29" t="s">
        <v>375</v>
      </c>
      <c r="R317" s="30" t="str">
        <f t="shared" si="4"/>
        <v>http://maps.google.com/maps?q=15.00181,99.05479</v>
      </c>
    </row>
    <row r="318" spans="1:19" s="28" customFormat="1">
      <c r="A318" s="31">
        <v>45344</v>
      </c>
      <c r="B318" s="32">
        <v>12.46</v>
      </c>
      <c r="C318" s="33">
        <v>15.00234</v>
      </c>
      <c r="D318" s="33">
        <v>99.060789999999997</v>
      </c>
      <c r="E318" s="34">
        <v>506535.30900399998</v>
      </c>
      <c r="F318" s="34">
        <v>1658585.70542</v>
      </c>
      <c r="G318" s="29" t="s">
        <v>49</v>
      </c>
      <c r="H318" s="29" t="s">
        <v>369</v>
      </c>
      <c r="I318" s="29" t="s">
        <v>367</v>
      </c>
      <c r="J318" s="29" t="s">
        <v>285</v>
      </c>
      <c r="K318" s="29" t="s">
        <v>240</v>
      </c>
      <c r="L318" s="29" t="s">
        <v>368</v>
      </c>
      <c r="M318" s="29" t="s">
        <v>60</v>
      </c>
      <c r="N318" s="29" t="s">
        <v>55</v>
      </c>
      <c r="O318" s="29" t="s">
        <v>243</v>
      </c>
      <c r="P318" s="29" t="s">
        <v>793</v>
      </c>
      <c r="Q318" s="29" t="s">
        <v>375</v>
      </c>
      <c r="R318" s="30" t="str">
        <f t="shared" si="4"/>
        <v>http://maps.google.com/maps?q=15.00234,99.06079</v>
      </c>
    </row>
    <row r="319" spans="1:19" s="28" customFormat="1">
      <c r="A319" s="31">
        <v>45344</v>
      </c>
      <c r="B319" s="32">
        <v>12.46</v>
      </c>
      <c r="C319" s="33">
        <v>15.002800000000001</v>
      </c>
      <c r="D319" s="33">
        <v>99.059179999999998</v>
      </c>
      <c r="E319" s="34">
        <v>506362.21017600002</v>
      </c>
      <c r="F319" s="34">
        <v>1658636.5365899999</v>
      </c>
      <c r="G319" s="29" t="s">
        <v>49</v>
      </c>
      <c r="H319" s="29" t="s">
        <v>369</v>
      </c>
      <c r="I319" s="29" t="s">
        <v>367</v>
      </c>
      <c r="J319" s="29" t="s">
        <v>285</v>
      </c>
      <c r="K319" s="29" t="s">
        <v>240</v>
      </c>
      <c r="L319" s="29" t="s">
        <v>368</v>
      </c>
      <c r="M319" s="29" t="s">
        <v>60</v>
      </c>
      <c r="N319" s="29" t="s">
        <v>55</v>
      </c>
      <c r="O319" s="29" t="s">
        <v>243</v>
      </c>
      <c r="P319" s="29" t="s">
        <v>58</v>
      </c>
      <c r="Q319" s="29" t="s">
        <v>375</v>
      </c>
      <c r="R319" s="30" t="str">
        <f t="shared" si="4"/>
        <v>http://maps.google.com/maps?q=15.0028,99.05918</v>
      </c>
    </row>
    <row r="320" spans="1:19" s="28" customFormat="1">
      <c r="A320" s="31">
        <v>45344</v>
      </c>
      <c r="B320" s="32">
        <v>12.46</v>
      </c>
      <c r="C320" s="33">
        <v>15.01347</v>
      </c>
      <c r="D320" s="33">
        <v>99.046329999999998</v>
      </c>
      <c r="E320" s="34">
        <v>504980.50955299998</v>
      </c>
      <c r="F320" s="34">
        <v>1659816.3578300001</v>
      </c>
      <c r="G320" s="29" t="s">
        <v>49</v>
      </c>
      <c r="H320" s="29" t="s">
        <v>369</v>
      </c>
      <c r="I320" s="29" t="s">
        <v>367</v>
      </c>
      <c r="J320" s="29" t="s">
        <v>285</v>
      </c>
      <c r="K320" s="29" t="s">
        <v>240</v>
      </c>
      <c r="L320" s="29" t="s">
        <v>368</v>
      </c>
      <c r="M320" s="29" t="s">
        <v>60</v>
      </c>
      <c r="N320" s="29" t="s">
        <v>55</v>
      </c>
      <c r="O320" s="29" t="s">
        <v>243</v>
      </c>
      <c r="P320" s="29" t="s">
        <v>58</v>
      </c>
      <c r="Q320" s="29" t="s">
        <v>375</v>
      </c>
      <c r="R320" s="30" t="str">
        <f t="shared" si="4"/>
        <v>http://maps.google.com/maps?q=15.01347,99.04633</v>
      </c>
    </row>
    <row r="321" spans="1:18" s="28" customFormat="1">
      <c r="A321" s="31">
        <v>45344</v>
      </c>
      <c r="B321" s="32">
        <v>12.46</v>
      </c>
      <c r="C321" s="33">
        <v>15.013769999999999</v>
      </c>
      <c r="D321" s="33">
        <v>99.044390000000007</v>
      </c>
      <c r="E321" s="34">
        <v>504771.95140899997</v>
      </c>
      <c r="F321" s="34">
        <v>1659849.4964399999</v>
      </c>
      <c r="G321" s="29" t="s">
        <v>49</v>
      </c>
      <c r="H321" s="29" t="s">
        <v>369</v>
      </c>
      <c r="I321" s="29" t="s">
        <v>367</v>
      </c>
      <c r="J321" s="29" t="s">
        <v>285</v>
      </c>
      <c r="K321" s="29" t="s">
        <v>240</v>
      </c>
      <c r="L321" s="29" t="s">
        <v>368</v>
      </c>
      <c r="M321" s="29" t="s">
        <v>60</v>
      </c>
      <c r="N321" s="29" t="s">
        <v>55</v>
      </c>
      <c r="O321" s="29" t="s">
        <v>243</v>
      </c>
      <c r="P321" s="29" t="s">
        <v>58</v>
      </c>
      <c r="Q321" s="29" t="s">
        <v>375</v>
      </c>
      <c r="R321" s="30" t="str">
        <f t="shared" si="4"/>
        <v>http://maps.google.com/maps?q=15.01377,99.04439</v>
      </c>
    </row>
    <row r="322" spans="1:18" s="28" customFormat="1">
      <c r="A322" s="31">
        <v>45344</v>
      </c>
      <c r="B322" s="32">
        <v>12.46</v>
      </c>
      <c r="C322" s="33">
        <v>15.01458</v>
      </c>
      <c r="D322" s="33">
        <v>99.051410000000004</v>
      </c>
      <c r="E322" s="34">
        <v>505526.58492499997</v>
      </c>
      <c r="F322" s="34">
        <v>1659939.2496199999</v>
      </c>
      <c r="G322" s="29" t="s">
        <v>49</v>
      </c>
      <c r="H322" s="29" t="s">
        <v>369</v>
      </c>
      <c r="I322" s="29" t="s">
        <v>367</v>
      </c>
      <c r="J322" s="29" t="s">
        <v>285</v>
      </c>
      <c r="K322" s="29" t="s">
        <v>240</v>
      </c>
      <c r="L322" s="29" t="s">
        <v>368</v>
      </c>
      <c r="M322" s="29" t="s">
        <v>60</v>
      </c>
      <c r="N322" s="29" t="s">
        <v>55</v>
      </c>
      <c r="O322" s="29" t="s">
        <v>243</v>
      </c>
      <c r="P322" s="29" t="s">
        <v>58</v>
      </c>
      <c r="Q322" s="29" t="s">
        <v>375</v>
      </c>
      <c r="R322" s="30" t="str">
        <f t="shared" si="4"/>
        <v>http://maps.google.com/maps?q=15.01458,99.05141</v>
      </c>
    </row>
    <row r="323" spans="1:18" s="28" customFormat="1">
      <c r="A323" s="31">
        <v>45344</v>
      </c>
      <c r="B323" s="32">
        <v>12.46</v>
      </c>
      <c r="C323" s="33">
        <v>15.01497</v>
      </c>
      <c r="D323" s="33">
        <v>99.04974</v>
      </c>
      <c r="E323" s="34">
        <v>505347.04986199999</v>
      </c>
      <c r="F323" s="34">
        <v>1659982.34436</v>
      </c>
      <c r="G323" s="29" t="s">
        <v>49</v>
      </c>
      <c r="H323" s="29" t="s">
        <v>369</v>
      </c>
      <c r="I323" s="29" t="s">
        <v>367</v>
      </c>
      <c r="J323" s="29" t="s">
        <v>285</v>
      </c>
      <c r="K323" s="29" t="s">
        <v>240</v>
      </c>
      <c r="L323" s="29" t="s">
        <v>368</v>
      </c>
      <c r="M323" s="29" t="s">
        <v>60</v>
      </c>
      <c r="N323" s="29" t="s">
        <v>55</v>
      </c>
      <c r="O323" s="29" t="s">
        <v>243</v>
      </c>
      <c r="P323" s="29" t="s">
        <v>58</v>
      </c>
      <c r="Q323" s="29" t="s">
        <v>375</v>
      </c>
      <c r="R323" s="30" t="str">
        <f t="shared" si="4"/>
        <v>http://maps.google.com/maps?q=15.01497,99.04974</v>
      </c>
    </row>
    <row r="324" spans="1:18" s="28" customFormat="1">
      <c r="A324" s="31">
        <v>45344</v>
      </c>
      <c r="B324" s="32">
        <v>12.46</v>
      </c>
      <c r="C324" s="33">
        <v>15.02135</v>
      </c>
      <c r="D324" s="33">
        <v>99.04974</v>
      </c>
      <c r="E324" s="34">
        <v>505346.89112099999</v>
      </c>
      <c r="F324" s="34">
        <v>1660688.00202</v>
      </c>
      <c r="G324" s="29" t="s">
        <v>49</v>
      </c>
      <c r="H324" s="29" t="s">
        <v>369</v>
      </c>
      <c r="I324" s="29" t="s">
        <v>367</v>
      </c>
      <c r="J324" s="29" t="s">
        <v>285</v>
      </c>
      <c r="K324" s="29" t="s">
        <v>240</v>
      </c>
      <c r="L324" s="29" t="s">
        <v>368</v>
      </c>
      <c r="M324" s="29" t="s">
        <v>60</v>
      </c>
      <c r="N324" s="29" t="s">
        <v>55</v>
      </c>
      <c r="O324" s="29" t="s">
        <v>243</v>
      </c>
      <c r="P324" s="29" t="s">
        <v>58</v>
      </c>
      <c r="Q324" s="29" t="s">
        <v>375</v>
      </c>
      <c r="R324" s="30" t="str">
        <f t="shared" ref="R324:R387" si="5">HYPERLINK(CONCATENATE("http://maps.google.com/maps?q=",C324,",",D324))</f>
        <v>http://maps.google.com/maps?q=15.02135,99.04974</v>
      </c>
    </row>
    <row r="325" spans="1:18" s="28" customFormat="1">
      <c r="A325" s="31">
        <v>45344</v>
      </c>
      <c r="B325" s="32">
        <v>12.46</v>
      </c>
      <c r="C325" s="33">
        <v>15.02173</v>
      </c>
      <c r="D325" s="33">
        <v>99.048010000000005</v>
      </c>
      <c r="E325" s="34">
        <v>505160.91248100001</v>
      </c>
      <c r="F325" s="34">
        <v>1660729.9906899999</v>
      </c>
      <c r="G325" s="29" t="s">
        <v>49</v>
      </c>
      <c r="H325" s="29" t="s">
        <v>369</v>
      </c>
      <c r="I325" s="29" t="s">
        <v>367</v>
      </c>
      <c r="J325" s="29" t="s">
        <v>285</v>
      </c>
      <c r="K325" s="29" t="s">
        <v>240</v>
      </c>
      <c r="L325" s="29" t="s">
        <v>368</v>
      </c>
      <c r="M325" s="29" t="s">
        <v>60</v>
      </c>
      <c r="N325" s="29" t="s">
        <v>55</v>
      </c>
      <c r="O325" s="29" t="s">
        <v>243</v>
      </c>
      <c r="P325" s="29" t="s">
        <v>58</v>
      </c>
      <c r="Q325" s="29" t="s">
        <v>375</v>
      </c>
      <c r="R325" s="30" t="str">
        <f t="shared" si="5"/>
        <v>http://maps.google.com/maps?q=15.02173,99.04801</v>
      </c>
    </row>
    <row r="326" spans="1:18" s="28" customFormat="1">
      <c r="A326" s="31">
        <v>45344</v>
      </c>
      <c r="B326" s="32">
        <v>14.26</v>
      </c>
      <c r="C326" s="33">
        <v>14.76873</v>
      </c>
      <c r="D326" s="33">
        <v>98.980519999999999</v>
      </c>
      <c r="E326" s="34">
        <v>497903.52056999999</v>
      </c>
      <c r="F326" s="34">
        <v>1632746.8544399999</v>
      </c>
      <c r="G326" s="29" t="s">
        <v>49</v>
      </c>
      <c r="H326" s="29" t="s">
        <v>369</v>
      </c>
      <c r="I326" s="29" t="s">
        <v>367</v>
      </c>
      <c r="J326" s="29" t="s">
        <v>285</v>
      </c>
      <c r="K326" s="29" t="s">
        <v>240</v>
      </c>
      <c r="L326" s="29" t="s">
        <v>368</v>
      </c>
      <c r="M326" s="29" t="s">
        <v>60</v>
      </c>
      <c r="N326" s="29" t="s">
        <v>55</v>
      </c>
      <c r="O326" s="29" t="s">
        <v>243</v>
      </c>
      <c r="P326" s="29" t="s">
        <v>58</v>
      </c>
      <c r="Q326" s="29" t="s">
        <v>375</v>
      </c>
      <c r="R326" s="30" t="str">
        <f t="shared" si="5"/>
        <v>http://maps.google.com/maps?q=14.76873,98.98052</v>
      </c>
    </row>
    <row r="327" spans="1:18" s="28" customFormat="1">
      <c r="A327" s="31">
        <v>45344</v>
      </c>
      <c r="B327" s="32">
        <v>14.26</v>
      </c>
      <c r="C327" s="33">
        <v>14.770379999999999</v>
      </c>
      <c r="D327" s="33">
        <v>98.979380000000006</v>
      </c>
      <c r="E327" s="34">
        <v>497780.84805999999</v>
      </c>
      <c r="F327" s="34">
        <v>1632929.3590599999</v>
      </c>
      <c r="G327" s="29" t="s">
        <v>49</v>
      </c>
      <c r="H327" s="29" t="s">
        <v>369</v>
      </c>
      <c r="I327" s="29" t="s">
        <v>367</v>
      </c>
      <c r="J327" s="29" t="s">
        <v>285</v>
      </c>
      <c r="K327" s="29" t="s">
        <v>240</v>
      </c>
      <c r="L327" s="29" t="s">
        <v>368</v>
      </c>
      <c r="M327" s="29" t="s">
        <v>60</v>
      </c>
      <c r="N327" s="29" t="s">
        <v>55</v>
      </c>
      <c r="O327" s="29" t="s">
        <v>243</v>
      </c>
      <c r="P327" s="29" t="s">
        <v>58</v>
      </c>
      <c r="Q327" s="29" t="s">
        <v>375</v>
      </c>
      <c r="R327" s="30" t="str">
        <f t="shared" si="5"/>
        <v>http://maps.google.com/maps?q=14.77038,98.97938</v>
      </c>
    </row>
    <row r="328" spans="1:18" s="28" customFormat="1">
      <c r="A328" s="31">
        <v>45344</v>
      </c>
      <c r="B328" s="32">
        <v>14.26</v>
      </c>
      <c r="C328" s="33">
        <v>14.77097</v>
      </c>
      <c r="D328" s="33">
        <v>98.984690000000001</v>
      </c>
      <c r="E328" s="34">
        <v>498352.32181200001</v>
      </c>
      <c r="F328" s="34">
        <v>1632994.5686900001</v>
      </c>
      <c r="G328" s="29" t="s">
        <v>49</v>
      </c>
      <c r="H328" s="29" t="s">
        <v>369</v>
      </c>
      <c r="I328" s="29" t="s">
        <v>367</v>
      </c>
      <c r="J328" s="29" t="s">
        <v>285</v>
      </c>
      <c r="K328" s="29" t="s">
        <v>240</v>
      </c>
      <c r="L328" s="29" t="s">
        <v>368</v>
      </c>
      <c r="M328" s="29" t="s">
        <v>60</v>
      </c>
      <c r="N328" s="29" t="s">
        <v>55</v>
      </c>
      <c r="O328" s="29" t="s">
        <v>243</v>
      </c>
      <c r="P328" s="29" t="s">
        <v>58</v>
      </c>
      <c r="Q328" s="29" t="s">
        <v>375</v>
      </c>
      <c r="R328" s="30" t="str">
        <f t="shared" si="5"/>
        <v>http://maps.google.com/maps?q=14.77097,98.98469</v>
      </c>
    </row>
    <row r="329" spans="1:18" s="28" customFormat="1">
      <c r="A329" s="31">
        <v>45344</v>
      </c>
      <c r="B329" s="32">
        <v>14.26</v>
      </c>
      <c r="C329" s="33">
        <v>14.775829999999999</v>
      </c>
      <c r="D329" s="33">
        <v>98.988579999999999</v>
      </c>
      <c r="E329" s="34">
        <v>498770.995</v>
      </c>
      <c r="F329" s="34">
        <v>1633532.07076</v>
      </c>
      <c r="G329" s="29" t="s">
        <v>49</v>
      </c>
      <c r="H329" s="29" t="s">
        <v>369</v>
      </c>
      <c r="I329" s="29" t="s">
        <v>367</v>
      </c>
      <c r="J329" s="29" t="s">
        <v>285</v>
      </c>
      <c r="K329" s="29" t="s">
        <v>240</v>
      </c>
      <c r="L329" s="29" t="s">
        <v>368</v>
      </c>
      <c r="M329" s="29" t="s">
        <v>60</v>
      </c>
      <c r="N329" s="29" t="s">
        <v>55</v>
      </c>
      <c r="O329" s="29" t="s">
        <v>243</v>
      </c>
      <c r="P329" s="29" t="s">
        <v>58</v>
      </c>
      <c r="Q329" s="29" t="s">
        <v>375</v>
      </c>
      <c r="R329" s="30" t="str">
        <f t="shared" si="5"/>
        <v>http://maps.google.com/maps?q=14.77583,98.98858</v>
      </c>
    </row>
    <row r="330" spans="1:18" s="28" customFormat="1">
      <c r="A330" s="31">
        <v>45344</v>
      </c>
      <c r="B330" s="32">
        <v>14.26</v>
      </c>
      <c r="C330" s="33">
        <v>14.93512</v>
      </c>
      <c r="D330" s="33">
        <v>99.021929999999998</v>
      </c>
      <c r="E330" s="34">
        <v>502358.34821000003</v>
      </c>
      <c r="F330" s="34">
        <v>1651150.1144099999</v>
      </c>
      <c r="G330" s="29" t="s">
        <v>49</v>
      </c>
      <c r="H330" s="29" t="s">
        <v>369</v>
      </c>
      <c r="I330" s="29" t="s">
        <v>367</v>
      </c>
      <c r="J330" s="29" t="s">
        <v>285</v>
      </c>
      <c r="K330" s="29" t="s">
        <v>240</v>
      </c>
      <c r="L330" s="29" t="s">
        <v>368</v>
      </c>
      <c r="M330" s="29" t="s">
        <v>60</v>
      </c>
      <c r="N330" s="29" t="s">
        <v>55</v>
      </c>
      <c r="O330" s="29" t="s">
        <v>243</v>
      </c>
      <c r="P330" s="29" t="s">
        <v>793</v>
      </c>
      <c r="Q330" s="29" t="s">
        <v>375</v>
      </c>
      <c r="R330" s="30" t="str">
        <f t="shared" si="5"/>
        <v>http://maps.google.com/maps?q=14.93512,99.02193</v>
      </c>
    </row>
    <row r="331" spans="1:18" s="28" customFormat="1">
      <c r="A331" s="31">
        <v>45344</v>
      </c>
      <c r="B331" s="32">
        <v>14.26</v>
      </c>
      <c r="C331" s="33">
        <v>14.9358</v>
      </c>
      <c r="D331" s="33">
        <v>99.028390000000002</v>
      </c>
      <c r="E331" s="34">
        <v>503053.045873</v>
      </c>
      <c r="F331" s="34">
        <v>1651225.4036399999</v>
      </c>
      <c r="G331" s="29" t="s">
        <v>49</v>
      </c>
      <c r="H331" s="29" t="s">
        <v>369</v>
      </c>
      <c r="I331" s="29" t="s">
        <v>367</v>
      </c>
      <c r="J331" s="29" t="s">
        <v>285</v>
      </c>
      <c r="K331" s="29" t="s">
        <v>240</v>
      </c>
      <c r="L331" s="29" t="s">
        <v>368</v>
      </c>
      <c r="M331" s="29" t="s">
        <v>60</v>
      </c>
      <c r="N331" s="29" t="s">
        <v>55</v>
      </c>
      <c r="O331" s="29" t="s">
        <v>243</v>
      </c>
      <c r="P331" s="29" t="s">
        <v>58</v>
      </c>
      <c r="Q331" s="29" t="s">
        <v>375</v>
      </c>
      <c r="R331" s="30" t="str">
        <f t="shared" si="5"/>
        <v>http://maps.google.com/maps?q=14.9358,99.02839</v>
      </c>
    </row>
    <row r="332" spans="1:18" s="28" customFormat="1">
      <c r="A332" s="31">
        <v>45344</v>
      </c>
      <c r="B332" s="32">
        <v>14.26</v>
      </c>
      <c r="C332" s="33">
        <v>14.93679</v>
      </c>
      <c r="D332" s="33">
        <v>99.282910000000001</v>
      </c>
      <c r="E332" s="34">
        <v>530423.96213200002</v>
      </c>
      <c r="F332" s="34">
        <v>1651354.0670400001</v>
      </c>
      <c r="G332" s="29" t="s">
        <v>49</v>
      </c>
      <c r="H332" s="29" t="s">
        <v>371</v>
      </c>
      <c r="I332" s="29" t="s">
        <v>367</v>
      </c>
      <c r="J332" s="29" t="s">
        <v>285</v>
      </c>
      <c r="K332" s="29" t="s">
        <v>240</v>
      </c>
      <c r="L332" s="29" t="s">
        <v>368</v>
      </c>
      <c r="M332" s="29" t="s">
        <v>60</v>
      </c>
      <c r="N332" s="29" t="s">
        <v>55</v>
      </c>
      <c r="O332" s="29" t="s">
        <v>243</v>
      </c>
      <c r="P332" s="29" t="s">
        <v>58</v>
      </c>
      <c r="Q332" s="29" t="s">
        <v>375</v>
      </c>
      <c r="R332" s="30" t="str">
        <f t="shared" si="5"/>
        <v>http://maps.google.com/maps?q=14.93679,99.28291</v>
      </c>
    </row>
    <row r="333" spans="1:18" s="28" customFormat="1">
      <c r="A333" s="31">
        <v>45344</v>
      </c>
      <c r="B333" s="32">
        <v>14.26</v>
      </c>
      <c r="C333" s="33">
        <v>14.937379999999999</v>
      </c>
      <c r="D333" s="33">
        <v>99.043409999999994</v>
      </c>
      <c r="E333" s="34">
        <v>504668.25497800001</v>
      </c>
      <c r="F333" s="34">
        <v>1651400.41857</v>
      </c>
      <c r="G333" s="29" t="s">
        <v>49</v>
      </c>
      <c r="H333" s="29" t="s">
        <v>369</v>
      </c>
      <c r="I333" s="29" t="s">
        <v>367</v>
      </c>
      <c r="J333" s="29" t="s">
        <v>285</v>
      </c>
      <c r="K333" s="29" t="s">
        <v>240</v>
      </c>
      <c r="L333" s="29" t="s">
        <v>368</v>
      </c>
      <c r="M333" s="29" t="s">
        <v>60</v>
      </c>
      <c r="N333" s="29" t="s">
        <v>55</v>
      </c>
      <c r="O333" s="29" t="s">
        <v>243</v>
      </c>
      <c r="P333" s="29" t="s">
        <v>317</v>
      </c>
      <c r="Q333" s="29" t="s">
        <v>375</v>
      </c>
      <c r="R333" s="30" t="str">
        <f t="shared" si="5"/>
        <v>http://maps.google.com/maps?q=14.93738,99.04341</v>
      </c>
    </row>
    <row r="334" spans="1:18" s="28" customFormat="1">
      <c r="A334" s="31">
        <v>45344</v>
      </c>
      <c r="B334" s="32">
        <v>14.26</v>
      </c>
      <c r="C334" s="33">
        <v>14.937849999999999</v>
      </c>
      <c r="D334" s="33">
        <v>99.047880000000006</v>
      </c>
      <c r="E334" s="34">
        <v>505148.94186399999</v>
      </c>
      <c r="F334" s="34">
        <v>1651452.5010899999</v>
      </c>
      <c r="G334" s="29" t="s">
        <v>49</v>
      </c>
      <c r="H334" s="29" t="s">
        <v>369</v>
      </c>
      <c r="I334" s="29" t="s">
        <v>367</v>
      </c>
      <c r="J334" s="29" t="s">
        <v>285</v>
      </c>
      <c r="K334" s="29" t="s">
        <v>240</v>
      </c>
      <c r="L334" s="29" t="s">
        <v>368</v>
      </c>
      <c r="M334" s="29" t="s">
        <v>60</v>
      </c>
      <c r="N334" s="29" t="s">
        <v>55</v>
      </c>
      <c r="O334" s="29" t="s">
        <v>243</v>
      </c>
      <c r="P334" s="29" t="s">
        <v>58</v>
      </c>
      <c r="Q334" s="29" t="s">
        <v>375</v>
      </c>
      <c r="R334" s="30" t="str">
        <f t="shared" si="5"/>
        <v>http://maps.google.com/maps?q=14.93785,99.04788</v>
      </c>
    </row>
    <row r="335" spans="1:18" s="28" customFormat="1">
      <c r="A335" s="31">
        <v>45344</v>
      </c>
      <c r="B335" s="32">
        <v>14.26</v>
      </c>
      <c r="C335" s="33">
        <v>14.942500000000001</v>
      </c>
      <c r="D335" s="33">
        <v>99.032070000000004</v>
      </c>
      <c r="E335" s="34">
        <v>503448.68427000003</v>
      </c>
      <c r="F335" s="34">
        <v>1651966.50333</v>
      </c>
      <c r="G335" s="29" t="s">
        <v>49</v>
      </c>
      <c r="H335" s="29" t="s">
        <v>369</v>
      </c>
      <c r="I335" s="29" t="s">
        <v>367</v>
      </c>
      <c r="J335" s="29" t="s">
        <v>285</v>
      </c>
      <c r="K335" s="29" t="s">
        <v>240</v>
      </c>
      <c r="L335" s="29" t="s">
        <v>368</v>
      </c>
      <c r="M335" s="29" t="s">
        <v>60</v>
      </c>
      <c r="N335" s="29" t="s">
        <v>55</v>
      </c>
      <c r="O335" s="29" t="s">
        <v>243</v>
      </c>
      <c r="P335" s="29" t="s">
        <v>58</v>
      </c>
      <c r="Q335" s="29" t="s">
        <v>375</v>
      </c>
      <c r="R335" s="30" t="str">
        <f t="shared" si="5"/>
        <v>http://maps.google.com/maps?q=14.9425,99.03207</v>
      </c>
    </row>
    <row r="336" spans="1:18" s="28" customFormat="1">
      <c r="A336" s="31">
        <v>45344</v>
      </c>
      <c r="B336" s="32">
        <v>14.26</v>
      </c>
      <c r="C336" s="33">
        <v>14.94295</v>
      </c>
      <c r="D336" s="33">
        <v>99.036349999999999</v>
      </c>
      <c r="E336" s="34">
        <v>503908.93089299998</v>
      </c>
      <c r="F336" s="34">
        <v>1652016.34595</v>
      </c>
      <c r="G336" s="29" t="s">
        <v>49</v>
      </c>
      <c r="H336" s="29" t="s">
        <v>369</v>
      </c>
      <c r="I336" s="29" t="s">
        <v>367</v>
      </c>
      <c r="J336" s="29" t="s">
        <v>285</v>
      </c>
      <c r="K336" s="29" t="s">
        <v>240</v>
      </c>
      <c r="L336" s="29" t="s">
        <v>368</v>
      </c>
      <c r="M336" s="29" t="s">
        <v>60</v>
      </c>
      <c r="N336" s="29" t="s">
        <v>55</v>
      </c>
      <c r="O336" s="29" t="s">
        <v>243</v>
      </c>
      <c r="P336" s="29" t="s">
        <v>58</v>
      </c>
      <c r="Q336" s="29" t="s">
        <v>375</v>
      </c>
      <c r="R336" s="30" t="str">
        <f t="shared" si="5"/>
        <v>http://maps.google.com/maps?q=14.94295,99.03635</v>
      </c>
    </row>
    <row r="337" spans="1:18" s="28" customFormat="1">
      <c r="A337" s="31">
        <v>45344</v>
      </c>
      <c r="B337" s="32">
        <v>14.26</v>
      </c>
      <c r="C337" s="33">
        <v>14.9435</v>
      </c>
      <c r="D337" s="33">
        <v>99.041560000000004</v>
      </c>
      <c r="E337" s="34">
        <v>504469.181767</v>
      </c>
      <c r="F337" s="34">
        <v>1652077.2763199999</v>
      </c>
      <c r="G337" s="29" t="s">
        <v>49</v>
      </c>
      <c r="H337" s="29" t="s">
        <v>369</v>
      </c>
      <c r="I337" s="29" t="s">
        <v>367</v>
      </c>
      <c r="J337" s="29" t="s">
        <v>285</v>
      </c>
      <c r="K337" s="29" t="s">
        <v>240</v>
      </c>
      <c r="L337" s="29" t="s">
        <v>368</v>
      </c>
      <c r="M337" s="29" t="s">
        <v>60</v>
      </c>
      <c r="N337" s="29" t="s">
        <v>55</v>
      </c>
      <c r="O337" s="29" t="s">
        <v>243</v>
      </c>
      <c r="P337" s="29" t="s">
        <v>58</v>
      </c>
      <c r="Q337" s="29" t="s">
        <v>375</v>
      </c>
      <c r="R337" s="30" t="str">
        <f t="shared" si="5"/>
        <v>http://maps.google.com/maps?q=14.9435,99.04156</v>
      </c>
    </row>
    <row r="338" spans="1:18" s="28" customFormat="1">
      <c r="A338" s="31">
        <v>45344</v>
      </c>
      <c r="B338" s="32">
        <v>14.26</v>
      </c>
      <c r="C338" s="33">
        <v>14.94407</v>
      </c>
      <c r="D338" s="33">
        <v>99.047020000000003</v>
      </c>
      <c r="E338" s="34">
        <v>505056.313203</v>
      </c>
      <c r="F338" s="34">
        <v>1652140.4376000001</v>
      </c>
      <c r="G338" s="29" t="s">
        <v>49</v>
      </c>
      <c r="H338" s="29" t="s">
        <v>369</v>
      </c>
      <c r="I338" s="29" t="s">
        <v>367</v>
      </c>
      <c r="J338" s="29" t="s">
        <v>285</v>
      </c>
      <c r="K338" s="29" t="s">
        <v>240</v>
      </c>
      <c r="L338" s="29" t="s">
        <v>368</v>
      </c>
      <c r="M338" s="29" t="s">
        <v>60</v>
      </c>
      <c r="N338" s="29" t="s">
        <v>55</v>
      </c>
      <c r="O338" s="29" t="s">
        <v>243</v>
      </c>
      <c r="P338" s="29" t="s">
        <v>317</v>
      </c>
      <c r="Q338" s="29" t="s">
        <v>375</v>
      </c>
      <c r="R338" s="30" t="str">
        <f t="shared" si="5"/>
        <v>http://maps.google.com/maps?q=14.94407,99.04702</v>
      </c>
    </row>
    <row r="339" spans="1:18" s="28" customFormat="1">
      <c r="A339" s="31">
        <v>45344</v>
      </c>
      <c r="B339" s="32">
        <v>14.26</v>
      </c>
      <c r="C339" s="33">
        <v>14.944610000000001</v>
      </c>
      <c r="D339" s="33">
        <v>99.052130000000005</v>
      </c>
      <c r="E339" s="34">
        <v>505605.80506699998</v>
      </c>
      <c r="F339" s="34">
        <v>1652200.28633</v>
      </c>
      <c r="G339" s="29" t="s">
        <v>49</v>
      </c>
      <c r="H339" s="29" t="s">
        <v>369</v>
      </c>
      <c r="I339" s="29" t="s">
        <v>367</v>
      </c>
      <c r="J339" s="29" t="s">
        <v>285</v>
      </c>
      <c r="K339" s="29" t="s">
        <v>240</v>
      </c>
      <c r="L339" s="29" t="s">
        <v>368</v>
      </c>
      <c r="M339" s="29" t="s">
        <v>60</v>
      </c>
      <c r="N339" s="29" t="s">
        <v>55</v>
      </c>
      <c r="O339" s="29" t="s">
        <v>243</v>
      </c>
      <c r="P339" s="29" t="s">
        <v>58</v>
      </c>
      <c r="Q339" s="29" t="s">
        <v>375</v>
      </c>
      <c r="R339" s="30" t="str">
        <f t="shared" si="5"/>
        <v>http://maps.google.com/maps?q=14.94461,99.05213</v>
      </c>
    </row>
    <row r="340" spans="1:18" s="28" customFormat="1">
      <c r="A340" s="31">
        <v>45344</v>
      </c>
      <c r="B340" s="32">
        <v>14.26</v>
      </c>
      <c r="C340" s="33">
        <v>14.974539999999999</v>
      </c>
      <c r="D340" s="33">
        <v>98.998260000000002</v>
      </c>
      <c r="E340" s="34">
        <v>499812.91488900001</v>
      </c>
      <c r="F340" s="34">
        <v>1655510.0084800001</v>
      </c>
      <c r="G340" s="29" t="s">
        <v>49</v>
      </c>
      <c r="H340" s="29" t="s">
        <v>369</v>
      </c>
      <c r="I340" s="29" t="s">
        <v>367</v>
      </c>
      <c r="J340" s="29" t="s">
        <v>285</v>
      </c>
      <c r="K340" s="29" t="s">
        <v>240</v>
      </c>
      <c r="L340" s="29" t="s">
        <v>368</v>
      </c>
      <c r="M340" s="29" t="s">
        <v>60</v>
      </c>
      <c r="N340" s="29" t="s">
        <v>55</v>
      </c>
      <c r="O340" s="29" t="s">
        <v>243</v>
      </c>
      <c r="P340" s="29" t="s">
        <v>58</v>
      </c>
      <c r="Q340" s="29" t="s">
        <v>375</v>
      </c>
      <c r="R340" s="30" t="str">
        <f t="shared" si="5"/>
        <v>http://maps.google.com/maps?q=14.97454,98.99826</v>
      </c>
    </row>
    <row r="341" spans="1:18" s="28" customFormat="1">
      <c r="A341" s="31">
        <v>45344</v>
      </c>
      <c r="B341" s="32">
        <v>14.26</v>
      </c>
      <c r="C341" s="33">
        <v>14.98085</v>
      </c>
      <c r="D341" s="33">
        <v>99.060919999999996</v>
      </c>
      <c r="E341" s="34">
        <v>506549.93856899999</v>
      </c>
      <c r="F341" s="34">
        <v>1656208.8204999999</v>
      </c>
      <c r="G341" s="29" t="s">
        <v>49</v>
      </c>
      <c r="H341" s="29" t="s">
        <v>369</v>
      </c>
      <c r="I341" s="29" t="s">
        <v>367</v>
      </c>
      <c r="J341" s="29" t="s">
        <v>285</v>
      </c>
      <c r="K341" s="29" t="s">
        <v>240</v>
      </c>
      <c r="L341" s="29" t="s">
        <v>368</v>
      </c>
      <c r="M341" s="29" t="s">
        <v>60</v>
      </c>
      <c r="N341" s="29" t="s">
        <v>55</v>
      </c>
      <c r="O341" s="29" t="s">
        <v>243</v>
      </c>
      <c r="P341" s="29" t="s">
        <v>58</v>
      </c>
      <c r="Q341" s="29" t="s">
        <v>375</v>
      </c>
      <c r="R341" s="30" t="str">
        <f t="shared" si="5"/>
        <v>http://maps.google.com/maps?q=14.98085,99.06092</v>
      </c>
    </row>
    <row r="342" spans="1:18" s="28" customFormat="1">
      <c r="A342" s="31">
        <v>45344</v>
      </c>
      <c r="B342" s="32">
        <v>14.26</v>
      </c>
      <c r="C342" s="33">
        <v>14.983370000000001</v>
      </c>
      <c r="D342" s="33">
        <v>99.059920000000005</v>
      </c>
      <c r="E342" s="34">
        <v>506442.34613100003</v>
      </c>
      <c r="F342" s="34">
        <v>1656487.51406</v>
      </c>
      <c r="G342" s="29" t="s">
        <v>49</v>
      </c>
      <c r="H342" s="29" t="s">
        <v>369</v>
      </c>
      <c r="I342" s="29" t="s">
        <v>367</v>
      </c>
      <c r="J342" s="29" t="s">
        <v>285</v>
      </c>
      <c r="K342" s="29" t="s">
        <v>240</v>
      </c>
      <c r="L342" s="29" t="s">
        <v>368</v>
      </c>
      <c r="M342" s="29" t="s">
        <v>60</v>
      </c>
      <c r="N342" s="29" t="s">
        <v>55</v>
      </c>
      <c r="O342" s="29" t="s">
        <v>243</v>
      </c>
      <c r="P342" s="29" t="s">
        <v>58</v>
      </c>
      <c r="Q342" s="29" t="s">
        <v>375</v>
      </c>
      <c r="R342" s="30" t="str">
        <f t="shared" si="5"/>
        <v>http://maps.google.com/maps?q=14.98337,99.05992</v>
      </c>
    </row>
    <row r="343" spans="1:18" s="28" customFormat="1">
      <c r="A343" s="31">
        <v>45344</v>
      </c>
      <c r="B343" s="32">
        <v>14.26</v>
      </c>
      <c r="C343" s="33">
        <v>14.99028</v>
      </c>
      <c r="D343" s="33">
        <v>99.065340000000006</v>
      </c>
      <c r="E343" s="34">
        <v>507024.85653599998</v>
      </c>
      <c r="F343" s="34">
        <v>1657251.95496</v>
      </c>
      <c r="G343" s="29" t="s">
        <v>49</v>
      </c>
      <c r="H343" s="29" t="s">
        <v>369</v>
      </c>
      <c r="I343" s="29" t="s">
        <v>367</v>
      </c>
      <c r="J343" s="29" t="s">
        <v>285</v>
      </c>
      <c r="K343" s="29" t="s">
        <v>240</v>
      </c>
      <c r="L343" s="29" t="s">
        <v>368</v>
      </c>
      <c r="M343" s="29" t="s">
        <v>60</v>
      </c>
      <c r="N343" s="29" t="s">
        <v>55</v>
      </c>
      <c r="O343" s="29" t="s">
        <v>243</v>
      </c>
      <c r="P343" s="29" t="s">
        <v>58</v>
      </c>
      <c r="Q343" s="29" t="s">
        <v>375</v>
      </c>
      <c r="R343" s="30" t="str">
        <f t="shared" si="5"/>
        <v>http://maps.google.com/maps?q=14.99028,99.06534</v>
      </c>
    </row>
    <row r="344" spans="1:18" s="28" customFormat="1">
      <c r="A344" s="31">
        <v>45344</v>
      </c>
      <c r="B344" s="32">
        <v>14.26</v>
      </c>
      <c r="C344" s="33">
        <v>15.010949999999999</v>
      </c>
      <c r="D344" s="33">
        <v>99.046139999999994</v>
      </c>
      <c r="E344" s="34">
        <v>504960.14254700002</v>
      </c>
      <c r="F344" s="34">
        <v>1659537.63001</v>
      </c>
      <c r="G344" s="29" t="s">
        <v>49</v>
      </c>
      <c r="H344" s="29" t="s">
        <v>369</v>
      </c>
      <c r="I344" s="29" t="s">
        <v>367</v>
      </c>
      <c r="J344" s="29" t="s">
        <v>285</v>
      </c>
      <c r="K344" s="29" t="s">
        <v>240</v>
      </c>
      <c r="L344" s="29" t="s">
        <v>368</v>
      </c>
      <c r="M344" s="29" t="s">
        <v>60</v>
      </c>
      <c r="N344" s="29" t="s">
        <v>55</v>
      </c>
      <c r="O344" s="29" t="s">
        <v>243</v>
      </c>
      <c r="P344" s="29" t="s">
        <v>793</v>
      </c>
      <c r="Q344" s="29" t="s">
        <v>375</v>
      </c>
      <c r="R344" s="30" t="str">
        <f t="shared" si="5"/>
        <v>http://maps.google.com/maps?q=15.01095,99.04614</v>
      </c>
    </row>
    <row r="345" spans="1:18" s="28" customFormat="1">
      <c r="A345" s="31">
        <v>45344</v>
      </c>
      <c r="B345" s="32">
        <v>14.26</v>
      </c>
      <c r="C345" s="33">
        <v>15.017950000000001</v>
      </c>
      <c r="D345" s="33">
        <v>99.052700000000002</v>
      </c>
      <c r="E345" s="34">
        <v>505665.17138100002</v>
      </c>
      <c r="F345" s="34">
        <v>1660312.01988</v>
      </c>
      <c r="G345" s="29" t="s">
        <v>49</v>
      </c>
      <c r="H345" s="29" t="s">
        <v>369</v>
      </c>
      <c r="I345" s="29" t="s">
        <v>367</v>
      </c>
      <c r="J345" s="29" t="s">
        <v>285</v>
      </c>
      <c r="K345" s="29" t="s">
        <v>240</v>
      </c>
      <c r="L345" s="29" t="s">
        <v>368</v>
      </c>
      <c r="M345" s="29" t="s">
        <v>60</v>
      </c>
      <c r="N345" s="29" t="s">
        <v>55</v>
      </c>
      <c r="O345" s="29" t="s">
        <v>243</v>
      </c>
      <c r="P345" s="29" t="s">
        <v>58</v>
      </c>
      <c r="Q345" s="29" t="s">
        <v>375</v>
      </c>
      <c r="R345" s="30" t="str">
        <f t="shared" si="5"/>
        <v>http://maps.google.com/maps?q=15.01795,99.0527</v>
      </c>
    </row>
    <row r="346" spans="1:18" s="28" customFormat="1">
      <c r="A346" s="31">
        <v>45344</v>
      </c>
      <c r="B346" s="32">
        <v>14.26</v>
      </c>
      <c r="C346" s="33">
        <v>15.02192</v>
      </c>
      <c r="D346" s="33">
        <v>99.153239999999997</v>
      </c>
      <c r="E346" s="34">
        <v>516472.78213299997</v>
      </c>
      <c r="F346" s="34">
        <v>1660756.1547099999</v>
      </c>
      <c r="G346" s="29" t="s">
        <v>49</v>
      </c>
      <c r="H346" s="29" t="s">
        <v>371</v>
      </c>
      <c r="I346" s="29" t="s">
        <v>367</v>
      </c>
      <c r="J346" s="29" t="s">
        <v>285</v>
      </c>
      <c r="K346" s="29" t="s">
        <v>240</v>
      </c>
      <c r="L346" s="29" t="s">
        <v>368</v>
      </c>
      <c r="M346" s="29" t="s">
        <v>60</v>
      </c>
      <c r="N346" s="29" t="s">
        <v>55</v>
      </c>
      <c r="O346" s="29" t="s">
        <v>243</v>
      </c>
      <c r="P346" s="29" t="s">
        <v>58</v>
      </c>
      <c r="Q346" s="29" t="s">
        <v>375</v>
      </c>
      <c r="R346" s="30" t="str">
        <f t="shared" si="5"/>
        <v>http://maps.google.com/maps?q=15.02192,99.15324</v>
      </c>
    </row>
    <row r="347" spans="1:18" s="28" customFormat="1">
      <c r="A347" s="31">
        <v>45344</v>
      </c>
      <c r="B347" s="32">
        <v>12.46</v>
      </c>
      <c r="C347" s="33">
        <v>14.79665</v>
      </c>
      <c r="D347" s="33">
        <v>99.102320000000006</v>
      </c>
      <c r="E347" s="34">
        <v>511010.495972</v>
      </c>
      <c r="F347" s="34">
        <v>1635837.2918499999</v>
      </c>
      <c r="G347" s="29" t="s">
        <v>49</v>
      </c>
      <c r="H347" s="29" t="s">
        <v>369</v>
      </c>
      <c r="I347" s="29" t="s">
        <v>367</v>
      </c>
      <c r="J347" s="29" t="s">
        <v>285</v>
      </c>
      <c r="K347" s="29" t="s">
        <v>240</v>
      </c>
      <c r="L347" s="29" t="s">
        <v>368</v>
      </c>
      <c r="M347" s="29" t="s">
        <v>60</v>
      </c>
      <c r="N347" s="29" t="s">
        <v>370</v>
      </c>
      <c r="O347" s="29" t="s">
        <v>243</v>
      </c>
      <c r="P347" s="29" t="s">
        <v>58</v>
      </c>
      <c r="Q347" s="29" t="s">
        <v>375</v>
      </c>
      <c r="R347" s="30" t="str">
        <f t="shared" si="5"/>
        <v>http://maps.google.com/maps?q=14.79665,99.10232</v>
      </c>
    </row>
    <row r="348" spans="1:18" s="28" customFormat="1">
      <c r="A348" s="31">
        <v>45344</v>
      </c>
      <c r="B348" s="32">
        <v>14.26</v>
      </c>
      <c r="C348" s="33">
        <v>14.787559999999999</v>
      </c>
      <c r="D348" s="33">
        <v>99.103260000000006</v>
      </c>
      <c r="E348" s="34">
        <v>511112.11061099998</v>
      </c>
      <c r="F348" s="34">
        <v>1634831.96065</v>
      </c>
      <c r="G348" s="29" t="s">
        <v>49</v>
      </c>
      <c r="H348" s="29" t="s">
        <v>369</v>
      </c>
      <c r="I348" s="29" t="s">
        <v>367</v>
      </c>
      <c r="J348" s="29" t="s">
        <v>285</v>
      </c>
      <c r="K348" s="29" t="s">
        <v>240</v>
      </c>
      <c r="L348" s="29" t="s">
        <v>368</v>
      </c>
      <c r="M348" s="29" t="s">
        <v>60</v>
      </c>
      <c r="N348" s="29" t="s">
        <v>370</v>
      </c>
      <c r="O348" s="29" t="s">
        <v>243</v>
      </c>
      <c r="P348" s="29" t="s">
        <v>58</v>
      </c>
      <c r="Q348" s="29" t="s">
        <v>375</v>
      </c>
      <c r="R348" s="30" t="str">
        <f t="shared" si="5"/>
        <v>http://maps.google.com/maps?q=14.78756,99.10326</v>
      </c>
    </row>
    <row r="349" spans="1:18" s="28" customFormat="1">
      <c r="A349" s="31">
        <v>45344</v>
      </c>
      <c r="B349" s="32">
        <v>14.26</v>
      </c>
      <c r="C349" s="33">
        <v>14.789720000000001</v>
      </c>
      <c r="D349" s="33">
        <v>99.098749999999995</v>
      </c>
      <c r="E349" s="34">
        <v>510626.670789</v>
      </c>
      <c r="F349" s="34">
        <v>1635070.64377</v>
      </c>
      <c r="G349" s="29" t="s">
        <v>49</v>
      </c>
      <c r="H349" s="29" t="s">
        <v>369</v>
      </c>
      <c r="I349" s="29" t="s">
        <v>367</v>
      </c>
      <c r="J349" s="29" t="s">
        <v>285</v>
      </c>
      <c r="K349" s="29" t="s">
        <v>240</v>
      </c>
      <c r="L349" s="29" t="s">
        <v>368</v>
      </c>
      <c r="M349" s="29" t="s">
        <v>60</v>
      </c>
      <c r="N349" s="29" t="s">
        <v>370</v>
      </c>
      <c r="O349" s="29" t="s">
        <v>243</v>
      </c>
      <c r="P349" s="29" t="s">
        <v>58</v>
      </c>
      <c r="Q349" s="29" t="s">
        <v>375</v>
      </c>
      <c r="R349" s="30" t="str">
        <f t="shared" si="5"/>
        <v>http://maps.google.com/maps?q=14.78972,99.09875</v>
      </c>
    </row>
    <row r="350" spans="1:18" s="28" customFormat="1">
      <c r="A350" s="31">
        <v>45344</v>
      </c>
      <c r="B350" s="32">
        <v>14.26</v>
      </c>
      <c r="C350" s="33">
        <v>14.79011</v>
      </c>
      <c r="D350" s="33">
        <v>99.102339999999998</v>
      </c>
      <c r="E350" s="34">
        <v>511012.978038</v>
      </c>
      <c r="F350" s="34">
        <v>1635113.9518299999</v>
      </c>
      <c r="G350" s="29" t="s">
        <v>49</v>
      </c>
      <c r="H350" s="29" t="s">
        <v>369</v>
      </c>
      <c r="I350" s="29" t="s">
        <v>367</v>
      </c>
      <c r="J350" s="29" t="s">
        <v>285</v>
      </c>
      <c r="K350" s="29" t="s">
        <v>240</v>
      </c>
      <c r="L350" s="29" t="s">
        <v>368</v>
      </c>
      <c r="M350" s="29" t="s">
        <v>60</v>
      </c>
      <c r="N350" s="29" t="s">
        <v>370</v>
      </c>
      <c r="O350" s="29" t="s">
        <v>243</v>
      </c>
      <c r="P350" s="29" t="s">
        <v>58</v>
      </c>
      <c r="Q350" s="29" t="s">
        <v>375</v>
      </c>
      <c r="R350" s="30" t="str">
        <f t="shared" si="5"/>
        <v>http://maps.google.com/maps?q=14.79011,99.10234</v>
      </c>
    </row>
    <row r="351" spans="1:18" s="28" customFormat="1">
      <c r="A351" s="31">
        <v>45344</v>
      </c>
      <c r="B351" s="32">
        <v>14.26</v>
      </c>
      <c r="C351" s="33">
        <v>14.790520000000001</v>
      </c>
      <c r="D351" s="33">
        <v>99.106120000000004</v>
      </c>
      <c r="E351" s="34">
        <v>511419.72909899999</v>
      </c>
      <c r="F351" s="34">
        <v>1635159.4877899999</v>
      </c>
      <c r="G351" s="29" t="s">
        <v>49</v>
      </c>
      <c r="H351" s="29" t="s">
        <v>369</v>
      </c>
      <c r="I351" s="29" t="s">
        <v>367</v>
      </c>
      <c r="J351" s="29" t="s">
        <v>285</v>
      </c>
      <c r="K351" s="29" t="s">
        <v>240</v>
      </c>
      <c r="L351" s="29" t="s">
        <v>368</v>
      </c>
      <c r="M351" s="29" t="s">
        <v>60</v>
      </c>
      <c r="N351" s="29" t="s">
        <v>370</v>
      </c>
      <c r="O351" s="29" t="s">
        <v>243</v>
      </c>
      <c r="P351" s="29" t="s">
        <v>58</v>
      </c>
      <c r="Q351" s="29" t="s">
        <v>375</v>
      </c>
      <c r="R351" s="30" t="str">
        <f t="shared" si="5"/>
        <v>http://maps.google.com/maps?q=14.79052,99.10612</v>
      </c>
    </row>
    <row r="352" spans="1:18" s="28" customFormat="1">
      <c r="A352" s="31">
        <v>45344</v>
      </c>
      <c r="B352" s="32">
        <v>14.26</v>
      </c>
      <c r="C352" s="33">
        <v>14.79264</v>
      </c>
      <c r="D352" s="33">
        <v>99.091120000000004</v>
      </c>
      <c r="E352" s="34">
        <v>509805.460571</v>
      </c>
      <c r="F352" s="34">
        <v>1635393.2559199999</v>
      </c>
      <c r="G352" s="29" t="s">
        <v>49</v>
      </c>
      <c r="H352" s="29" t="s">
        <v>369</v>
      </c>
      <c r="I352" s="29" t="s">
        <v>367</v>
      </c>
      <c r="J352" s="29" t="s">
        <v>285</v>
      </c>
      <c r="K352" s="29" t="s">
        <v>240</v>
      </c>
      <c r="L352" s="29" t="s">
        <v>368</v>
      </c>
      <c r="M352" s="29" t="s">
        <v>60</v>
      </c>
      <c r="N352" s="29" t="s">
        <v>370</v>
      </c>
      <c r="O352" s="29" t="s">
        <v>243</v>
      </c>
      <c r="P352" s="29" t="s">
        <v>58</v>
      </c>
      <c r="Q352" s="29" t="s">
        <v>375</v>
      </c>
      <c r="R352" s="30" t="str">
        <f t="shared" si="5"/>
        <v>http://maps.google.com/maps?q=14.79264,99.09112</v>
      </c>
    </row>
    <row r="353" spans="1:18" s="28" customFormat="1">
      <c r="A353" s="31">
        <v>45344</v>
      </c>
      <c r="B353" s="32">
        <v>14.26</v>
      </c>
      <c r="C353" s="33">
        <v>14.79345</v>
      </c>
      <c r="D353" s="33">
        <v>99.098960000000005</v>
      </c>
      <c r="E353" s="34">
        <v>510649.08738300001</v>
      </c>
      <c r="F353" s="34">
        <v>1635483.20132</v>
      </c>
      <c r="G353" s="29" t="s">
        <v>49</v>
      </c>
      <c r="H353" s="29" t="s">
        <v>369</v>
      </c>
      <c r="I353" s="29" t="s">
        <v>367</v>
      </c>
      <c r="J353" s="29" t="s">
        <v>285</v>
      </c>
      <c r="K353" s="29" t="s">
        <v>240</v>
      </c>
      <c r="L353" s="29" t="s">
        <v>368</v>
      </c>
      <c r="M353" s="29" t="s">
        <v>60</v>
      </c>
      <c r="N353" s="29" t="s">
        <v>370</v>
      </c>
      <c r="O353" s="29" t="s">
        <v>243</v>
      </c>
      <c r="P353" s="29" t="s">
        <v>58</v>
      </c>
      <c r="Q353" s="29" t="s">
        <v>375</v>
      </c>
      <c r="R353" s="30" t="str">
        <f t="shared" si="5"/>
        <v>http://maps.google.com/maps?q=14.79345,99.09896</v>
      </c>
    </row>
    <row r="354" spans="1:18" s="28" customFormat="1">
      <c r="A354" s="31">
        <v>45344</v>
      </c>
      <c r="B354" s="32">
        <v>14.26</v>
      </c>
      <c r="C354" s="33">
        <v>14.79508</v>
      </c>
      <c r="D354" s="33">
        <v>99.089939999999999</v>
      </c>
      <c r="E354" s="34">
        <v>509678.37202499999</v>
      </c>
      <c r="F354" s="34">
        <v>1635663.0749600001</v>
      </c>
      <c r="G354" s="29" t="s">
        <v>49</v>
      </c>
      <c r="H354" s="29" t="s">
        <v>369</v>
      </c>
      <c r="I354" s="29" t="s">
        <v>367</v>
      </c>
      <c r="J354" s="29" t="s">
        <v>285</v>
      </c>
      <c r="K354" s="29" t="s">
        <v>240</v>
      </c>
      <c r="L354" s="29" t="s">
        <v>368</v>
      </c>
      <c r="M354" s="29" t="s">
        <v>60</v>
      </c>
      <c r="N354" s="29" t="s">
        <v>370</v>
      </c>
      <c r="O354" s="29" t="s">
        <v>243</v>
      </c>
      <c r="P354" s="29" t="s">
        <v>58</v>
      </c>
      <c r="Q354" s="29" t="s">
        <v>375</v>
      </c>
      <c r="R354" s="30" t="str">
        <f t="shared" si="5"/>
        <v>http://maps.google.com/maps?q=14.79508,99.08994</v>
      </c>
    </row>
    <row r="355" spans="1:18" s="28" customFormat="1">
      <c r="A355" s="31">
        <v>45344</v>
      </c>
      <c r="B355" s="32">
        <v>14.26</v>
      </c>
      <c r="C355" s="33">
        <v>14.97424</v>
      </c>
      <c r="D355" s="33">
        <v>99.212720000000004</v>
      </c>
      <c r="E355" s="34">
        <v>522871.77003100002</v>
      </c>
      <c r="F355" s="34">
        <v>1655487.7969200001</v>
      </c>
      <c r="G355" s="29" t="s">
        <v>49</v>
      </c>
      <c r="H355" s="29" t="s">
        <v>371</v>
      </c>
      <c r="I355" s="29" t="s">
        <v>367</v>
      </c>
      <c r="J355" s="29" t="s">
        <v>285</v>
      </c>
      <c r="K355" s="29" t="s">
        <v>240</v>
      </c>
      <c r="L355" s="29" t="s">
        <v>368</v>
      </c>
      <c r="M355" s="29" t="s">
        <v>60</v>
      </c>
      <c r="N355" s="29" t="s">
        <v>370</v>
      </c>
      <c r="O355" s="29" t="s">
        <v>243</v>
      </c>
      <c r="P355" s="29" t="s">
        <v>58</v>
      </c>
      <c r="Q355" s="29" t="s">
        <v>375</v>
      </c>
      <c r="R355" s="30" t="str">
        <f t="shared" si="5"/>
        <v>http://maps.google.com/maps?q=14.97424,99.21272</v>
      </c>
    </row>
    <row r="356" spans="1:18" s="28" customFormat="1">
      <c r="A356" s="31">
        <v>45344</v>
      </c>
      <c r="B356" s="32">
        <v>12.46</v>
      </c>
      <c r="C356" s="33">
        <v>14.257669999999999</v>
      </c>
      <c r="D356" s="33">
        <v>99.18759</v>
      </c>
      <c r="E356" s="34">
        <v>520235.24678799999</v>
      </c>
      <c r="F356" s="34">
        <v>1576231.7918499999</v>
      </c>
      <c r="G356" s="29" t="s">
        <v>49</v>
      </c>
      <c r="H356" s="29" t="s">
        <v>794</v>
      </c>
      <c r="I356" s="29" t="s">
        <v>577</v>
      </c>
      <c r="J356" s="29" t="s">
        <v>285</v>
      </c>
      <c r="K356" s="29" t="s">
        <v>240</v>
      </c>
      <c r="L356" s="29" t="s">
        <v>165</v>
      </c>
      <c r="M356" s="29" t="s">
        <v>60</v>
      </c>
      <c r="N356" s="29" t="s">
        <v>795</v>
      </c>
      <c r="O356" s="29" t="s">
        <v>243</v>
      </c>
      <c r="P356" s="29" t="s">
        <v>58</v>
      </c>
      <c r="Q356" s="29" t="s">
        <v>375</v>
      </c>
      <c r="R356" s="30" t="str">
        <f t="shared" si="5"/>
        <v>http://maps.google.com/maps?q=14.25767,99.18759</v>
      </c>
    </row>
    <row r="357" spans="1:18" s="28" customFormat="1">
      <c r="A357" s="31">
        <v>45344</v>
      </c>
      <c r="B357" s="32">
        <v>12.46</v>
      </c>
      <c r="C357" s="33">
        <v>14.25858</v>
      </c>
      <c r="D357" s="33">
        <v>99.191810000000004</v>
      </c>
      <c r="E357" s="34">
        <v>520690.37474699999</v>
      </c>
      <c r="F357" s="34">
        <v>1576332.80718</v>
      </c>
      <c r="G357" s="29" t="s">
        <v>49</v>
      </c>
      <c r="H357" s="29" t="s">
        <v>794</v>
      </c>
      <c r="I357" s="29" t="s">
        <v>577</v>
      </c>
      <c r="J357" s="29" t="s">
        <v>285</v>
      </c>
      <c r="K357" s="29" t="s">
        <v>240</v>
      </c>
      <c r="L357" s="29" t="s">
        <v>165</v>
      </c>
      <c r="M357" s="29" t="s">
        <v>60</v>
      </c>
      <c r="N357" s="29" t="s">
        <v>795</v>
      </c>
      <c r="O357" s="29" t="s">
        <v>243</v>
      </c>
      <c r="P357" s="29" t="s">
        <v>317</v>
      </c>
      <c r="Q357" s="29" t="s">
        <v>375</v>
      </c>
      <c r="R357" s="30" t="str">
        <f t="shared" si="5"/>
        <v>http://maps.google.com/maps?q=14.25858,99.19181</v>
      </c>
    </row>
    <row r="358" spans="1:18" s="28" customFormat="1">
      <c r="A358" s="31">
        <v>45344</v>
      </c>
      <c r="B358" s="32">
        <v>12.46</v>
      </c>
      <c r="C358" s="33">
        <v>19.238980000000002</v>
      </c>
      <c r="D358" s="33">
        <v>98.465450000000004</v>
      </c>
      <c r="E358" s="34">
        <v>443818.83285599999</v>
      </c>
      <c r="F358" s="34">
        <v>2127356.7618900002</v>
      </c>
      <c r="G358" s="29" t="s">
        <v>49</v>
      </c>
      <c r="H358" s="29" t="s">
        <v>796</v>
      </c>
      <c r="I358" s="29" t="s">
        <v>78</v>
      </c>
      <c r="J358" s="29" t="s">
        <v>79</v>
      </c>
      <c r="K358" s="29" t="s">
        <v>53</v>
      </c>
      <c r="L358" s="29" t="s">
        <v>797</v>
      </c>
      <c r="M358" s="29" t="s">
        <v>76</v>
      </c>
      <c r="N358" s="29" t="s">
        <v>55</v>
      </c>
      <c r="O358" s="29" t="s">
        <v>56</v>
      </c>
      <c r="P358" s="29" t="s">
        <v>58</v>
      </c>
      <c r="Q358" s="29" t="s">
        <v>375</v>
      </c>
      <c r="R358" s="30" t="str">
        <f t="shared" si="5"/>
        <v>http://maps.google.com/maps?q=19.23898,98.46545</v>
      </c>
    </row>
    <row r="359" spans="1:18" s="28" customFormat="1">
      <c r="A359" s="31">
        <v>45344</v>
      </c>
      <c r="B359" s="32">
        <v>14.26</v>
      </c>
      <c r="C359" s="33">
        <v>18.26277</v>
      </c>
      <c r="D359" s="33">
        <v>98.302599999999998</v>
      </c>
      <c r="E359" s="34">
        <v>426280.05722900003</v>
      </c>
      <c r="F359" s="34">
        <v>2019398.39279</v>
      </c>
      <c r="G359" s="29" t="s">
        <v>49</v>
      </c>
      <c r="H359" s="29" t="s">
        <v>62</v>
      </c>
      <c r="I359" s="29" t="s">
        <v>51</v>
      </c>
      <c r="J359" s="29" t="s">
        <v>52</v>
      </c>
      <c r="K359" s="29" t="s">
        <v>53</v>
      </c>
      <c r="L359" s="29" t="s">
        <v>161</v>
      </c>
      <c r="M359" s="29" t="s">
        <v>67</v>
      </c>
      <c r="N359" s="29" t="s">
        <v>55</v>
      </c>
      <c r="O359" s="29" t="s">
        <v>56</v>
      </c>
      <c r="P359" s="29" t="s">
        <v>58</v>
      </c>
      <c r="Q359" s="29" t="s">
        <v>375</v>
      </c>
      <c r="R359" s="30" t="str">
        <f t="shared" si="5"/>
        <v>http://maps.google.com/maps?q=18.26277,98.3026</v>
      </c>
    </row>
    <row r="360" spans="1:18" s="28" customFormat="1">
      <c r="A360" s="31">
        <v>45344</v>
      </c>
      <c r="B360" s="32">
        <v>14.26</v>
      </c>
      <c r="C360" s="33">
        <v>18.26445</v>
      </c>
      <c r="D360" s="33">
        <v>98.304079999999999</v>
      </c>
      <c r="E360" s="34">
        <v>426437.21716599999</v>
      </c>
      <c r="F360" s="34">
        <v>2019583.68147</v>
      </c>
      <c r="G360" s="29" t="s">
        <v>49</v>
      </c>
      <c r="H360" s="29" t="s">
        <v>62</v>
      </c>
      <c r="I360" s="29" t="s">
        <v>51</v>
      </c>
      <c r="J360" s="29" t="s">
        <v>52</v>
      </c>
      <c r="K360" s="29" t="s">
        <v>53</v>
      </c>
      <c r="L360" s="29" t="s">
        <v>161</v>
      </c>
      <c r="M360" s="29" t="s">
        <v>67</v>
      </c>
      <c r="N360" s="29" t="s">
        <v>55</v>
      </c>
      <c r="O360" s="29" t="s">
        <v>56</v>
      </c>
      <c r="P360" s="29" t="s">
        <v>58</v>
      </c>
      <c r="Q360" s="29" t="s">
        <v>375</v>
      </c>
      <c r="R360" s="30" t="str">
        <f t="shared" si="5"/>
        <v>http://maps.google.com/maps?q=18.26445,98.30408</v>
      </c>
    </row>
    <row r="361" spans="1:18" s="28" customFormat="1">
      <c r="A361" s="31">
        <v>45344</v>
      </c>
      <c r="B361" s="32">
        <v>12.46</v>
      </c>
      <c r="C361" s="33">
        <v>17.9529</v>
      </c>
      <c r="D361" s="33">
        <v>100.82413</v>
      </c>
      <c r="E361" s="34">
        <v>693184.99869399995</v>
      </c>
      <c r="F361" s="34">
        <v>1985922.71328</v>
      </c>
      <c r="G361" s="29" t="s">
        <v>49</v>
      </c>
      <c r="H361" s="29" t="s">
        <v>798</v>
      </c>
      <c r="I361" s="29" t="s">
        <v>163</v>
      </c>
      <c r="J361" s="29" t="s">
        <v>119</v>
      </c>
      <c r="K361" s="29" t="s">
        <v>53</v>
      </c>
      <c r="L361" s="29" t="s">
        <v>164</v>
      </c>
      <c r="M361" s="29" t="s">
        <v>76</v>
      </c>
      <c r="N361" s="29" t="s">
        <v>55</v>
      </c>
      <c r="O361" s="29" t="s">
        <v>122</v>
      </c>
      <c r="P361" s="29" t="s">
        <v>58</v>
      </c>
      <c r="Q361" s="29" t="s">
        <v>375</v>
      </c>
      <c r="R361" s="30" t="str">
        <f t="shared" si="5"/>
        <v>http://maps.google.com/maps?q=17.9529,100.82413</v>
      </c>
    </row>
    <row r="362" spans="1:18" s="28" customFormat="1">
      <c r="A362" s="31">
        <v>45344</v>
      </c>
      <c r="B362" s="32">
        <v>14.26</v>
      </c>
      <c r="C362" s="33">
        <v>18.680710000000001</v>
      </c>
      <c r="D362" s="33">
        <v>100.26089</v>
      </c>
      <c r="E362" s="34">
        <v>632968.19038100005</v>
      </c>
      <c r="F362" s="34">
        <v>2065967.9979300001</v>
      </c>
      <c r="G362" s="29" t="s">
        <v>49</v>
      </c>
      <c r="H362" s="29" t="s">
        <v>147</v>
      </c>
      <c r="I362" s="29" t="s">
        <v>148</v>
      </c>
      <c r="J362" s="29" t="s">
        <v>149</v>
      </c>
      <c r="K362" s="29" t="s">
        <v>53</v>
      </c>
      <c r="L362" s="29" t="s">
        <v>150</v>
      </c>
      <c r="M362" s="29" t="s">
        <v>60</v>
      </c>
      <c r="N362" s="29" t="s">
        <v>799</v>
      </c>
      <c r="O362" s="29" t="s">
        <v>96</v>
      </c>
      <c r="P362" s="29" t="s">
        <v>58</v>
      </c>
      <c r="Q362" s="29" t="s">
        <v>375</v>
      </c>
      <c r="R362" s="30" t="str">
        <f t="shared" si="5"/>
        <v>http://maps.google.com/maps?q=18.68071,100.26089</v>
      </c>
    </row>
    <row r="363" spans="1:18" s="28" customFormat="1">
      <c r="A363" s="31">
        <v>45344</v>
      </c>
      <c r="B363" s="32">
        <v>12.46</v>
      </c>
      <c r="C363" s="33">
        <v>15.88847</v>
      </c>
      <c r="D363" s="33">
        <v>99.276210000000006</v>
      </c>
      <c r="E363" s="34">
        <v>529568.577299</v>
      </c>
      <c r="F363" s="34">
        <v>1756618.1248000001</v>
      </c>
      <c r="G363" s="29" t="s">
        <v>49</v>
      </c>
      <c r="H363" s="29" t="s">
        <v>139</v>
      </c>
      <c r="I363" s="29" t="s">
        <v>140</v>
      </c>
      <c r="J363" s="29" t="s">
        <v>141</v>
      </c>
      <c r="K363" s="29" t="s">
        <v>53</v>
      </c>
      <c r="L363" s="29" t="s">
        <v>140</v>
      </c>
      <c r="M363" s="29" t="s">
        <v>60</v>
      </c>
      <c r="N363" s="29" t="s">
        <v>142</v>
      </c>
      <c r="O363" s="29" t="s">
        <v>88</v>
      </c>
      <c r="P363" s="29" t="s">
        <v>58</v>
      </c>
      <c r="Q363" s="29" t="s">
        <v>375</v>
      </c>
      <c r="R363" s="30" t="str">
        <f t="shared" si="5"/>
        <v>http://maps.google.com/maps?q=15.88847,99.27621</v>
      </c>
    </row>
    <row r="364" spans="1:18" s="28" customFormat="1">
      <c r="A364" s="31">
        <v>45344</v>
      </c>
      <c r="B364" s="32">
        <v>12.46</v>
      </c>
      <c r="C364" s="33">
        <v>15.957369999999999</v>
      </c>
      <c r="D364" s="33">
        <v>99.224590000000006</v>
      </c>
      <c r="E364" s="34">
        <v>524034.377935</v>
      </c>
      <c r="F364" s="34">
        <v>1764232.8427299999</v>
      </c>
      <c r="G364" s="29" t="s">
        <v>49</v>
      </c>
      <c r="H364" s="29" t="s">
        <v>143</v>
      </c>
      <c r="I364" s="29" t="s">
        <v>144</v>
      </c>
      <c r="J364" s="29" t="s">
        <v>145</v>
      </c>
      <c r="K364" s="29" t="s">
        <v>53</v>
      </c>
      <c r="L364" s="29" t="s">
        <v>140</v>
      </c>
      <c r="M364" s="29" t="s">
        <v>60</v>
      </c>
      <c r="N364" s="29" t="s">
        <v>146</v>
      </c>
      <c r="O364" s="29" t="s">
        <v>88</v>
      </c>
      <c r="P364" s="29" t="s">
        <v>58</v>
      </c>
      <c r="Q364" s="29" t="s">
        <v>375</v>
      </c>
      <c r="R364" s="30" t="str">
        <f t="shared" si="5"/>
        <v>http://maps.google.com/maps?q=15.95737,99.22459</v>
      </c>
    </row>
    <row r="365" spans="1:18" s="28" customFormat="1">
      <c r="A365" s="31">
        <v>45344</v>
      </c>
      <c r="B365" s="32">
        <v>14.26</v>
      </c>
      <c r="C365" s="33">
        <v>15.893380000000001</v>
      </c>
      <c r="D365" s="33">
        <v>99.27516</v>
      </c>
      <c r="E365" s="34">
        <v>529455.45875700004</v>
      </c>
      <c r="F365" s="34">
        <v>1757161.0934299999</v>
      </c>
      <c r="G365" s="29" t="s">
        <v>49</v>
      </c>
      <c r="H365" s="29" t="s">
        <v>139</v>
      </c>
      <c r="I365" s="29" t="s">
        <v>140</v>
      </c>
      <c r="J365" s="29" t="s">
        <v>141</v>
      </c>
      <c r="K365" s="29" t="s">
        <v>53</v>
      </c>
      <c r="L365" s="29" t="s">
        <v>140</v>
      </c>
      <c r="M365" s="29" t="s">
        <v>60</v>
      </c>
      <c r="N365" s="29" t="s">
        <v>142</v>
      </c>
      <c r="O365" s="29" t="s">
        <v>88</v>
      </c>
      <c r="P365" s="29" t="s">
        <v>58</v>
      </c>
      <c r="Q365" s="29" t="s">
        <v>375</v>
      </c>
      <c r="R365" s="30" t="str">
        <f t="shared" si="5"/>
        <v>http://maps.google.com/maps?q=15.89338,99.27516</v>
      </c>
    </row>
    <row r="366" spans="1:18" s="28" customFormat="1">
      <c r="A366" s="31">
        <v>45344</v>
      </c>
      <c r="B366" s="32">
        <v>14.26</v>
      </c>
      <c r="C366" s="33">
        <v>15.95269</v>
      </c>
      <c r="D366" s="33">
        <v>99.223020000000005</v>
      </c>
      <c r="E366" s="34">
        <v>523866.91840000002</v>
      </c>
      <c r="F366" s="34">
        <v>1763714.9856</v>
      </c>
      <c r="G366" s="29" t="s">
        <v>49</v>
      </c>
      <c r="H366" s="29" t="s">
        <v>143</v>
      </c>
      <c r="I366" s="29" t="s">
        <v>144</v>
      </c>
      <c r="J366" s="29" t="s">
        <v>145</v>
      </c>
      <c r="K366" s="29" t="s">
        <v>53</v>
      </c>
      <c r="L366" s="29" t="s">
        <v>140</v>
      </c>
      <c r="M366" s="29" t="s">
        <v>60</v>
      </c>
      <c r="N366" s="29" t="s">
        <v>146</v>
      </c>
      <c r="O366" s="29" t="s">
        <v>88</v>
      </c>
      <c r="P366" s="29" t="s">
        <v>58</v>
      </c>
      <c r="Q366" s="29" t="s">
        <v>375</v>
      </c>
      <c r="R366" s="30" t="str">
        <f t="shared" si="5"/>
        <v>http://maps.google.com/maps?q=15.95269,99.22302</v>
      </c>
    </row>
    <row r="367" spans="1:18" s="28" customFormat="1">
      <c r="A367" s="31">
        <v>45344</v>
      </c>
      <c r="B367" s="32">
        <v>14.26</v>
      </c>
      <c r="C367" s="33">
        <v>15.953189999999999</v>
      </c>
      <c r="D367" s="33">
        <v>99.227879999999999</v>
      </c>
      <c r="E367" s="34">
        <v>524386.96259799995</v>
      </c>
      <c r="F367" s="34">
        <v>1763770.8554199999</v>
      </c>
      <c r="G367" s="29" t="s">
        <v>49</v>
      </c>
      <c r="H367" s="29" t="s">
        <v>143</v>
      </c>
      <c r="I367" s="29" t="s">
        <v>144</v>
      </c>
      <c r="J367" s="29" t="s">
        <v>145</v>
      </c>
      <c r="K367" s="29" t="s">
        <v>53</v>
      </c>
      <c r="L367" s="29" t="s">
        <v>140</v>
      </c>
      <c r="M367" s="29" t="s">
        <v>60</v>
      </c>
      <c r="N367" s="29" t="s">
        <v>146</v>
      </c>
      <c r="O367" s="29" t="s">
        <v>88</v>
      </c>
      <c r="P367" s="29" t="s">
        <v>317</v>
      </c>
      <c r="Q367" s="29" t="s">
        <v>375</v>
      </c>
      <c r="R367" s="30" t="str">
        <f t="shared" si="5"/>
        <v>http://maps.google.com/maps?q=15.95319,99.22788</v>
      </c>
    </row>
    <row r="368" spans="1:18" s="28" customFormat="1">
      <c r="A368" s="31">
        <v>45344</v>
      </c>
      <c r="B368" s="32">
        <v>14.26</v>
      </c>
      <c r="C368" s="33">
        <v>15.95486</v>
      </c>
      <c r="D368" s="33">
        <v>99.224519999999998</v>
      </c>
      <c r="E368" s="34">
        <v>524027.18597699999</v>
      </c>
      <c r="F368" s="34">
        <v>1763955.1917600001</v>
      </c>
      <c r="G368" s="29" t="s">
        <v>49</v>
      </c>
      <c r="H368" s="29" t="s">
        <v>143</v>
      </c>
      <c r="I368" s="29" t="s">
        <v>144</v>
      </c>
      <c r="J368" s="29" t="s">
        <v>145</v>
      </c>
      <c r="K368" s="29" t="s">
        <v>53</v>
      </c>
      <c r="L368" s="29" t="s">
        <v>140</v>
      </c>
      <c r="M368" s="29" t="s">
        <v>60</v>
      </c>
      <c r="N368" s="29" t="s">
        <v>146</v>
      </c>
      <c r="O368" s="29" t="s">
        <v>88</v>
      </c>
      <c r="P368" s="29" t="s">
        <v>317</v>
      </c>
      <c r="Q368" s="29" t="s">
        <v>375</v>
      </c>
      <c r="R368" s="30" t="str">
        <f t="shared" si="5"/>
        <v>http://maps.google.com/maps?q=15.95486,99.22452</v>
      </c>
    </row>
    <row r="369" spans="1:18" s="28" customFormat="1">
      <c r="A369" s="31">
        <v>45344</v>
      </c>
      <c r="B369" s="32">
        <v>14.26</v>
      </c>
      <c r="C369" s="33">
        <v>15.955349999999999</v>
      </c>
      <c r="D369" s="33">
        <v>99.229510000000005</v>
      </c>
      <c r="E369" s="34">
        <v>524561.13751999999</v>
      </c>
      <c r="F369" s="34">
        <v>1764009.9745799999</v>
      </c>
      <c r="G369" s="29" t="s">
        <v>49</v>
      </c>
      <c r="H369" s="29" t="s">
        <v>143</v>
      </c>
      <c r="I369" s="29" t="s">
        <v>144</v>
      </c>
      <c r="J369" s="29" t="s">
        <v>145</v>
      </c>
      <c r="K369" s="29" t="s">
        <v>53</v>
      </c>
      <c r="L369" s="29" t="s">
        <v>140</v>
      </c>
      <c r="M369" s="29" t="s">
        <v>60</v>
      </c>
      <c r="N369" s="29" t="s">
        <v>146</v>
      </c>
      <c r="O369" s="29" t="s">
        <v>88</v>
      </c>
      <c r="P369" s="29" t="s">
        <v>58</v>
      </c>
      <c r="Q369" s="29" t="s">
        <v>375</v>
      </c>
      <c r="R369" s="30" t="str">
        <f t="shared" si="5"/>
        <v>http://maps.google.com/maps?q=15.95535,99.22951</v>
      </c>
    </row>
    <row r="370" spans="1:18" s="28" customFormat="1">
      <c r="A370" s="31">
        <v>45344</v>
      </c>
      <c r="B370" s="32">
        <v>14.26</v>
      </c>
      <c r="C370" s="33">
        <v>15.95946</v>
      </c>
      <c r="D370" s="33">
        <v>99.226150000000004</v>
      </c>
      <c r="E370" s="34">
        <v>524201.07034899999</v>
      </c>
      <c r="F370" s="34">
        <v>1764464.20805</v>
      </c>
      <c r="G370" s="29" t="s">
        <v>49</v>
      </c>
      <c r="H370" s="29" t="s">
        <v>143</v>
      </c>
      <c r="I370" s="29" t="s">
        <v>144</v>
      </c>
      <c r="J370" s="29" t="s">
        <v>145</v>
      </c>
      <c r="K370" s="29" t="s">
        <v>53</v>
      </c>
      <c r="L370" s="29" t="s">
        <v>140</v>
      </c>
      <c r="M370" s="29" t="s">
        <v>60</v>
      </c>
      <c r="N370" s="29" t="s">
        <v>146</v>
      </c>
      <c r="O370" s="29" t="s">
        <v>88</v>
      </c>
      <c r="P370" s="29" t="s">
        <v>58</v>
      </c>
      <c r="Q370" s="29" t="s">
        <v>375</v>
      </c>
      <c r="R370" s="30" t="str">
        <f t="shared" si="5"/>
        <v>http://maps.google.com/maps?q=15.95946,99.22615</v>
      </c>
    </row>
    <row r="371" spans="1:18" s="28" customFormat="1">
      <c r="A371" s="31">
        <v>45344</v>
      </c>
      <c r="B371" s="32">
        <v>14.26</v>
      </c>
      <c r="C371" s="33">
        <v>18.024760000000001</v>
      </c>
      <c r="D371" s="33">
        <v>99.315349999999995</v>
      </c>
      <c r="E371" s="34">
        <v>533379.25245200004</v>
      </c>
      <c r="F371" s="34">
        <v>1992953.31947</v>
      </c>
      <c r="G371" s="29" t="s">
        <v>49</v>
      </c>
      <c r="H371" s="29" t="s">
        <v>800</v>
      </c>
      <c r="I371" s="29" t="s">
        <v>422</v>
      </c>
      <c r="J371" s="29" t="s">
        <v>135</v>
      </c>
      <c r="K371" s="29" t="s">
        <v>53</v>
      </c>
      <c r="L371" s="29" t="s">
        <v>801</v>
      </c>
      <c r="M371" s="29" t="s">
        <v>54</v>
      </c>
      <c r="N371" s="29" t="s">
        <v>55</v>
      </c>
      <c r="O371" s="29" t="s">
        <v>133</v>
      </c>
      <c r="P371" s="29" t="s">
        <v>58</v>
      </c>
      <c r="Q371" s="29" t="s">
        <v>375</v>
      </c>
      <c r="R371" s="30" t="str">
        <f t="shared" si="5"/>
        <v>http://maps.google.com/maps?q=18.02476,99.31535</v>
      </c>
    </row>
    <row r="372" spans="1:18" s="28" customFormat="1">
      <c r="A372" s="31">
        <v>45344</v>
      </c>
      <c r="B372" s="32">
        <v>14.26</v>
      </c>
      <c r="C372" s="33">
        <v>18.735859999999999</v>
      </c>
      <c r="D372" s="33">
        <v>99.520589999999999</v>
      </c>
      <c r="E372" s="34">
        <v>554878.51981299999</v>
      </c>
      <c r="F372" s="34">
        <v>2071681.4412199999</v>
      </c>
      <c r="G372" s="29" t="s">
        <v>49</v>
      </c>
      <c r="H372" s="29" t="s">
        <v>342</v>
      </c>
      <c r="I372" s="29" t="s">
        <v>343</v>
      </c>
      <c r="J372" s="29" t="s">
        <v>135</v>
      </c>
      <c r="K372" s="29" t="s">
        <v>53</v>
      </c>
      <c r="L372" s="29" t="s">
        <v>340</v>
      </c>
      <c r="M372" s="29" t="s">
        <v>153</v>
      </c>
      <c r="N372" s="29" t="s">
        <v>55</v>
      </c>
      <c r="O372" s="29" t="s">
        <v>133</v>
      </c>
      <c r="P372" s="29" t="s">
        <v>58</v>
      </c>
      <c r="Q372" s="29" t="s">
        <v>375</v>
      </c>
      <c r="R372" s="30" t="str">
        <f t="shared" si="5"/>
        <v>http://maps.google.com/maps?q=18.73586,99.52059</v>
      </c>
    </row>
    <row r="373" spans="1:18" s="28" customFormat="1">
      <c r="A373" s="31">
        <v>45344</v>
      </c>
      <c r="B373" s="32">
        <v>14.26</v>
      </c>
      <c r="C373" s="33">
        <v>16.932169999999999</v>
      </c>
      <c r="D373" s="33">
        <v>98.903419999999997</v>
      </c>
      <c r="E373" s="34">
        <v>489716.01725899999</v>
      </c>
      <c r="F373" s="34">
        <v>1872053.89191</v>
      </c>
      <c r="G373" s="29" t="s">
        <v>49</v>
      </c>
      <c r="H373" s="29" t="s">
        <v>323</v>
      </c>
      <c r="I373" s="29" t="s">
        <v>324</v>
      </c>
      <c r="J373" s="29" t="s">
        <v>74</v>
      </c>
      <c r="K373" s="29" t="s">
        <v>53</v>
      </c>
      <c r="L373" s="29" t="s">
        <v>332</v>
      </c>
      <c r="M373" s="29" t="s">
        <v>67</v>
      </c>
      <c r="N373" s="29" t="s">
        <v>55</v>
      </c>
      <c r="O373" s="29" t="s">
        <v>129</v>
      </c>
      <c r="P373" s="29" t="s">
        <v>58</v>
      </c>
      <c r="Q373" s="29" t="s">
        <v>375</v>
      </c>
      <c r="R373" s="30" t="str">
        <f t="shared" si="5"/>
        <v>http://maps.google.com/maps?q=16.93217,98.90342</v>
      </c>
    </row>
    <row r="374" spans="1:18" s="28" customFormat="1">
      <c r="A374" s="31">
        <v>45344</v>
      </c>
      <c r="B374" s="32">
        <v>14.26</v>
      </c>
      <c r="C374" s="33">
        <v>16.94097</v>
      </c>
      <c r="D374" s="33">
        <v>98.898219999999995</v>
      </c>
      <c r="E374" s="34">
        <v>489162.81678400002</v>
      </c>
      <c r="F374" s="34">
        <v>1873027.6662000001</v>
      </c>
      <c r="G374" s="29" t="s">
        <v>49</v>
      </c>
      <c r="H374" s="29" t="s">
        <v>323</v>
      </c>
      <c r="I374" s="29" t="s">
        <v>324</v>
      </c>
      <c r="J374" s="29" t="s">
        <v>74</v>
      </c>
      <c r="K374" s="29" t="s">
        <v>53</v>
      </c>
      <c r="L374" s="29" t="s">
        <v>332</v>
      </c>
      <c r="M374" s="29" t="s">
        <v>67</v>
      </c>
      <c r="N374" s="29" t="s">
        <v>55</v>
      </c>
      <c r="O374" s="29" t="s">
        <v>129</v>
      </c>
      <c r="P374" s="29" t="s">
        <v>793</v>
      </c>
      <c r="Q374" s="29" t="s">
        <v>375</v>
      </c>
      <c r="R374" s="30" t="str">
        <f t="shared" si="5"/>
        <v>http://maps.google.com/maps?q=16.94097,98.89822</v>
      </c>
    </row>
    <row r="375" spans="1:18" s="28" customFormat="1">
      <c r="A375" s="31">
        <v>45344</v>
      </c>
      <c r="B375" s="32">
        <v>12.46</v>
      </c>
      <c r="C375" s="33">
        <v>18.412610000000001</v>
      </c>
      <c r="D375" s="33">
        <v>98.63306</v>
      </c>
      <c r="E375" s="34">
        <v>461245.90113900002</v>
      </c>
      <c r="F375" s="34">
        <v>2035875.2845900001</v>
      </c>
      <c r="G375" s="29" t="s">
        <v>49</v>
      </c>
      <c r="H375" s="29" t="s">
        <v>802</v>
      </c>
      <c r="I375" s="29" t="s">
        <v>329</v>
      </c>
      <c r="J375" s="29" t="s">
        <v>52</v>
      </c>
      <c r="K375" s="29" t="s">
        <v>53</v>
      </c>
      <c r="L375" s="29" t="s">
        <v>330</v>
      </c>
      <c r="M375" s="29" t="s">
        <v>60</v>
      </c>
      <c r="N375" s="29" t="s">
        <v>331</v>
      </c>
      <c r="O375" s="29" t="s">
        <v>56</v>
      </c>
      <c r="P375" s="29" t="s">
        <v>58</v>
      </c>
      <c r="Q375" s="29" t="s">
        <v>375</v>
      </c>
      <c r="R375" s="30" t="str">
        <f t="shared" si="5"/>
        <v>http://maps.google.com/maps?q=18.41261,98.63306</v>
      </c>
    </row>
    <row r="376" spans="1:18" s="28" customFormat="1">
      <c r="A376" s="31">
        <v>45344</v>
      </c>
      <c r="B376" s="32">
        <v>12.46</v>
      </c>
      <c r="C376" s="33">
        <v>18.413820000000001</v>
      </c>
      <c r="D376" s="33">
        <v>98.638279999999995</v>
      </c>
      <c r="E376" s="34">
        <v>461797.48052799999</v>
      </c>
      <c r="F376" s="34">
        <v>2036008.05489</v>
      </c>
      <c r="G376" s="29" t="s">
        <v>49</v>
      </c>
      <c r="H376" s="29" t="s">
        <v>802</v>
      </c>
      <c r="I376" s="29" t="s">
        <v>329</v>
      </c>
      <c r="J376" s="29" t="s">
        <v>52</v>
      </c>
      <c r="K376" s="29" t="s">
        <v>53</v>
      </c>
      <c r="L376" s="29" t="s">
        <v>330</v>
      </c>
      <c r="M376" s="29" t="s">
        <v>60</v>
      </c>
      <c r="N376" s="29" t="s">
        <v>331</v>
      </c>
      <c r="O376" s="29" t="s">
        <v>56</v>
      </c>
      <c r="P376" s="29" t="s">
        <v>58</v>
      </c>
      <c r="Q376" s="29" t="s">
        <v>375</v>
      </c>
      <c r="R376" s="30" t="str">
        <f t="shared" si="5"/>
        <v>http://maps.google.com/maps?q=18.41382,98.63828</v>
      </c>
    </row>
    <row r="377" spans="1:18" s="28" customFormat="1">
      <c r="A377" s="31">
        <v>45344</v>
      </c>
      <c r="B377" s="32">
        <v>12.46</v>
      </c>
      <c r="C377" s="33">
        <v>18.418389999999999</v>
      </c>
      <c r="D377" s="33">
        <v>98.628209999999996</v>
      </c>
      <c r="E377" s="34">
        <v>460734.97715200001</v>
      </c>
      <c r="F377" s="34">
        <v>2036515.84289</v>
      </c>
      <c r="G377" s="29" t="s">
        <v>49</v>
      </c>
      <c r="H377" s="29" t="s">
        <v>802</v>
      </c>
      <c r="I377" s="29" t="s">
        <v>329</v>
      </c>
      <c r="J377" s="29" t="s">
        <v>52</v>
      </c>
      <c r="K377" s="29" t="s">
        <v>53</v>
      </c>
      <c r="L377" s="29" t="s">
        <v>330</v>
      </c>
      <c r="M377" s="29" t="s">
        <v>60</v>
      </c>
      <c r="N377" s="29" t="s">
        <v>331</v>
      </c>
      <c r="O377" s="29" t="s">
        <v>56</v>
      </c>
      <c r="P377" s="29" t="s">
        <v>58</v>
      </c>
      <c r="Q377" s="29" t="s">
        <v>375</v>
      </c>
      <c r="R377" s="30" t="str">
        <f t="shared" si="5"/>
        <v>http://maps.google.com/maps?q=18.41839,98.62821</v>
      </c>
    </row>
    <row r="378" spans="1:18" s="28" customFormat="1">
      <c r="A378" s="31">
        <v>45344</v>
      </c>
      <c r="B378" s="32">
        <v>12.46</v>
      </c>
      <c r="C378" s="33">
        <v>18.41957</v>
      </c>
      <c r="D378" s="33">
        <v>98.633319999999998</v>
      </c>
      <c r="E378" s="34">
        <v>461274.91809699999</v>
      </c>
      <c r="F378" s="34">
        <v>2036645.3025</v>
      </c>
      <c r="G378" s="29" t="s">
        <v>49</v>
      </c>
      <c r="H378" s="29" t="s">
        <v>802</v>
      </c>
      <c r="I378" s="29" t="s">
        <v>329</v>
      </c>
      <c r="J378" s="29" t="s">
        <v>52</v>
      </c>
      <c r="K378" s="29" t="s">
        <v>53</v>
      </c>
      <c r="L378" s="29" t="s">
        <v>330</v>
      </c>
      <c r="M378" s="29" t="s">
        <v>60</v>
      </c>
      <c r="N378" s="29" t="s">
        <v>331</v>
      </c>
      <c r="O378" s="29" t="s">
        <v>56</v>
      </c>
      <c r="P378" s="29" t="s">
        <v>58</v>
      </c>
      <c r="Q378" s="29" t="s">
        <v>375</v>
      </c>
      <c r="R378" s="30" t="str">
        <f t="shared" si="5"/>
        <v>http://maps.google.com/maps?q=18.41957,98.63332</v>
      </c>
    </row>
    <row r="379" spans="1:18" s="28" customFormat="1">
      <c r="A379" s="31">
        <v>45344</v>
      </c>
      <c r="B379" s="32">
        <v>12.46</v>
      </c>
      <c r="C379" s="33">
        <v>18.420719999999999</v>
      </c>
      <c r="D379" s="33">
        <v>98.638279999999995</v>
      </c>
      <c r="E379" s="34">
        <v>461799.00326700002</v>
      </c>
      <c r="F379" s="34">
        <v>2036771.4895200001</v>
      </c>
      <c r="G379" s="29" t="s">
        <v>49</v>
      </c>
      <c r="H379" s="29" t="s">
        <v>802</v>
      </c>
      <c r="I379" s="29" t="s">
        <v>329</v>
      </c>
      <c r="J379" s="29" t="s">
        <v>52</v>
      </c>
      <c r="K379" s="29" t="s">
        <v>53</v>
      </c>
      <c r="L379" s="29" t="s">
        <v>330</v>
      </c>
      <c r="M379" s="29" t="s">
        <v>60</v>
      </c>
      <c r="N379" s="29" t="s">
        <v>331</v>
      </c>
      <c r="O379" s="29" t="s">
        <v>56</v>
      </c>
      <c r="P379" s="29" t="s">
        <v>58</v>
      </c>
      <c r="Q379" s="29" t="s">
        <v>375</v>
      </c>
      <c r="R379" s="30" t="str">
        <f t="shared" si="5"/>
        <v>http://maps.google.com/maps?q=18.42072,98.63828</v>
      </c>
    </row>
    <row r="380" spans="1:18" s="28" customFormat="1">
      <c r="A380" s="31">
        <v>45344</v>
      </c>
      <c r="B380" s="32">
        <v>12.46</v>
      </c>
      <c r="C380" s="33">
        <v>18.42182</v>
      </c>
      <c r="D380" s="33">
        <v>98.643069999999994</v>
      </c>
      <c r="E380" s="34">
        <v>462305.11672300001</v>
      </c>
      <c r="F380" s="34">
        <v>2036892.19398</v>
      </c>
      <c r="G380" s="29" t="s">
        <v>49</v>
      </c>
      <c r="H380" s="29" t="s">
        <v>802</v>
      </c>
      <c r="I380" s="29" t="s">
        <v>329</v>
      </c>
      <c r="J380" s="29" t="s">
        <v>52</v>
      </c>
      <c r="K380" s="29" t="s">
        <v>53</v>
      </c>
      <c r="L380" s="29" t="s">
        <v>330</v>
      </c>
      <c r="M380" s="29" t="s">
        <v>60</v>
      </c>
      <c r="N380" s="29" t="s">
        <v>331</v>
      </c>
      <c r="O380" s="29" t="s">
        <v>56</v>
      </c>
      <c r="P380" s="29" t="s">
        <v>793</v>
      </c>
      <c r="Q380" s="29" t="s">
        <v>375</v>
      </c>
      <c r="R380" s="30" t="str">
        <f t="shared" si="5"/>
        <v>http://maps.google.com/maps?q=18.42182,98.64307</v>
      </c>
    </row>
    <row r="381" spans="1:18" s="28" customFormat="1">
      <c r="A381" s="31">
        <v>45344</v>
      </c>
      <c r="B381" s="32">
        <v>14.26</v>
      </c>
      <c r="C381" s="33">
        <v>18.4132</v>
      </c>
      <c r="D381" s="33">
        <v>98.630179999999996</v>
      </c>
      <c r="E381" s="34">
        <v>460941.861752</v>
      </c>
      <c r="F381" s="34">
        <v>2035941.1815200001</v>
      </c>
      <c r="G381" s="29" t="s">
        <v>49</v>
      </c>
      <c r="H381" s="29" t="s">
        <v>802</v>
      </c>
      <c r="I381" s="29" t="s">
        <v>329</v>
      </c>
      <c r="J381" s="29" t="s">
        <v>52</v>
      </c>
      <c r="K381" s="29" t="s">
        <v>53</v>
      </c>
      <c r="L381" s="29" t="s">
        <v>330</v>
      </c>
      <c r="M381" s="29" t="s">
        <v>60</v>
      </c>
      <c r="N381" s="29" t="s">
        <v>331</v>
      </c>
      <c r="O381" s="29" t="s">
        <v>56</v>
      </c>
      <c r="P381" s="29" t="s">
        <v>793</v>
      </c>
      <c r="Q381" s="29" t="s">
        <v>375</v>
      </c>
      <c r="R381" s="30" t="str">
        <f t="shared" si="5"/>
        <v>http://maps.google.com/maps?q=18.4132,98.63018</v>
      </c>
    </row>
    <row r="382" spans="1:18" s="28" customFormat="1">
      <c r="A382" s="31">
        <v>45344</v>
      </c>
      <c r="B382" s="32">
        <v>14.26</v>
      </c>
      <c r="C382" s="33">
        <v>18.415790000000001</v>
      </c>
      <c r="D382" s="33">
        <v>98.625370000000004</v>
      </c>
      <c r="E382" s="34">
        <v>460434.44491399999</v>
      </c>
      <c r="F382" s="34">
        <v>2036228.7888400001</v>
      </c>
      <c r="G382" s="29" t="s">
        <v>49</v>
      </c>
      <c r="H382" s="29" t="s">
        <v>802</v>
      </c>
      <c r="I382" s="29" t="s">
        <v>329</v>
      </c>
      <c r="J382" s="29" t="s">
        <v>52</v>
      </c>
      <c r="K382" s="29" t="s">
        <v>53</v>
      </c>
      <c r="L382" s="29" t="s">
        <v>330</v>
      </c>
      <c r="M382" s="29" t="s">
        <v>60</v>
      </c>
      <c r="N382" s="29" t="s">
        <v>331</v>
      </c>
      <c r="O382" s="29" t="s">
        <v>56</v>
      </c>
      <c r="P382" s="29" t="s">
        <v>58</v>
      </c>
      <c r="Q382" s="29" t="s">
        <v>375</v>
      </c>
      <c r="R382" s="30" t="str">
        <f t="shared" si="5"/>
        <v>http://maps.google.com/maps?q=18.41579,98.62537</v>
      </c>
    </row>
    <row r="383" spans="1:18" s="28" customFormat="1">
      <c r="A383" s="31">
        <v>45344</v>
      </c>
      <c r="B383" s="32">
        <v>14.26</v>
      </c>
      <c r="C383" s="33">
        <v>18.416360000000001</v>
      </c>
      <c r="D383" s="33">
        <v>98.631709999999998</v>
      </c>
      <c r="E383" s="34">
        <v>461104.16278399999</v>
      </c>
      <c r="F383" s="34">
        <v>2036290.48379</v>
      </c>
      <c r="G383" s="29" t="s">
        <v>49</v>
      </c>
      <c r="H383" s="29" t="s">
        <v>802</v>
      </c>
      <c r="I383" s="29" t="s">
        <v>329</v>
      </c>
      <c r="J383" s="29" t="s">
        <v>52</v>
      </c>
      <c r="K383" s="29" t="s">
        <v>53</v>
      </c>
      <c r="L383" s="29" t="s">
        <v>330</v>
      </c>
      <c r="M383" s="29" t="s">
        <v>60</v>
      </c>
      <c r="N383" s="29" t="s">
        <v>331</v>
      </c>
      <c r="O383" s="29" t="s">
        <v>56</v>
      </c>
      <c r="P383" s="29" t="s">
        <v>793</v>
      </c>
      <c r="Q383" s="29" t="s">
        <v>375</v>
      </c>
      <c r="R383" s="30" t="str">
        <f t="shared" si="5"/>
        <v>http://maps.google.com/maps?q=18.41636,98.63171</v>
      </c>
    </row>
    <row r="384" spans="1:18" s="28" customFormat="1">
      <c r="A384" s="31">
        <v>45344</v>
      </c>
      <c r="B384" s="32">
        <v>14.26</v>
      </c>
      <c r="C384" s="33">
        <v>18.418710000000001</v>
      </c>
      <c r="D384" s="33">
        <v>98.621160000000003</v>
      </c>
      <c r="E384" s="34">
        <v>459990.48663</v>
      </c>
      <c r="F384" s="34">
        <v>2036552.78963</v>
      </c>
      <c r="G384" s="29" t="s">
        <v>49</v>
      </c>
      <c r="H384" s="29" t="s">
        <v>802</v>
      </c>
      <c r="I384" s="29" t="s">
        <v>329</v>
      </c>
      <c r="J384" s="29" t="s">
        <v>52</v>
      </c>
      <c r="K384" s="29" t="s">
        <v>53</v>
      </c>
      <c r="L384" s="29" t="s">
        <v>330</v>
      </c>
      <c r="M384" s="29" t="s">
        <v>60</v>
      </c>
      <c r="N384" s="29" t="s">
        <v>331</v>
      </c>
      <c r="O384" s="29" t="s">
        <v>56</v>
      </c>
      <c r="P384" s="29" t="s">
        <v>58</v>
      </c>
      <c r="Q384" s="29" t="s">
        <v>375</v>
      </c>
      <c r="R384" s="30" t="str">
        <f t="shared" si="5"/>
        <v>http://maps.google.com/maps?q=18.41871,98.62116</v>
      </c>
    </row>
    <row r="385" spans="1:18" s="28" customFormat="1">
      <c r="A385" s="31">
        <v>45344</v>
      </c>
      <c r="B385" s="32">
        <v>14.26</v>
      </c>
      <c r="C385" s="33">
        <v>18.419309999999999</v>
      </c>
      <c r="D385" s="33">
        <v>98.627430000000004</v>
      </c>
      <c r="E385" s="34">
        <v>460652.80896699999</v>
      </c>
      <c r="F385" s="34">
        <v>2036617.80336</v>
      </c>
      <c r="G385" s="29" t="s">
        <v>49</v>
      </c>
      <c r="H385" s="29" t="s">
        <v>802</v>
      </c>
      <c r="I385" s="29" t="s">
        <v>329</v>
      </c>
      <c r="J385" s="29" t="s">
        <v>52</v>
      </c>
      <c r="K385" s="29" t="s">
        <v>53</v>
      </c>
      <c r="L385" s="29" t="s">
        <v>330</v>
      </c>
      <c r="M385" s="29" t="s">
        <v>60</v>
      </c>
      <c r="N385" s="29" t="s">
        <v>331</v>
      </c>
      <c r="O385" s="29" t="s">
        <v>56</v>
      </c>
      <c r="P385" s="29" t="s">
        <v>58</v>
      </c>
      <c r="Q385" s="29" t="s">
        <v>375</v>
      </c>
      <c r="R385" s="30" t="str">
        <f t="shared" si="5"/>
        <v>http://maps.google.com/maps?q=18.41931,98.62743</v>
      </c>
    </row>
    <row r="386" spans="1:18" s="28" customFormat="1">
      <c r="A386" s="31">
        <v>45344</v>
      </c>
      <c r="B386" s="32">
        <v>14.26</v>
      </c>
      <c r="C386" s="33">
        <v>18.419930000000001</v>
      </c>
      <c r="D386" s="33">
        <v>98.633830000000003</v>
      </c>
      <c r="E386" s="34">
        <v>461328.86023300001</v>
      </c>
      <c r="F386" s="34">
        <v>2036685.0250500001</v>
      </c>
      <c r="G386" s="29" t="s">
        <v>49</v>
      </c>
      <c r="H386" s="29" t="s">
        <v>802</v>
      </c>
      <c r="I386" s="29" t="s">
        <v>329</v>
      </c>
      <c r="J386" s="29" t="s">
        <v>52</v>
      </c>
      <c r="K386" s="29" t="s">
        <v>53</v>
      </c>
      <c r="L386" s="29" t="s">
        <v>330</v>
      </c>
      <c r="M386" s="29" t="s">
        <v>60</v>
      </c>
      <c r="N386" s="29" t="s">
        <v>331</v>
      </c>
      <c r="O386" s="29" t="s">
        <v>56</v>
      </c>
      <c r="P386" s="29" t="s">
        <v>793</v>
      </c>
      <c r="Q386" s="29" t="s">
        <v>375</v>
      </c>
      <c r="R386" s="30" t="str">
        <f t="shared" si="5"/>
        <v>http://maps.google.com/maps?q=18.41993,98.63383</v>
      </c>
    </row>
    <row r="387" spans="1:18" s="28" customFormat="1">
      <c r="A387" s="31">
        <v>45344</v>
      </c>
      <c r="B387" s="32">
        <v>14.26</v>
      </c>
      <c r="C387" s="33">
        <v>18.420570000000001</v>
      </c>
      <c r="D387" s="33">
        <v>98.640529999999998</v>
      </c>
      <c r="E387" s="34">
        <v>462036.59381400002</v>
      </c>
      <c r="F387" s="34">
        <v>2036754.4205400001</v>
      </c>
      <c r="G387" s="29" t="s">
        <v>49</v>
      </c>
      <c r="H387" s="29" t="s">
        <v>802</v>
      </c>
      <c r="I387" s="29" t="s">
        <v>329</v>
      </c>
      <c r="J387" s="29" t="s">
        <v>52</v>
      </c>
      <c r="K387" s="29" t="s">
        <v>53</v>
      </c>
      <c r="L387" s="29" t="s">
        <v>330</v>
      </c>
      <c r="M387" s="29" t="s">
        <v>60</v>
      </c>
      <c r="N387" s="29" t="s">
        <v>331</v>
      </c>
      <c r="O387" s="29" t="s">
        <v>56</v>
      </c>
      <c r="P387" s="29" t="s">
        <v>793</v>
      </c>
      <c r="Q387" s="29" t="s">
        <v>375</v>
      </c>
      <c r="R387" s="30" t="str">
        <f t="shared" si="5"/>
        <v>http://maps.google.com/maps?q=18.42057,98.64053</v>
      </c>
    </row>
    <row r="388" spans="1:18" s="28" customFormat="1">
      <c r="A388" s="31">
        <v>45344</v>
      </c>
      <c r="B388" s="32">
        <v>14.26</v>
      </c>
      <c r="C388" s="33">
        <v>18.421970000000002</v>
      </c>
      <c r="D388" s="33">
        <v>98.623050000000006</v>
      </c>
      <c r="E388" s="34">
        <v>460190.84281200002</v>
      </c>
      <c r="F388" s="34">
        <v>2036913.06947</v>
      </c>
      <c r="G388" s="29" t="s">
        <v>49</v>
      </c>
      <c r="H388" s="29" t="s">
        <v>802</v>
      </c>
      <c r="I388" s="29" t="s">
        <v>329</v>
      </c>
      <c r="J388" s="29" t="s">
        <v>52</v>
      </c>
      <c r="K388" s="29" t="s">
        <v>53</v>
      </c>
      <c r="L388" s="29" t="s">
        <v>330</v>
      </c>
      <c r="M388" s="29" t="s">
        <v>60</v>
      </c>
      <c r="N388" s="29" t="s">
        <v>331</v>
      </c>
      <c r="O388" s="29" t="s">
        <v>56</v>
      </c>
      <c r="P388" s="29" t="s">
        <v>58</v>
      </c>
      <c r="Q388" s="29" t="s">
        <v>375</v>
      </c>
      <c r="R388" s="30" t="str">
        <f t="shared" ref="R388:R442" si="6">HYPERLINK(CONCATENATE("http://maps.google.com/maps?q=",C388,",",D388))</f>
        <v>http://maps.google.com/maps?q=18.42197,98.62305</v>
      </c>
    </row>
    <row r="389" spans="1:18" s="28" customFormat="1">
      <c r="A389" s="31">
        <v>45344</v>
      </c>
      <c r="B389" s="32">
        <v>14.26</v>
      </c>
      <c r="C389" s="33">
        <v>18.423110000000001</v>
      </c>
      <c r="D389" s="33">
        <v>98.635810000000006</v>
      </c>
      <c r="E389" s="34">
        <v>461538.67664299998</v>
      </c>
      <c r="F389" s="34">
        <v>2037036.44793</v>
      </c>
      <c r="G389" s="29" t="s">
        <v>49</v>
      </c>
      <c r="H389" s="29" t="s">
        <v>802</v>
      </c>
      <c r="I389" s="29" t="s">
        <v>329</v>
      </c>
      <c r="J389" s="29" t="s">
        <v>52</v>
      </c>
      <c r="K389" s="29" t="s">
        <v>53</v>
      </c>
      <c r="L389" s="29" t="s">
        <v>330</v>
      </c>
      <c r="M389" s="29" t="s">
        <v>60</v>
      </c>
      <c r="N389" s="29" t="s">
        <v>331</v>
      </c>
      <c r="O389" s="29" t="s">
        <v>56</v>
      </c>
      <c r="P389" s="29" t="s">
        <v>58</v>
      </c>
      <c r="Q389" s="29" t="s">
        <v>375</v>
      </c>
      <c r="R389" s="30" t="str">
        <f t="shared" si="6"/>
        <v>http://maps.google.com/maps?q=18.42311,98.63581</v>
      </c>
    </row>
    <row r="390" spans="1:18" s="28" customFormat="1">
      <c r="A390" s="31">
        <v>45344</v>
      </c>
      <c r="B390" s="32">
        <v>12.46</v>
      </c>
      <c r="C390" s="33">
        <v>15.97104</v>
      </c>
      <c r="D390" s="33">
        <v>102.02545000000001</v>
      </c>
      <c r="E390" s="34">
        <v>823872.83208600001</v>
      </c>
      <c r="F390" s="34">
        <v>1768086.36014</v>
      </c>
      <c r="G390" s="29" t="s">
        <v>49</v>
      </c>
      <c r="H390" s="29" t="s">
        <v>318</v>
      </c>
      <c r="I390" s="29" t="s">
        <v>313</v>
      </c>
      <c r="J390" s="29" t="s">
        <v>229</v>
      </c>
      <c r="K390" s="29" t="s">
        <v>167</v>
      </c>
      <c r="L390" s="29" t="s">
        <v>314</v>
      </c>
      <c r="M390" s="29" t="s">
        <v>60</v>
      </c>
      <c r="N390" s="29" t="s">
        <v>315</v>
      </c>
      <c r="O390" s="29" t="s">
        <v>231</v>
      </c>
      <c r="P390" s="29" t="s">
        <v>58</v>
      </c>
      <c r="Q390" s="29" t="s">
        <v>375</v>
      </c>
      <c r="R390" s="30" t="str">
        <f t="shared" si="6"/>
        <v>http://maps.google.com/maps?q=15.97104,102.02545</v>
      </c>
    </row>
    <row r="391" spans="1:18" s="28" customFormat="1">
      <c r="A391" s="31">
        <v>45344</v>
      </c>
      <c r="B391" s="32">
        <v>12.46</v>
      </c>
      <c r="C391" s="33">
        <v>18.640750000000001</v>
      </c>
      <c r="D391" s="33">
        <v>99.662239999999997</v>
      </c>
      <c r="E391" s="34">
        <v>569850.14899699995</v>
      </c>
      <c r="F391" s="34">
        <v>2061207.0303400001</v>
      </c>
      <c r="G391" s="29" t="s">
        <v>49</v>
      </c>
      <c r="H391" s="29" t="s">
        <v>307</v>
      </c>
      <c r="I391" s="29" t="s">
        <v>151</v>
      </c>
      <c r="J391" s="29" t="s">
        <v>135</v>
      </c>
      <c r="K391" s="29" t="s">
        <v>53</v>
      </c>
      <c r="L391" s="29" t="s">
        <v>303</v>
      </c>
      <c r="M391" s="29" t="s">
        <v>67</v>
      </c>
      <c r="N391" s="29" t="s">
        <v>304</v>
      </c>
      <c r="O391" s="29" t="s">
        <v>133</v>
      </c>
      <c r="P391" s="29" t="s">
        <v>793</v>
      </c>
      <c r="Q391" s="29" t="s">
        <v>375</v>
      </c>
      <c r="R391" s="30" t="str">
        <f t="shared" si="6"/>
        <v>http://maps.google.com/maps?q=18.64075,99.66224</v>
      </c>
    </row>
    <row r="392" spans="1:18" s="28" customFormat="1">
      <c r="A392" s="31">
        <v>45344</v>
      </c>
      <c r="B392" s="32">
        <v>14.26</v>
      </c>
      <c r="C392" s="33">
        <v>18.819040000000001</v>
      </c>
      <c r="D392" s="33">
        <v>99.676270000000002</v>
      </c>
      <c r="E392" s="34">
        <v>571255.25213699997</v>
      </c>
      <c r="F392" s="34">
        <v>2080940.4773800001</v>
      </c>
      <c r="G392" s="29" t="s">
        <v>49</v>
      </c>
      <c r="H392" s="29" t="s">
        <v>308</v>
      </c>
      <c r="I392" s="29" t="s">
        <v>151</v>
      </c>
      <c r="J392" s="29" t="s">
        <v>135</v>
      </c>
      <c r="K392" s="29" t="s">
        <v>53</v>
      </c>
      <c r="L392" s="29" t="s">
        <v>303</v>
      </c>
      <c r="M392" s="29" t="s">
        <v>67</v>
      </c>
      <c r="N392" s="29" t="s">
        <v>309</v>
      </c>
      <c r="O392" s="29" t="s">
        <v>133</v>
      </c>
      <c r="P392" s="29" t="s">
        <v>58</v>
      </c>
      <c r="Q392" s="29" t="s">
        <v>375</v>
      </c>
      <c r="R392" s="30" t="str">
        <f t="shared" si="6"/>
        <v>http://maps.google.com/maps?q=18.81904,99.67627</v>
      </c>
    </row>
    <row r="393" spans="1:18" s="28" customFormat="1">
      <c r="A393" s="31">
        <v>45344</v>
      </c>
      <c r="B393" s="32">
        <v>12.46</v>
      </c>
      <c r="C393" s="33">
        <v>14.46997</v>
      </c>
      <c r="D393" s="33">
        <v>102.05338</v>
      </c>
      <c r="E393" s="34">
        <v>829193.05611999996</v>
      </c>
      <c r="F393" s="34">
        <v>1601896.96814</v>
      </c>
      <c r="G393" s="29" t="s">
        <v>49</v>
      </c>
      <c r="H393" s="29" t="s">
        <v>803</v>
      </c>
      <c r="I393" s="29" t="s">
        <v>290</v>
      </c>
      <c r="J393" s="29" t="s">
        <v>291</v>
      </c>
      <c r="K393" s="29" t="s">
        <v>167</v>
      </c>
      <c r="L393" s="29" t="s">
        <v>292</v>
      </c>
      <c r="M393" s="29" t="s">
        <v>60</v>
      </c>
      <c r="N393" s="29" t="s">
        <v>55</v>
      </c>
      <c r="O393" s="29" t="s">
        <v>804</v>
      </c>
      <c r="P393" s="29" t="s">
        <v>58</v>
      </c>
      <c r="Q393" s="29" t="s">
        <v>375</v>
      </c>
      <c r="R393" s="30" t="str">
        <f t="shared" si="6"/>
        <v>http://maps.google.com/maps?q=14.46997,102.05338</v>
      </c>
    </row>
    <row r="394" spans="1:18" s="28" customFormat="1">
      <c r="A394" s="31">
        <v>45344</v>
      </c>
      <c r="B394" s="32">
        <v>12.46</v>
      </c>
      <c r="C394" s="33">
        <v>14.48091</v>
      </c>
      <c r="D394" s="33">
        <v>102.1105</v>
      </c>
      <c r="E394" s="34">
        <v>835340.14383399999</v>
      </c>
      <c r="F394" s="34">
        <v>1603191.4216199999</v>
      </c>
      <c r="G394" s="29" t="s">
        <v>49</v>
      </c>
      <c r="H394" s="29" t="s">
        <v>803</v>
      </c>
      <c r="I394" s="29" t="s">
        <v>290</v>
      </c>
      <c r="J394" s="29" t="s">
        <v>291</v>
      </c>
      <c r="K394" s="29" t="s">
        <v>167</v>
      </c>
      <c r="L394" s="29" t="s">
        <v>292</v>
      </c>
      <c r="M394" s="29" t="s">
        <v>60</v>
      </c>
      <c r="N394" s="29" t="s">
        <v>293</v>
      </c>
      <c r="O394" s="29" t="s">
        <v>231</v>
      </c>
      <c r="P394" s="29" t="s">
        <v>58</v>
      </c>
      <c r="Q394" s="29" t="s">
        <v>375</v>
      </c>
      <c r="R394" s="30" t="str">
        <f t="shared" si="6"/>
        <v>http://maps.google.com/maps?q=14.48091,102.1105</v>
      </c>
    </row>
    <row r="395" spans="1:18" s="28" customFormat="1">
      <c r="A395" s="31">
        <v>45344</v>
      </c>
      <c r="B395" s="32">
        <v>12.46</v>
      </c>
      <c r="C395" s="33">
        <v>14.48906</v>
      </c>
      <c r="D395" s="33">
        <v>102.12090000000001</v>
      </c>
      <c r="E395" s="34">
        <v>836450.02482299996</v>
      </c>
      <c r="F395" s="34">
        <v>1604109.26143</v>
      </c>
      <c r="G395" s="29" t="s">
        <v>49</v>
      </c>
      <c r="H395" s="29" t="s">
        <v>803</v>
      </c>
      <c r="I395" s="29" t="s">
        <v>290</v>
      </c>
      <c r="J395" s="29" t="s">
        <v>291</v>
      </c>
      <c r="K395" s="29" t="s">
        <v>167</v>
      </c>
      <c r="L395" s="29" t="s">
        <v>292</v>
      </c>
      <c r="M395" s="29" t="s">
        <v>60</v>
      </c>
      <c r="N395" s="29" t="s">
        <v>293</v>
      </c>
      <c r="O395" s="29" t="s">
        <v>231</v>
      </c>
      <c r="P395" s="29" t="s">
        <v>58</v>
      </c>
      <c r="Q395" s="29" t="s">
        <v>375</v>
      </c>
      <c r="R395" s="30" t="str">
        <f t="shared" si="6"/>
        <v>http://maps.google.com/maps?q=14.48906,102.1209</v>
      </c>
    </row>
    <row r="396" spans="1:18" s="28" customFormat="1">
      <c r="A396" s="31">
        <v>45344</v>
      </c>
      <c r="B396" s="32">
        <v>12.46</v>
      </c>
      <c r="C396" s="33">
        <v>14.48983</v>
      </c>
      <c r="D396" s="33">
        <v>102.12295</v>
      </c>
      <c r="E396" s="34">
        <v>836670.05473700003</v>
      </c>
      <c r="F396" s="34">
        <v>1604197.55311</v>
      </c>
      <c r="G396" s="29" t="s">
        <v>49</v>
      </c>
      <c r="H396" s="29" t="s">
        <v>803</v>
      </c>
      <c r="I396" s="29" t="s">
        <v>290</v>
      </c>
      <c r="J396" s="29" t="s">
        <v>291</v>
      </c>
      <c r="K396" s="29" t="s">
        <v>167</v>
      </c>
      <c r="L396" s="29" t="s">
        <v>292</v>
      </c>
      <c r="M396" s="29" t="s">
        <v>60</v>
      </c>
      <c r="N396" s="29" t="s">
        <v>293</v>
      </c>
      <c r="O396" s="29" t="s">
        <v>231</v>
      </c>
      <c r="P396" s="29" t="s">
        <v>58</v>
      </c>
      <c r="Q396" s="29" t="s">
        <v>375</v>
      </c>
      <c r="R396" s="30" t="str">
        <f t="shared" si="6"/>
        <v>http://maps.google.com/maps?q=14.48983,102.12295</v>
      </c>
    </row>
    <row r="397" spans="1:18" s="28" customFormat="1">
      <c r="A397" s="31">
        <v>45344</v>
      </c>
      <c r="B397" s="32">
        <v>12.46</v>
      </c>
      <c r="C397" s="33">
        <v>14.4964</v>
      </c>
      <c r="D397" s="33">
        <v>102.12589</v>
      </c>
      <c r="E397" s="34">
        <v>836977.33451800002</v>
      </c>
      <c r="F397" s="34">
        <v>1604929.4783699999</v>
      </c>
      <c r="G397" s="29" t="s">
        <v>49</v>
      </c>
      <c r="H397" s="29" t="s">
        <v>289</v>
      </c>
      <c r="I397" s="29" t="s">
        <v>290</v>
      </c>
      <c r="J397" s="29" t="s">
        <v>291</v>
      </c>
      <c r="K397" s="29" t="s">
        <v>167</v>
      </c>
      <c r="L397" s="29" t="s">
        <v>292</v>
      </c>
      <c r="M397" s="29" t="s">
        <v>60</v>
      </c>
      <c r="N397" s="29" t="s">
        <v>293</v>
      </c>
      <c r="O397" s="29" t="s">
        <v>231</v>
      </c>
      <c r="P397" s="29" t="s">
        <v>58</v>
      </c>
      <c r="Q397" s="29" t="s">
        <v>375</v>
      </c>
      <c r="R397" s="30" t="str">
        <f t="shared" si="6"/>
        <v>http://maps.google.com/maps?q=14.4964,102.12589</v>
      </c>
    </row>
    <row r="398" spans="1:18" s="28" customFormat="1">
      <c r="A398" s="31">
        <v>45344</v>
      </c>
      <c r="B398" s="32">
        <v>12.46</v>
      </c>
      <c r="C398" s="33">
        <v>15.189349999999999</v>
      </c>
      <c r="D398" s="33">
        <v>98.86909</v>
      </c>
      <c r="E398" s="34">
        <v>485938.64779100002</v>
      </c>
      <c r="F398" s="34">
        <v>1679273.3270099999</v>
      </c>
      <c r="G398" s="29" t="s">
        <v>49</v>
      </c>
      <c r="H398" s="29" t="s">
        <v>283</v>
      </c>
      <c r="I398" s="29" t="s">
        <v>284</v>
      </c>
      <c r="J398" s="29" t="s">
        <v>285</v>
      </c>
      <c r="K398" s="29" t="s">
        <v>240</v>
      </c>
      <c r="L398" s="29" t="s">
        <v>286</v>
      </c>
      <c r="M398" s="29" t="s">
        <v>76</v>
      </c>
      <c r="N398" s="29" t="s">
        <v>55</v>
      </c>
      <c r="O398" s="29" t="s">
        <v>243</v>
      </c>
      <c r="P398" s="29" t="s">
        <v>58</v>
      </c>
      <c r="Q398" s="29" t="s">
        <v>375</v>
      </c>
      <c r="R398" s="30" t="str">
        <f t="shared" si="6"/>
        <v>http://maps.google.com/maps?q=15.18935,98.86909</v>
      </c>
    </row>
    <row r="399" spans="1:18" s="28" customFormat="1">
      <c r="A399" s="31">
        <v>45344</v>
      </c>
      <c r="B399" s="32">
        <v>12.46</v>
      </c>
      <c r="C399" s="33">
        <v>15.190530000000001</v>
      </c>
      <c r="D399" s="33">
        <v>98.874350000000007</v>
      </c>
      <c r="E399" s="34">
        <v>486503.71260999999</v>
      </c>
      <c r="F399" s="34">
        <v>1679403.5112699999</v>
      </c>
      <c r="G399" s="29" t="s">
        <v>49</v>
      </c>
      <c r="H399" s="29" t="s">
        <v>283</v>
      </c>
      <c r="I399" s="29" t="s">
        <v>284</v>
      </c>
      <c r="J399" s="29" t="s">
        <v>285</v>
      </c>
      <c r="K399" s="29" t="s">
        <v>240</v>
      </c>
      <c r="L399" s="29" t="s">
        <v>286</v>
      </c>
      <c r="M399" s="29" t="s">
        <v>76</v>
      </c>
      <c r="N399" s="29" t="s">
        <v>55</v>
      </c>
      <c r="O399" s="29" t="s">
        <v>243</v>
      </c>
      <c r="P399" s="29" t="s">
        <v>317</v>
      </c>
      <c r="Q399" s="29" t="s">
        <v>375</v>
      </c>
      <c r="R399" s="30" t="str">
        <f t="shared" si="6"/>
        <v>http://maps.google.com/maps?q=15.19053,98.87435</v>
      </c>
    </row>
    <row r="400" spans="1:18" s="28" customFormat="1">
      <c r="A400" s="31">
        <v>45344</v>
      </c>
      <c r="B400" s="32">
        <v>12.46</v>
      </c>
      <c r="C400" s="33">
        <v>15.190799999999999</v>
      </c>
      <c r="D400" s="33">
        <v>98.875529999999998</v>
      </c>
      <c r="E400" s="34">
        <v>486630.47565799998</v>
      </c>
      <c r="F400" s="34">
        <v>1679433.3025400001</v>
      </c>
      <c r="G400" s="29" t="s">
        <v>49</v>
      </c>
      <c r="H400" s="29" t="s">
        <v>283</v>
      </c>
      <c r="I400" s="29" t="s">
        <v>284</v>
      </c>
      <c r="J400" s="29" t="s">
        <v>285</v>
      </c>
      <c r="K400" s="29" t="s">
        <v>240</v>
      </c>
      <c r="L400" s="29" t="s">
        <v>286</v>
      </c>
      <c r="M400" s="29" t="s">
        <v>76</v>
      </c>
      <c r="N400" s="29" t="s">
        <v>55</v>
      </c>
      <c r="O400" s="29" t="s">
        <v>243</v>
      </c>
      <c r="P400" s="29" t="s">
        <v>317</v>
      </c>
      <c r="Q400" s="29" t="s">
        <v>375</v>
      </c>
      <c r="R400" s="30" t="str">
        <f t="shared" si="6"/>
        <v>http://maps.google.com/maps?q=15.1908,98.87553</v>
      </c>
    </row>
    <row r="401" spans="1:18" s="28" customFormat="1">
      <c r="A401" s="31">
        <v>45344</v>
      </c>
      <c r="B401" s="32">
        <v>14.26</v>
      </c>
      <c r="C401" s="33">
        <v>15.190709999999999</v>
      </c>
      <c r="D401" s="33">
        <v>98.870220000000003</v>
      </c>
      <c r="E401" s="34">
        <v>486060.11321699998</v>
      </c>
      <c r="F401" s="34">
        <v>1679423.67955</v>
      </c>
      <c r="G401" s="29" t="s">
        <v>49</v>
      </c>
      <c r="H401" s="29" t="s">
        <v>283</v>
      </c>
      <c r="I401" s="29" t="s">
        <v>284</v>
      </c>
      <c r="J401" s="29" t="s">
        <v>285</v>
      </c>
      <c r="K401" s="29" t="s">
        <v>240</v>
      </c>
      <c r="L401" s="29" t="s">
        <v>286</v>
      </c>
      <c r="M401" s="29" t="s">
        <v>76</v>
      </c>
      <c r="N401" s="29" t="s">
        <v>55</v>
      </c>
      <c r="O401" s="29" t="s">
        <v>243</v>
      </c>
      <c r="P401" s="29" t="s">
        <v>317</v>
      </c>
      <c r="Q401" s="29" t="s">
        <v>375</v>
      </c>
      <c r="R401" s="30" t="str">
        <f t="shared" si="6"/>
        <v>http://maps.google.com/maps?q=15.19071,98.87022</v>
      </c>
    </row>
    <row r="402" spans="1:18" s="28" customFormat="1">
      <c r="A402" s="31">
        <v>45344</v>
      </c>
      <c r="B402" s="32">
        <v>14.26</v>
      </c>
      <c r="C402" s="33">
        <v>15.1921</v>
      </c>
      <c r="D402" s="33">
        <v>98.869060000000005</v>
      </c>
      <c r="E402" s="34">
        <v>485935.60756099998</v>
      </c>
      <c r="F402" s="34">
        <v>1679577.4969500001</v>
      </c>
      <c r="G402" s="29" t="s">
        <v>49</v>
      </c>
      <c r="H402" s="29" t="s">
        <v>283</v>
      </c>
      <c r="I402" s="29" t="s">
        <v>284</v>
      </c>
      <c r="J402" s="29" t="s">
        <v>285</v>
      </c>
      <c r="K402" s="29" t="s">
        <v>240</v>
      </c>
      <c r="L402" s="29" t="s">
        <v>286</v>
      </c>
      <c r="M402" s="29" t="s">
        <v>76</v>
      </c>
      <c r="N402" s="29" t="s">
        <v>55</v>
      </c>
      <c r="O402" s="29" t="s">
        <v>243</v>
      </c>
      <c r="P402" s="29" t="s">
        <v>58</v>
      </c>
      <c r="Q402" s="29" t="s">
        <v>375</v>
      </c>
      <c r="R402" s="30" t="str">
        <f t="shared" si="6"/>
        <v>http://maps.google.com/maps?q=15.1921,98.86906</v>
      </c>
    </row>
    <row r="403" spans="1:18" s="28" customFormat="1">
      <c r="A403" s="31">
        <v>45344</v>
      </c>
      <c r="B403" s="32">
        <v>14.26</v>
      </c>
      <c r="C403" s="33">
        <v>15.19266</v>
      </c>
      <c r="D403" s="33">
        <v>98.874179999999996</v>
      </c>
      <c r="E403" s="34">
        <v>486485.58815700002</v>
      </c>
      <c r="F403" s="34">
        <v>1679639.1137000001</v>
      </c>
      <c r="G403" s="29" t="s">
        <v>49</v>
      </c>
      <c r="H403" s="29" t="s">
        <v>283</v>
      </c>
      <c r="I403" s="29" t="s">
        <v>284</v>
      </c>
      <c r="J403" s="29" t="s">
        <v>285</v>
      </c>
      <c r="K403" s="29" t="s">
        <v>240</v>
      </c>
      <c r="L403" s="29" t="s">
        <v>286</v>
      </c>
      <c r="M403" s="29" t="s">
        <v>76</v>
      </c>
      <c r="N403" s="29" t="s">
        <v>55</v>
      </c>
      <c r="O403" s="29" t="s">
        <v>243</v>
      </c>
      <c r="P403" s="29" t="s">
        <v>58</v>
      </c>
      <c r="Q403" s="29" t="s">
        <v>375</v>
      </c>
      <c r="R403" s="30" t="str">
        <f t="shared" si="6"/>
        <v>http://maps.google.com/maps?q=15.19266,98.87418</v>
      </c>
    </row>
    <row r="404" spans="1:18" s="28" customFormat="1">
      <c r="A404" s="31">
        <v>45344</v>
      </c>
      <c r="B404" s="32">
        <v>12.46</v>
      </c>
      <c r="C404" s="33">
        <v>16.494019999999999</v>
      </c>
      <c r="D404" s="33">
        <v>98.953670000000002</v>
      </c>
      <c r="E404" s="34">
        <v>495055.44290999998</v>
      </c>
      <c r="F404" s="34">
        <v>1823582.94762</v>
      </c>
      <c r="G404" s="29" t="s">
        <v>49</v>
      </c>
      <c r="H404" s="29" t="s">
        <v>277</v>
      </c>
      <c r="I404" s="29" t="s">
        <v>278</v>
      </c>
      <c r="J404" s="29" t="s">
        <v>74</v>
      </c>
      <c r="K404" s="29" t="s">
        <v>53</v>
      </c>
      <c r="L404" s="29" t="s">
        <v>279</v>
      </c>
      <c r="M404" s="29" t="s">
        <v>67</v>
      </c>
      <c r="N404" s="29" t="s">
        <v>55</v>
      </c>
      <c r="O404" s="29" t="s">
        <v>129</v>
      </c>
      <c r="P404" s="29" t="s">
        <v>58</v>
      </c>
      <c r="Q404" s="29" t="s">
        <v>375</v>
      </c>
      <c r="R404" s="30" t="str">
        <f t="shared" si="6"/>
        <v>http://maps.google.com/maps?q=16.49402,98.95367</v>
      </c>
    </row>
    <row r="405" spans="1:18" s="28" customFormat="1">
      <c r="A405" s="31">
        <v>45344</v>
      </c>
      <c r="B405" s="32">
        <v>14.26</v>
      </c>
      <c r="C405" s="33">
        <v>11.553280000000001</v>
      </c>
      <c r="D405" s="33">
        <v>99.482619999999997</v>
      </c>
      <c r="E405" s="34">
        <v>552623.07135300001</v>
      </c>
      <c r="F405" s="34">
        <v>1277201.3794199999</v>
      </c>
      <c r="G405" s="29" t="s">
        <v>49</v>
      </c>
      <c r="H405" s="29" t="s">
        <v>805</v>
      </c>
      <c r="I405" s="29" t="s">
        <v>806</v>
      </c>
      <c r="J405" s="29" t="s">
        <v>807</v>
      </c>
      <c r="K405" s="29" t="s">
        <v>240</v>
      </c>
      <c r="L405" s="29" t="s">
        <v>808</v>
      </c>
      <c r="M405" s="29" t="s">
        <v>60</v>
      </c>
      <c r="N405" s="29" t="s">
        <v>809</v>
      </c>
      <c r="O405" s="29" t="s">
        <v>810</v>
      </c>
      <c r="P405" s="29" t="s">
        <v>58</v>
      </c>
      <c r="Q405" s="29" t="s">
        <v>375</v>
      </c>
      <c r="R405" s="30" t="str">
        <f t="shared" si="6"/>
        <v>http://maps.google.com/maps?q=11.55328,99.48262</v>
      </c>
    </row>
    <row r="406" spans="1:18" s="28" customFormat="1">
      <c r="A406" s="31">
        <v>45344</v>
      </c>
      <c r="B406" s="32">
        <v>12.46</v>
      </c>
      <c r="C406" s="33">
        <v>16.85765</v>
      </c>
      <c r="D406" s="33">
        <v>101.46729000000001</v>
      </c>
      <c r="E406" s="34">
        <v>762891.836687</v>
      </c>
      <c r="F406" s="34">
        <v>1865449.8847099999</v>
      </c>
      <c r="G406" s="29" t="s">
        <v>49</v>
      </c>
      <c r="H406" s="29" t="s">
        <v>811</v>
      </c>
      <c r="I406" s="29" t="s">
        <v>263</v>
      </c>
      <c r="J406" s="29" t="s">
        <v>221</v>
      </c>
      <c r="K406" s="29" t="s">
        <v>53</v>
      </c>
      <c r="L406" s="29" t="s">
        <v>263</v>
      </c>
      <c r="M406" s="29" t="s">
        <v>60</v>
      </c>
      <c r="N406" s="29" t="s">
        <v>55</v>
      </c>
      <c r="O406" s="29" t="s">
        <v>122</v>
      </c>
      <c r="P406" s="29" t="s">
        <v>58</v>
      </c>
      <c r="Q406" s="29" t="s">
        <v>375</v>
      </c>
      <c r="R406" s="30" t="str">
        <f t="shared" si="6"/>
        <v>http://maps.google.com/maps?q=16.85765,101.46729</v>
      </c>
    </row>
    <row r="407" spans="1:18" s="28" customFormat="1">
      <c r="A407" s="31">
        <v>45344</v>
      </c>
      <c r="B407" s="32">
        <v>12.46</v>
      </c>
      <c r="C407" s="33">
        <v>19.683440000000001</v>
      </c>
      <c r="D407" s="33">
        <v>99.01097</v>
      </c>
      <c r="E407" s="34">
        <v>501149.79583000002</v>
      </c>
      <c r="F407" s="34">
        <v>2176451.4354699999</v>
      </c>
      <c r="G407" s="29" t="s">
        <v>49</v>
      </c>
      <c r="H407" s="29" t="s">
        <v>812</v>
      </c>
      <c r="I407" s="29" t="s">
        <v>255</v>
      </c>
      <c r="J407" s="29" t="s">
        <v>52</v>
      </c>
      <c r="K407" s="29" t="s">
        <v>53</v>
      </c>
      <c r="L407" s="29" t="s">
        <v>256</v>
      </c>
      <c r="M407" s="29" t="s">
        <v>60</v>
      </c>
      <c r="N407" s="29" t="s">
        <v>257</v>
      </c>
      <c r="O407" s="29" t="s">
        <v>56</v>
      </c>
      <c r="P407" s="29" t="s">
        <v>58</v>
      </c>
      <c r="Q407" s="29" t="s">
        <v>375</v>
      </c>
      <c r="R407" s="30" t="str">
        <f t="shared" si="6"/>
        <v>http://maps.google.com/maps?q=19.68344,99.01097</v>
      </c>
    </row>
    <row r="408" spans="1:18" s="28" customFormat="1">
      <c r="A408" s="31">
        <v>45344</v>
      </c>
      <c r="B408" s="32">
        <v>12.46</v>
      </c>
      <c r="C408" s="33">
        <v>15.56043</v>
      </c>
      <c r="D408" s="33">
        <v>105.61118</v>
      </c>
      <c r="E408" s="34">
        <v>1210225.29935</v>
      </c>
      <c r="F408" s="34">
        <v>1731340.8793899999</v>
      </c>
      <c r="G408" s="29" t="s">
        <v>49</v>
      </c>
      <c r="H408" s="29" t="s">
        <v>813</v>
      </c>
      <c r="I408" s="29" t="s">
        <v>814</v>
      </c>
      <c r="J408" s="29" t="s">
        <v>249</v>
      </c>
      <c r="K408" s="29" t="s">
        <v>167</v>
      </c>
      <c r="L408" s="29" t="s">
        <v>250</v>
      </c>
      <c r="M408" s="29" t="s">
        <v>60</v>
      </c>
      <c r="N408" s="29" t="s">
        <v>251</v>
      </c>
      <c r="O408" s="29" t="s">
        <v>186</v>
      </c>
      <c r="P408" s="29" t="s">
        <v>58</v>
      </c>
      <c r="Q408" s="29" t="s">
        <v>375</v>
      </c>
      <c r="R408" s="30" t="str">
        <f t="shared" si="6"/>
        <v>http://maps.google.com/maps?q=15.56043,105.61118</v>
      </c>
    </row>
    <row r="409" spans="1:18" s="28" customFormat="1">
      <c r="A409" s="31">
        <v>45344</v>
      </c>
      <c r="B409" s="32">
        <v>12.46</v>
      </c>
      <c r="C409" s="33">
        <v>15.688700000000001</v>
      </c>
      <c r="D409" s="33">
        <v>105.53707</v>
      </c>
      <c r="E409" s="34">
        <v>1201793.4028</v>
      </c>
      <c r="F409" s="34">
        <v>1745361.6211699999</v>
      </c>
      <c r="G409" s="29" t="s">
        <v>49</v>
      </c>
      <c r="H409" s="29" t="s">
        <v>247</v>
      </c>
      <c r="I409" s="29" t="s">
        <v>248</v>
      </c>
      <c r="J409" s="29" t="s">
        <v>249</v>
      </c>
      <c r="K409" s="29" t="s">
        <v>167</v>
      </c>
      <c r="L409" s="29" t="s">
        <v>250</v>
      </c>
      <c r="M409" s="29" t="s">
        <v>60</v>
      </c>
      <c r="N409" s="29" t="s">
        <v>251</v>
      </c>
      <c r="O409" s="29" t="s">
        <v>186</v>
      </c>
      <c r="P409" s="29" t="s">
        <v>58</v>
      </c>
      <c r="Q409" s="29" t="s">
        <v>375</v>
      </c>
      <c r="R409" s="30" t="str">
        <f t="shared" si="6"/>
        <v>http://maps.google.com/maps?q=15.6887,105.53707</v>
      </c>
    </row>
    <row r="410" spans="1:18" s="28" customFormat="1">
      <c r="A410" s="31">
        <v>45344</v>
      </c>
      <c r="B410" s="32">
        <v>12.46</v>
      </c>
      <c r="C410" s="33">
        <v>15.69183</v>
      </c>
      <c r="D410" s="33">
        <v>105.53503000000001</v>
      </c>
      <c r="E410" s="34">
        <v>1201562.79119</v>
      </c>
      <c r="F410" s="34">
        <v>1745702.96664</v>
      </c>
      <c r="G410" s="29" t="s">
        <v>49</v>
      </c>
      <c r="H410" s="29" t="s">
        <v>247</v>
      </c>
      <c r="I410" s="29" t="s">
        <v>248</v>
      </c>
      <c r="J410" s="29" t="s">
        <v>249</v>
      </c>
      <c r="K410" s="29" t="s">
        <v>167</v>
      </c>
      <c r="L410" s="29" t="s">
        <v>250</v>
      </c>
      <c r="M410" s="29" t="s">
        <v>60</v>
      </c>
      <c r="N410" s="29" t="s">
        <v>251</v>
      </c>
      <c r="O410" s="29" t="s">
        <v>186</v>
      </c>
      <c r="P410" s="29" t="s">
        <v>58</v>
      </c>
      <c r="Q410" s="29" t="s">
        <v>375</v>
      </c>
      <c r="R410" s="30" t="str">
        <f t="shared" si="6"/>
        <v>http://maps.google.com/maps?q=15.69183,105.53503</v>
      </c>
    </row>
    <row r="411" spans="1:18" s="28" customFormat="1">
      <c r="A411" s="31">
        <v>45344</v>
      </c>
      <c r="B411" s="32">
        <v>12.46</v>
      </c>
      <c r="C411" s="33">
        <v>15.692690000000001</v>
      </c>
      <c r="D411" s="33">
        <v>105.53977</v>
      </c>
      <c r="E411" s="34">
        <v>1202070.58779</v>
      </c>
      <c r="F411" s="34">
        <v>1745814.4589499999</v>
      </c>
      <c r="G411" s="29" t="s">
        <v>49</v>
      </c>
      <c r="H411" s="29" t="s">
        <v>247</v>
      </c>
      <c r="I411" s="29" t="s">
        <v>248</v>
      </c>
      <c r="J411" s="29" t="s">
        <v>249</v>
      </c>
      <c r="K411" s="29" t="s">
        <v>167</v>
      </c>
      <c r="L411" s="29" t="s">
        <v>250</v>
      </c>
      <c r="M411" s="29" t="s">
        <v>60</v>
      </c>
      <c r="N411" s="29" t="s">
        <v>251</v>
      </c>
      <c r="O411" s="29" t="s">
        <v>186</v>
      </c>
      <c r="P411" s="29" t="s">
        <v>58</v>
      </c>
      <c r="Q411" s="29" t="s">
        <v>375</v>
      </c>
      <c r="R411" s="30" t="str">
        <f t="shared" si="6"/>
        <v>http://maps.google.com/maps?q=15.69269,105.53977</v>
      </c>
    </row>
    <row r="412" spans="1:18" s="28" customFormat="1">
      <c r="A412" s="31">
        <v>45344</v>
      </c>
      <c r="B412" s="32">
        <v>12.46</v>
      </c>
      <c r="C412" s="33">
        <v>15.693250000000001</v>
      </c>
      <c r="D412" s="33">
        <v>105.53639</v>
      </c>
      <c r="E412" s="34">
        <v>1201704.4434100001</v>
      </c>
      <c r="F412" s="34">
        <v>1745865.4579</v>
      </c>
      <c r="G412" s="29" t="s">
        <v>49</v>
      </c>
      <c r="H412" s="29" t="s">
        <v>247</v>
      </c>
      <c r="I412" s="29" t="s">
        <v>248</v>
      </c>
      <c r="J412" s="29" t="s">
        <v>249</v>
      </c>
      <c r="K412" s="29" t="s">
        <v>167</v>
      </c>
      <c r="L412" s="29" t="s">
        <v>250</v>
      </c>
      <c r="M412" s="29" t="s">
        <v>60</v>
      </c>
      <c r="N412" s="29" t="s">
        <v>251</v>
      </c>
      <c r="O412" s="29" t="s">
        <v>186</v>
      </c>
      <c r="P412" s="29" t="s">
        <v>58</v>
      </c>
      <c r="Q412" s="29" t="s">
        <v>375</v>
      </c>
      <c r="R412" s="30" t="str">
        <f t="shared" si="6"/>
        <v>http://maps.google.com/maps?q=15.69325,105.53639</v>
      </c>
    </row>
    <row r="413" spans="1:18" s="28" customFormat="1">
      <c r="A413" s="31">
        <v>45344</v>
      </c>
      <c r="B413" s="32">
        <v>12.46</v>
      </c>
      <c r="C413" s="33">
        <v>16.944759999999999</v>
      </c>
      <c r="D413" s="33">
        <v>102.51733</v>
      </c>
      <c r="E413" s="34">
        <v>874702.21584399999</v>
      </c>
      <c r="F413" s="34">
        <v>1876799.2000500001</v>
      </c>
      <c r="G413" s="29" t="s">
        <v>49</v>
      </c>
      <c r="H413" s="29" t="s">
        <v>815</v>
      </c>
      <c r="I413" s="29" t="s">
        <v>495</v>
      </c>
      <c r="J413" s="29" t="s">
        <v>173</v>
      </c>
      <c r="K413" s="29" t="s">
        <v>167</v>
      </c>
      <c r="L413" s="29" t="s">
        <v>235</v>
      </c>
      <c r="M413" s="29" t="s">
        <v>60</v>
      </c>
      <c r="N413" s="29" t="s">
        <v>169</v>
      </c>
      <c r="O413" s="29" t="s">
        <v>170</v>
      </c>
      <c r="P413" s="29" t="s">
        <v>58</v>
      </c>
      <c r="Q413" s="29" t="s">
        <v>375</v>
      </c>
      <c r="R413" s="30" t="str">
        <f t="shared" si="6"/>
        <v>http://maps.google.com/maps?q=16.94476,102.51733</v>
      </c>
    </row>
    <row r="414" spans="1:18" s="28" customFormat="1">
      <c r="A414" s="31">
        <v>45344</v>
      </c>
      <c r="B414" s="32">
        <v>12.46</v>
      </c>
      <c r="C414" s="33">
        <v>16.946560000000002</v>
      </c>
      <c r="D414" s="33">
        <v>102.51751</v>
      </c>
      <c r="E414" s="34">
        <v>874717.83821199997</v>
      </c>
      <c r="F414" s="34">
        <v>1876998.98181</v>
      </c>
      <c r="G414" s="29" t="s">
        <v>49</v>
      </c>
      <c r="H414" s="29" t="s">
        <v>815</v>
      </c>
      <c r="I414" s="29" t="s">
        <v>495</v>
      </c>
      <c r="J414" s="29" t="s">
        <v>173</v>
      </c>
      <c r="K414" s="29" t="s">
        <v>167</v>
      </c>
      <c r="L414" s="29" t="s">
        <v>235</v>
      </c>
      <c r="M414" s="29" t="s">
        <v>60</v>
      </c>
      <c r="N414" s="29" t="s">
        <v>169</v>
      </c>
      <c r="O414" s="29" t="s">
        <v>170</v>
      </c>
      <c r="P414" s="29" t="s">
        <v>58</v>
      </c>
      <c r="Q414" s="29" t="s">
        <v>375</v>
      </c>
      <c r="R414" s="30" t="str">
        <f t="shared" si="6"/>
        <v>http://maps.google.com/maps?q=16.94656,102.51751</v>
      </c>
    </row>
    <row r="415" spans="1:18" s="28" customFormat="1">
      <c r="A415" s="31">
        <v>45344</v>
      </c>
      <c r="B415" s="32">
        <v>12.46</v>
      </c>
      <c r="C415" s="33">
        <v>16.963139999999999</v>
      </c>
      <c r="D415" s="33">
        <v>102.51656</v>
      </c>
      <c r="E415" s="34">
        <v>874583.60723199998</v>
      </c>
      <c r="F415" s="34">
        <v>1878834.2106600001</v>
      </c>
      <c r="G415" s="29" t="s">
        <v>49</v>
      </c>
      <c r="H415" s="29" t="s">
        <v>816</v>
      </c>
      <c r="I415" s="29" t="s">
        <v>495</v>
      </c>
      <c r="J415" s="29" t="s">
        <v>173</v>
      </c>
      <c r="K415" s="29" t="s">
        <v>167</v>
      </c>
      <c r="L415" s="29" t="s">
        <v>235</v>
      </c>
      <c r="M415" s="29" t="s">
        <v>60</v>
      </c>
      <c r="N415" s="29" t="s">
        <v>169</v>
      </c>
      <c r="O415" s="29" t="s">
        <v>170</v>
      </c>
      <c r="P415" s="29" t="s">
        <v>317</v>
      </c>
      <c r="Q415" s="29" t="s">
        <v>375</v>
      </c>
      <c r="R415" s="30" t="str">
        <f t="shared" si="6"/>
        <v>http://maps.google.com/maps?q=16.96314,102.51656</v>
      </c>
    </row>
    <row r="416" spans="1:18" s="28" customFormat="1">
      <c r="A416" s="31">
        <v>45344</v>
      </c>
      <c r="B416" s="32">
        <v>12.46</v>
      </c>
      <c r="C416" s="33">
        <v>16.537590000000002</v>
      </c>
      <c r="D416" s="33">
        <v>102.16558000000001</v>
      </c>
      <c r="E416" s="34">
        <v>837915.01493900002</v>
      </c>
      <c r="F416" s="34">
        <v>1831061.14913</v>
      </c>
      <c r="G416" s="29" t="s">
        <v>49</v>
      </c>
      <c r="H416" s="29" t="s">
        <v>386</v>
      </c>
      <c r="I416" s="29" t="s">
        <v>218</v>
      </c>
      <c r="J416" s="29" t="s">
        <v>213</v>
      </c>
      <c r="K416" s="29" t="s">
        <v>167</v>
      </c>
      <c r="L416" s="29" t="s">
        <v>394</v>
      </c>
      <c r="M416" s="29" t="s">
        <v>60</v>
      </c>
      <c r="N416" s="29" t="s">
        <v>236</v>
      </c>
      <c r="O416" s="29" t="s">
        <v>215</v>
      </c>
      <c r="P416" s="29" t="s">
        <v>58</v>
      </c>
      <c r="Q416" s="29" t="s">
        <v>817</v>
      </c>
      <c r="R416" s="30" t="str">
        <f t="shared" si="6"/>
        <v>http://maps.google.com/maps?q=16.53759,102.16558</v>
      </c>
    </row>
    <row r="417" spans="1:18" s="28" customFormat="1">
      <c r="A417" s="31">
        <v>45344</v>
      </c>
      <c r="B417" s="32">
        <v>12.46</v>
      </c>
      <c r="C417" s="33">
        <v>16.81607</v>
      </c>
      <c r="D417" s="33">
        <v>101.99476</v>
      </c>
      <c r="E417" s="34">
        <v>819203.10097599996</v>
      </c>
      <c r="F417" s="34">
        <v>1861622.92197</v>
      </c>
      <c r="G417" s="29" t="s">
        <v>49</v>
      </c>
      <c r="H417" s="29" t="s">
        <v>217</v>
      </c>
      <c r="I417" s="29" t="s">
        <v>218</v>
      </c>
      <c r="J417" s="29" t="s">
        <v>213</v>
      </c>
      <c r="K417" s="29" t="s">
        <v>167</v>
      </c>
      <c r="L417" s="29" t="s">
        <v>212</v>
      </c>
      <c r="M417" s="29" t="s">
        <v>60</v>
      </c>
      <c r="N417" s="29" t="s">
        <v>214</v>
      </c>
      <c r="O417" s="29" t="s">
        <v>215</v>
      </c>
      <c r="P417" s="29" t="s">
        <v>317</v>
      </c>
      <c r="Q417" s="29" t="s">
        <v>375</v>
      </c>
      <c r="R417" s="30" t="str">
        <f t="shared" si="6"/>
        <v>http://maps.google.com/maps?q=16.81607,101.99476</v>
      </c>
    </row>
    <row r="418" spans="1:18" s="28" customFormat="1">
      <c r="A418" s="31">
        <v>45344</v>
      </c>
      <c r="B418" s="32">
        <v>12.46</v>
      </c>
      <c r="C418" s="33">
        <v>16.948820000000001</v>
      </c>
      <c r="D418" s="33">
        <v>99.59366</v>
      </c>
      <c r="E418" s="34">
        <v>563209.16336000001</v>
      </c>
      <c r="F418" s="34">
        <v>1873988.7271700001</v>
      </c>
      <c r="G418" s="29" t="s">
        <v>49</v>
      </c>
      <c r="H418" s="29" t="s">
        <v>124</v>
      </c>
      <c r="I418" s="29" t="s">
        <v>125</v>
      </c>
      <c r="J418" s="29" t="s">
        <v>126</v>
      </c>
      <c r="K418" s="29" t="s">
        <v>53</v>
      </c>
      <c r="L418" s="29" t="s">
        <v>127</v>
      </c>
      <c r="M418" s="29" t="s">
        <v>60</v>
      </c>
      <c r="N418" s="29" t="s">
        <v>128</v>
      </c>
      <c r="O418" s="29" t="s">
        <v>129</v>
      </c>
      <c r="P418" s="29" t="s">
        <v>58</v>
      </c>
      <c r="Q418" s="29" t="s">
        <v>375</v>
      </c>
      <c r="R418" s="30" t="str">
        <f t="shared" si="6"/>
        <v>http://maps.google.com/maps?q=16.94882,99.59366</v>
      </c>
    </row>
    <row r="419" spans="1:18" s="28" customFormat="1">
      <c r="A419" s="31">
        <v>45344</v>
      </c>
      <c r="B419" s="32">
        <v>12.46</v>
      </c>
      <c r="C419" s="33">
        <v>17.761420000000001</v>
      </c>
      <c r="D419" s="33">
        <v>100.60869</v>
      </c>
      <c r="E419" s="34">
        <v>670546.04452800006</v>
      </c>
      <c r="F419" s="34">
        <v>1964520.79987</v>
      </c>
      <c r="G419" s="29" t="s">
        <v>49</v>
      </c>
      <c r="H419" s="29" t="s">
        <v>117</v>
      </c>
      <c r="I419" s="29" t="s">
        <v>118</v>
      </c>
      <c r="J419" s="29" t="s">
        <v>119</v>
      </c>
      <c r="K419" s="29" t="s">
        <v>53</v>
      </c>
      <c r="L419" s="29" t="s">
        <v>120</v>
      </c>
      <c r="M419" s="29" t="s">
        <v>60</v>
      </c>
      <c r="N419" s="29" t="s">
        <v>121</v>
      </c>
      <c r="O419" s="29" t="s">
        <v>122</v>
      </c>
      <c r="P419" s="29" t="s">
        <v>317</v>
      </c>
      <c r="Q419" s="29" t="s">
        <v>375</v>
      </c>
      <c r="R419" s="30" t="str">
        <f t="shared" si="6"/>
        <v>http://maps.google.com/maps?q=17.76142,100.60869</v>
      </c>
    </row>
    <row r="420" spans="1:18" s="28" customFormat="1">
      <c r="A420" s="31">
        <v>45344</v>
      </c>
      <c r="B420" s="32">
        <v>12.46</v>
      </c>
      <c r="C420" s="33">
        <v>17.7668</v>
      </c>
      <c r="D420" s="33">
        <v>100.60489</v>
      </c>
      <c r="E420" s="34">
        <v>670138.00960999995</v>
      </c>
      <c r="F420" s="34">
        <v>1965112.7510899999</v>
      </c>
      <c r="G420" s="29" t="s">
        <v>49</v>
      </c>
      <c r="H420" s="29" t="s">
        <v>117</v>
      </c>
      <c r="I420" s="29" t="s">
        <v>118</v>
      </c>
      <c r="J420" s="29" t="s">
        <v>119</v>
      </c>
      <c r="K420" s="29" t="s">
        <v>53</v>
      </c>
      <c r="L420" s="29" t="s">
        <v>120</v>
      </c>
      <c r="M420" s="29" t="s">
        <v>60</v>
      </c>
      <c r="N420" s="29" t="s">
        <v>121</v>
      </c>
      <c r="O420" s="29" t="s">
        <v>122</v>
      </c>
      <c r="P420" s="29" t="s">
        <v>58</v>
      </c>
      <c r="Q420" s="29" t="s">
        <v>375</v>
      </c>
      <c r="R420" s="30" t="str">
        <f t="shared" si="6"/>
        <v>http://maps.google.com/maps?q=17.7668,100.60489</v>
      </c>
    </row>
    <row r="421" spans="1:18" s="28" customFormat="1">
      <c r="A421" s="31">
        <v>45344</v>
      </c>
      <c r="B421" s="32">
        <v>12.46</v>
      </c>
      <c r="C421" s="33">
        <v>17.767749999999999</v>
      </c>
      <c r="D421" s="33">
        <v>100.60921999999999</v>
      </c>
      <c r="E421" s="34">
        <v>670596.24014100002</v>
      </c>
      <c r="F421" s="34">
        <v>1965221.81752</v>
      </c>
      <c r="G421" s="29" t="s">
        <v>49</v>
      </c>
      <c r="H421" s="29" t="s">
        <v>117</v>
      </c>
      <c r="I421" s="29" t="s">
        <v>118</v>
      </c>
      <c r="J421" s="29" t="s">
        <v>119</v>
      </c>
      <c r="K421" s="29" t="s">
        <v>53</v>
      </c>
      <c r="L421" s="29" t="s">
        <v>120</v>
      </c>
      <c r="M421" s="29" t="s">
        <v>60</v>
      </c>
      <c r="N421" s="29" t="s">
        <v>121</v>
      </c>
      <c r="O421" s="29" t="s">
        <v>122</v>
      </c>
      <c r="P421" s="29" t="s">
        <v>58</v>
      </c>
      <c r="Q421" s="29" t="s">
        <v>375</v>
      </c>
      <c r="R421" s="30" t="str">
        <f t="shared" si="6"/>
        <v>http://maps.google.com/maps?q=17.76775,100.60922</v>
      </c>
    </row>
    <row r="422" spans="1:18" s="28" customFormat="1">
      <c r="A422" s="31">
        <v>45344</v>
      </c>
      <c r="B422" s="32">
        <v>12.46</v>
      </c>
      <c r="C422" s="33">
        <v>19.271100000000001</v>
      </c>
      <c r="D422" s="33">
        <v>98.246440000000007</v>
      </c>
      <c r="E422" s="34">
        <v>420815.42014</v>
      </c>
      <c r="F422" s="34">
        <v>2130996.37457</v>
      </c>
      <c r="G422" s="29" t="s">
        <v>49</v>
      </c>
      <c r="H422" s="29" t="s">
        <v>113</v>
      </c>
      <c r="I422" s="29" t="s">
        <v>78</v>
      </c>
      <c r="J422" s="29" t="s">
        <v>79</v>
      </c>
      <c r="K422" s="29" t="s">
        <v>53</v>
      </c>
      <c r="L422" s="29" t="s">
        <v>114</v>
      </c>
      <c r="M422" s="29" t="s">
        <v>76</v>
      </c>
      <c r="N422" s="29" t="s">
        <v>55</v>
      </c>
      <c r="O422" s="29" t="s">
        <v>116</v>
      </c>
      <c r="P422" s="29" t="s">
        <v>58</v>
      </c>
      <c r="Q422" s="29" t="s">
        <v>375</v>
      </c>
      <c r="R422" s="30" t="str">
        <f t="shared" si="6"/>
        <v>http://maps.google.com/maps?q=19.2711,98.24644</v>
      </c>
    </row>
    <row r="423" spans="1:18" s="28" customFormat="1">
      <c r="A423" s="31">
        <v>45344</v>
      </c>
      <c r="B423" s="32">
        <v>12.46</v>
      </c>
      <c r="C423" s="33">
        <v>19.273610000000001</v>
      </c>
      <c r="D423" s="33">
        <v>98.242440000000002</v>
      </c>
      <c r="E423" s="34">
        <v>420396.29046500003</v>
      </c>
      <c r="F423" s="34">
        <v>2131275.9574000002</v>
      </c>
      <c r="G423" s="29" t="s">
        <v>49</v>
      </c>
      <c r="H423" s="29" t="s">
        <v>113</v>
      </c>
      <c r="I423" s="29" t="s">
        <v>78</v>
      </c>
      <c r="J423" s="29" t="s">
        <v>79</v>
      </c>
      <c r="K423" s="29" t="s">
        <v>53</v>
      </c>
      <c r="L423" s="29" t="s">
        <v>114</v>
      </c>
      <c r="M423" s="29" t="s">
        <v>76</v>
      </c>
      <c r="N423" s="29" t="s">
        <v>55</v>
      </c>
      <c r="O423" s="29" t="s">
        <v>116</v>
      </c>
      <c r="P423" s="29" t="s">
        <v>58</v>
      </c>
      <c r="Q423" s="29" t="s">
        <v>375</v>
      </c>
      <c r="R423" s="30" t="str">
        <f t="shared" si="6"/>
        <v>http://maps.google.com/maps?q=19.27361,98.24244</v>
      </c>
    </row>
    <row r="424" spans="1:18" s="28" customFormat="1">
      <c r="A424" s="31">
        <v>45344</v>
      </c>
      <c r="B424" s="32">
        <v>14.26</v>
      </c>
      <c r="C424" s="33">
        <v>14.68853</v>
      </c>
      <c r="D424" s="33">
        <v>99.159899999999993</v>
      </c>
      <c r="E424" s="34">
        <v>517215.09441100003</v>
      </c>
      <c r="F424" s="34">
        <v>1623882.58813</v>
      </c>
      <c r="G424" s="29" t="s">
        <v>49</v>
      </c>
      <c r="H424" s="29" t="s">
        <v>818</v>
      </c>
      <c r="I424" s="29" t="s">
        <v>367</v>
      </c>
      <c r="J424" s="29" t="s">
        <v>285</v>
      </c>
      <c r="K424" s="29" t="s">
        <v>240</v>
      </c>
      <c r="L424" s="29" t="s">
        <v>367</v>
      </c>
      <c r="M424" s="29" t="s">
        <v>54</v>
      </c>
      <c r="N424" s="29" t="s">
        <v>55</v>
      </c>
      <c r="O424" s="29" t="s">
        <v>243</v>
      </c>
      <c r="P424" s="29" t="s">
        <v>317</v>
      </c>
      <c r="Q424" s="29" t="s">
        <v>375</v>
      </c>
      <c r="R424" s="30" t="str">
        <f t="shared" si="6"/>
        <v>http://maps.google.com/maps?q=14.68853,99.1599</v>
      </c>
    </row>
    <row r="425" spans="1:18" s="28" customFormat="1">
      <c r="A425" s="31">
        <v>45344</v>
      </c>
      <c r="B425" s="32">
        <v>14.26</v>
      </c>
      <c r="C425" s="33">
        <v>14.69064</v>
      </c>
      <c r="D425" s="33">
        <v>99.157039999999995</v>
      </c>
      <c r="E425" s="34">
        <v>516907.01926999999</v>
      </c>
      <c r="F425" s="34">
        <v>1624115.7420300001</v>
      </c>
      <c r="G425" s="29" t="s">
        <v>49</v>
      </c>
      <c r="H425" s="29" t="s">
        <v>818</v>
      </c>
      <c r="I425" s="29" t="s">
        <v>367</v>
      </c>
      <c r="J425" s="29" t="s">
        <v>285</v>
      </c>
      <c r="K425" s="29" t="s">
        <v>240</v>
      </c>
      <c r="L425" s="29" t="s">
        <v>367</v>
      </c>
      <c r="M425" s="29" t="s">
        <v>54</v>
      </c>
      <c r="N425" s="29" t="s">
        <v>55</v>
      </c>
      <c r="O425" s="29" t="s">
        <v>243</v>
      </c>
      <c r="P425" s="29" t="s">
        <v>58</v>
      </c>
      <c r="Q425" s="29" t="s">
        <v>375</v>
      </c>
      <c r="R425" s="30" t="str">
        <f t="shared" si="6"/>
        <v>http://maps.google.com/maps?q=14.69064,99.15704</v>
      </c>
    </row>
    <row r="426" spans="1:18" s="28" customFormat="1">
      <c r="A426" s="31">
        <v>45344</v>
      </c>
      <c r="B426" s="32">
        <v>14.26</v>
      </c>
      <c r="C426" s="33">
        <v>14.69122</v>
      </c>
      <c r="D426" s="33">
        <v>99.162319999999994</v>
      </c>
      <c r="E426" s="34">
        <v>517475.42241599999</v>
      </c>
      <c r="F426" s="34">
        <v>1624180.29287</v>
      </c>
      <c r="G426" s="29" t="s">
        <v>49</v>
      </c>
      <c r="H426" s="29" t="s">
        <v>818</v>
      </c>
      <c r="I426" s="29" t="s">
        <v>367</v>
      </c>
      <c r="J426" s="29" t="s">
        <v>285</v>
      </c>
      <c r="K426" s="29" t="s">
        <v>240</v>
      </c>
      <c r="L426" s="29" t="s">
        <v>367</v>
      </c>
      <c r="M426" s="29" t="s">
        <v>54</v>
      </c>
      <c r="N426" s="29" t="s">
        <v>55</v>
      </c>
      <c r="O426" s="29" t="s">
        <v>243</v>
      </c>
      <c r="P426" s="29" t="s">
        <v>317</v>
      </c>
      <c r="Q426" s="29" t="s">
        <v>375</v>
      </c>
      <c r="R426" s="30" t="str">
        <f t="shared" si="6"/>
        <v>http://maps.google.com/maps?q=14.69122,99.16232</v>
      </c>
    </row>
    <row r="427" spans="1:18" s="28" customFormat="1">
      <c r="A427" s="31">
        <v>45344</v>
      </c>
      <c r="B427" s="32">
        <v>14.26</v>
      </c>
      <c r="C427" s="33">
        <v>14.694610000000001</v>
      </c>
      <c r="D427" s="33">
        <v>99.157359999999997</v>
      </c>
      <c r="E427" s="34">
        <v>516941.16486899997</v>
      </c>
      <c r="F427" s="34">
        <v>1624554.85534</v>
      </c>
      <c r="G427" s="29" t="s">
        <v>49</v>
      </c>
      <c r="H427" s="29" t="s">
        <v>818</v>
      </c>
      <c r="I427" s="29" t="s">
        <v>367</v>
      </c>
      <c r="J427" s="29" t="s">
        <v>285</v>
      </c>
      <c r="K427" s="29" t="s">
        <v>240</v>
      </c>
      <c r="L427" s="29" t="s">
        <v>367</v>
      </c>
      <c r="M427" s="29" t="s">
        <v>54</v>
      </c>
      <c r="N427" s="29" t="s">
        <v>55</v>
      </c>
      <c r="O427" s="29" t="s">
        <v>243</v>
      </c>
      <c r="P427" s="29" t="s">
        <v>58</v>
      </c>
      <c r="Q427" s="29" t="s">
        <v>375</v>
      </c>
      <c r="R427" s="30" t="str">
        <f t="shared" si="6"/>
        <v>http://maps.google.com/maps?q=14.69461,99.15736</v>
      </c>
    </row>
    <row r="428" spans="1:18" s="28" customFormat="1">
      <c r="A428" s="31">
        <v>45344</v>
      </c>
      <c r="B428" s="32">
        <v>14.26</v>
      </c>
      <c r="C428" s="33">
        <v>14.78797</v>
      </c>
      <c r="D428" s="33">
        <v>99.107190000000003</v>
      </c>
      <c r="E428" s="34">
        <v>511535.00817599997</v>
      </c>
      <c r="F428" s="34">
        <v>1634877.5059400001</v>
      </c>
      <c r="G428" s="29" t="s">
        <v>49</v>
      </c>
      <c r="H428" s="29" t="s">
        <v>369</v>
      </c>
      <c r="I428" s="29" t="s">
        <v>367</v>
      </c>
      <c r="J428" s="29" t="s">
        <v>285</v>
      </c>
      <c r="K428" s="29" t="s">
        <v>240</v>
      </c>
      <c r="L428" s="29" t="s">
        <v>367</v>
      </c>
      <c r="M428" s="29" t="s">
        <v>54</v>
      </c>
      <c r="N428" s="29" t="s">
        <v>55</v>
      </c>
      <c r="O428" s="29" t="s">
        <v>243</v>
      </c>
      <c r="P428" s="29" t="s">
        <v>793</v>
      </c>
      <c r="Q428" s="29" t="s">
        <v>375</v>
      </c>
      <c r="R428" s="30" t="str">
        <f t="shared" si="6"/>
        <v>http://maps.google.com/maps?q=14.78797,99.10719</v>
      </c>
    </row>
    <row r="429" spans="1:18" s="28" customFormat="1">
      <c r="A429" s="31">
        <v>45344</v>
      </c>
      <c r="B429" s="32">
        <v>14.26</v>
      </c>
      <c r="C429" s="33">
        <v>15.080719999999999</v>
      </c>
      <c r="D429" s="33">
        <v>99.289640000000006</v>
      </c>
      <c r="E429" s="34">
        <v>531126.86668099998</v>
      </c>
      <c r="F429" s="34">
        <v>1667274.4853099999</v>
      </c>
      <c r="G429" s="29" t="s">
        <v>49</v>
      </c>
      <c r="H429" s="29" t="s">
        <v>83</v>
      </c>
      <c r="I429" s="29" t="s">
        <v>84</v>
      </c>
      <c r="J429" s="29" t="s">
        <v>85</v>
      </c>
      <c r="K429" s="29" t="s">
        <v>53</v>
      </c>
      <c r="L429" s="29" t="s">
        <v>86</v>
      </c>
      <c r="M429" s="29" t="s">
        <v>76</v>
      </c>
      <c r="N429" s="29" t="s">
        <v>87</v>
      </c>
      <c r="O429" s="29" t="s">
        <v>88</v>
      </c>
      <c r="P429" s="29" t="s">
        <v>58</v>
      </c>
      <c r="Q429" s="29" t="s">
        <v>375</v>
      </c>
      <c r="R429" s="30" t="str">
        <f t="shared" si="6"/>
        <v>http://maps.google.com/maps?q=15.08072,99.28964</v>
      </c>
    </row>
    <row r="430" spans="1:18" s="28" customFormat="1">
      <c r="A430" s="31">
        <v>45344</v>
      </c>
      <c r="B430" s="32">
        <v>12.46</v>
      </c>
      <c r="C430" s="33">
        <v>17.713889999999999</v>
      </c>
      <c r="D430" s="33">
        <v>98.580439999999996</v>
      </c>
      <c r="E430" s="34">
        <v>455512.87625799997</v>
      </c>
      <c r="F430" s="34">
        <v>1958581.46753</v>
      </c>
      <c r="G430" s="29" t="s">
        <v>49</v>
      </c>
      <c r="H430" s="29" t="s">
        <v>72</v>
      </c>
      <c r="I430" s="29" t="s">
        <v>73</v>
      </c>
      <c r="J430" s="29" t="s">
        <v>74</v>
      </c>
      <c r="K430" s="29" t="s">
        <v>53</v>
      </c>
      <c r="L430" s="29" t="s">
        <v>75</v>
      </c>
      <c r="M430" s="29" t="s">
        <v>76</v>
      </c>
      <c r="N430" s="29" t="s">
        <v>55</v>
      </c>
      <c r="O430" s="29" t="s">
        <v>56</v>
      </c>
      <c r="P430" s="29" t="s">
        <v>58</v>
      </c>
      <c r="Q430" s="29" t="s">
        <v>375</v>
      </c>
      <c r="R430" s="30" t="str">
        <f t="shared" si="6"/>
        <v>http://maps.google.com/maps?q=17.71389,98.58044</v>
      </c>
    </row>
    <row r="431" spans="1:18" s="28" customFormat="1">
      <c r="A431" s="31">
        <v>45344</v>
      </c>
      <c r="B431" s="32">
        <v>12.46</v>
      </c>
      <c r="C431" s="33">
        <v>17.718450000000001</v>
      </c>
      <c r="D431" s="33">
        <v>98.569609999999997</v>
      </c>
      <c r="E431" s="34">
        <v>454365.67670000001</v>
      </c>
      <c r="F431" s="34">
        <v>1959088.55688</v>
      </c>
      <c r="G431" s="29" t="s">
        <v>49</v>
      </c>
      <c r="H431" s="29" t="s">
        <v>72</v>
      </c>
      <c r="I431" s="29" t="s">
        <v>73</v>
      </c>
      <c r="J431" s="29" t="s">
        <v>74</v>
      </c>
      <c r="K431" s="29" t="s">
        <v>53</v>
      </c>
      <c r="L431" s="29" t="s">
        <v>75</v>
      </c>
      <c r="M431" s="29" t="s">
        <v>76</v>
      </c>
      <c r="N431" s="29" t="s">
        <v>55</v>
      </c>
      <c r="O431" s="29" t="s">
        <v>56</v>
      </c>
      <c r="P431" s="29" t="s">
        <v>793</v>
      </c>
      <c r="Q431" s="29" t="s">
        <v>375</v>
      </c>
      <c r="R431" s="30" t="str">
        <f t="shared" si="6"/>
        <v>http://maps.google.com/maps?q=17.71845,98.56961</v>
      </c>
    </row>
    <row r="432" spans="1:18" s="28" customFormat="1">
      <c r="A432" s="31">
        <v>45344</v>
      </c>
      <c r="B432" s="32">
        <v>12.46</v>
      </c>
      <c r="C432" s="33">
        <v>17.7212</v>
      </c>
      <c r="D432" s="33">
        <v>98.567539999999994</v>
      </c>
      <c r="E432" s="34">
        <v>454146.88980200002</v>
      </c>
      <c r="F432" s="34">
        <v>1959393.3075600001</v>
      </c>
      <c r="G432" s="29" t="s">
        <v>49</v>
      </c>
      <c r="H432" s="29" t="s">
        <v>72</v>
      </c>
      <c r="I432" s="29" t="s">
        <v>73</v>
      </c>
      <c r="J432" s="29" t="s">
        <v>74</v>
      </c>
      <c r="K432" s="29" t="s">
        <v>53</v>
      </c>
      <c r="L432" s="29" t="s">
        <v>75</v>
      </c>
      <c r="M432" s="29" t="s">
        <v>76</v>
      </c>
      <c r="N432" s="29" t="s">
        <v>55</v>
      </c>
      <c r="O432" s="29" t="s">
        <v>56</v>
      </c>
      <c r="P432" s="29" t="s">
        <v>58</v>
      </c>
      <c r="Q432" s="29" t="s">
        <v>375</v>
      </c>
      <c r="R432" s="30" t="str">
        <f t="shared" si="6"/>
        <v>http://maps.google.com/maps?q=17.7212,98.56754</v>
      </c>
    </row>
    <row r="433" spans="1:18" s="28" customFormat="1">
      <c r="A433" s="31">
        <v>45344</v>
      </c>
      <c r="B433" s="32">
        <v>12.46</v>
      </c>
      <c r="C433" s="33">
        <v>18.695139999999999</v>
      </c>
      <c r="D433" s="33">
        <v>98.772080000000003</v>
      </c>
      <c r="E433" s="34">
        <v>475968.04606899997</v>
      </c>
      <c r="F433" s="34">
        <v>2067111.2393400001</v>
      </c>
      <c r="G433" s="29" t="s">
        <v>49</v>
      </c>
      <c r="H433" s="29" t="s">
        <v>64</v>
      </c>
      <c r="I433" s="29" t="s">
        <v>65</v>
      </c>
      <c r="J433" s="29" t="s">
        <v>52</v>
      </c>
      <c r="K433" s="29" t="s">
        <v>53</v>
      </c>
      <c r="L433" s="29" t="s">
        <v>66</v>
      </c>
      <c r="M433" s="29" t="s">
        <v>67</v>
      </c>
      <c r="N433" s="29" t="s">
        <v>68</v>
      </c>
      <c r="O433" s="29" t="s">
        <v>56</v>
      </c>
      <c r="P433" s="29" t="s">
        <v>58</v>
      </c>
      <c r="Q433" s="29" t="s">
        <v>375</v>
      </c>
      <c r="R433" s="30" t="str">
        <f t="shared" si="6"/>
        <v>http://maps.google.com/maps?q=18.69514,98.77208</v>
      </c>
    </row>
    <row r="434" spans="1:18" s="28" customFormat="1">
      <c r="A434" s="31">
        <v>45344</v>
      </c>
      <c r="B434" s="32">
        <v>12.46</v>
      </c>
      <c r="C434" s="33">
        <v>18.718330000000002</v>
      </c>
      <c r="D434" s="33">
        <v>98.814130000000006</v>
      </c>
      <c r="E434" s="34">
        <v>480404.49430700002</v>
      </c>
      <c r="F434" s="34">
        <v>2069671.95988</v>
      </c>
      <c r="G434" s="29" t="s">
        <v>49</v>
      </c>
      <c r="H434" s="29" t="s">
        <v>64</v>
      </c>
      <c r="I434" s="29" t="s">
        <v>65</v>
      </c>
      <c r="J434" s="29" t="s">
        <v>52</v>
      </c>
      <c r="K434" s="29" t="s">
        <v>53</v>
      </c>
      <c r="L434" s="29" t="s">
        <v>66</v>
      </c>
      <c r="M434" s="29" t="s">
        <v>67</v>
      </c>
      <c r="N434" s="29" t="s">
        <v>68</v>
      </c>
      <c r="O434" s="29" t="s">
        <v>56</v>
      </c>
      <c r="P434" s="29" t="s">
        <v>58</v>
      </c>
      <c r="Q434" s="29" t="s">
        <v>375</v>
      </c>
      <c r="R434" s="30" t="str">
        <f t="shared" si="6"/>
        <v>http://maps.google.com/maps?q=18.71833,98.81413</v>
      </c>
    </row>
    <row r="435" spans="1:18" s="28" customFormat="1">
      <c r="A435" s="31">
        <v>45344</v>
      </c>
      <c r="B435" s="32">
        <v>14.26</v>
      </c>
      <c r="C435" s="33">
        <v>18.719470000000001</v>
      </c>
      <c r="D435" s="33">
        <v>98.813100000000006</v>
      </c>
      <c r="E435" s="34">
        <v>480296.03740500001</v>
      </c>
      <c r="F435" s="34">
        <v>2069798.2084600001</v>
      </c>
      <c r="G435" s="29" t="s">
        <v>49</v>
      </c>
      <c r="H435" s="29" t="s">
        <v>64</v>
      </c>
      <c r="I435" s="29" t="s">
        <v>65</v>
      </c>
      <c r="J435" s="29" t="s">
        <v>52</v>
      </c>
      <c r="K435" s="29" t="s">
        <v>53</v>
      </c>
      <c r="L435" s="29" t="s">
        <v>66</v>
      </c>
      <c r="M435" s="29" t="s">
        <v>67</v>
      </c>
      <c r="N435" s="29" t="s">
        <v>68</v>
      </c>
      <c r="O435" s="29" t="s">
        <v>56</v>
      </c>
      <c r="P435" s="29" t="s">
        <v>58</v>
      </c>
      <c r="Q435" s="29" t="s">
        <v>375</v>
      </c>
      <c r="R435" s="30" t="str">
        <f t="shared" si="6"/>
        <v>http://maps.google.com/maps?q=18.71947,98.8131</v>
      </c>
    </row>
    <row r="436" spans="1:18" s="28" customFormat="1">
      <c r="A436" s="31">
        <v>45344</v>
      </c>
      <c r="B436" s="32">
        <v>14.26</v>
      </c>
      <c r="C436" s="33">
        <v>18.720220000000001</v>
      </c>
      <c r="D436" s="33">
        <v>98.811850000000007</v>
      </c>
      <c r="E436" s="34">
        <v>480164.34303400002</v>
      </c>
      <c r="F436" s="34">
        <v>2069881.3305899999</v>
      </c>
      <c r="G436" s="29" t="s">
        <v>49</v>
      </c>
      <c r="H436" s="29" t="s">
        <v>64</v>
      </c>
      <c r="I436" s="29" t="s">
        <v>65</v>
      </c>
      <c r="J436" s="29" t="s">
        <v>52</v>
      </c>
      <c r="K436" s="29" t="s">
        <v>53</v>
      </c>
      <c r="L436" s="29" t="s">
        <v>66</v>
      </c>
      <c r="M436" s="29" t="s">
        <v>67</v>
      </c>
      <c r="N436" s="29" t="s">
        <v>68</v>
      </c>
      <c r="O436" s="29" t="s">
        <v>56</v>
      </c>
      <c r="P436" s="29" t="s">
        <v>58</v>
      </c>
      <c r="Q436" s="29" t="s">
        <v>375</v>
      </c>
      <c r="R436" s="30" t="str">
        <f t="shared" si="6"/>
        <v>http://maps.google.com/maps?q=18.72022,98.81185</v>
      </c>
    </row>
    <row r="437" spans="1:18" s="28" customFormat="1">
      <c r="A437" s="31">
        <v>45344</v>
      </c>
      <c r="B437" s="32">
        <v>12.46</v>
      </c>
      <c r="C437" s="33">
        <v>18.115670000000001</v>
      </c>
      <c r="D437" s="33">
        <v>98.480379999999997</v>
      </c>
      <c r="E437" s="34">
        <v>445027.02898599999</v>
      </c>
      <c r="F437" s="34">
        <v>2003060.40897</v>
      </c>
      <c r="G437" s="29" t="s">
        <v>49</v>
      </c>
      <c r="H437" s="29" t="s">
        <v>63</v>
      </c>
      <c r="I437" s="29" t="s">
        <v>51</v>
      </c>
      <c r="J437" s="29" t="s">
        <v>52</v>
      </c>
      <c r="K437" s="29" t="s">
        <v>53</v>
      </c>
      <c r="L437" s="29" t="s">
        <v>59</v>
      </c>
      <c r="M437" s="29" t="s">
        <v>60</v>
      </c>
      <c r="N437" s="29" t="s">
        <v>61</v>
      </c>
      <c r="O437" s="29" t="s">
        <v>56</v>
      </c>
      <c r="P437" s="29" t="s">
        <v>58</v>
      </c>
      <c r="Q437" s="29" t="s">
        <v>375</v>
      </c>
      <c r="R437" s="30" t="str">
        <f t="shared" si="6"/>
        <v>http://maps.google.com/maps?q=18.11567,98.48038</v>
      </c>
    </row>
    <row r="438" spans="1:18" s="28" customFormat="1">
      <c r="A438" s="31">
        <v>45344</v>
      </c>
      <c r="B438" s="32">
        <v>12.46</v>
      </c>
      <c r="C438" s="33">
        <v>18.118559999999999</v>
      </c>
      <c r="D438" s="33">
        <v>98.477959999999996</v>
      </c>
      <c r="E438" s="34">
        <v>444771.90636999998</v>
      </c>
      <c r="F438" s="34">
        <v>2003380.88567</v>
      </c>
      <c r="G438" s="29" t="s">
        <v>49</v>
      </c>
      <c r="H438" s="29" t="s">
        <v>63</v>
      </c>
      <c r="I438" s="29" t="s">
        <v>51</v>
      </c>
      <c r="J438" s="29" t="s">
        <v>52</v>
      </c>
      <c r="K438" s="29" t="s">
        <v>53</v>
      </c>
      <c r="L438" s="29" t="s">
        <v>59</v>
      </c>
      <c r="M438" s="29" t="s">
        <v>60</v>
      </c>
      <c r="N438" s="29" t="s">
        <v>61</v>
      </c>
      <c r="O438" s="29" t="s">
        <v>56</v>
      </c>
      <c r="P438" s="29" t="s">
        <v>58</v>
      </c>
      <c r="Q438" s="29" t="s">
        <v>375</v>
      </c>
      <c r="R438" s="30" t="str">
        <f t="shared" si="6"/>
        <v>http://maps.google.com/maps?q=18.11856,98.47796</v>
      </c>
    </row>
    <row r="439" spans="1:18" s="28" customFormat="1">
      <c r="A439" s="31">
        <v>45344</v>
      </c>
      <c r="B439" s="32">
        <v>12.46</v>
      </c>
      <c r="C439" s="33">
        <v>18.13551</v>
      </c>
      <c r="D439" s="33">
        <v>98.567679999999996</v>
      </c>
      <c r="E439" s="34">
        <v>454268.20392900001</v>
      </c>
      <c r="F439" s="34">
        <v>2005231.6513199999</v>
      </c>
      <c r="G439" s="29" t="s">
        <v>49</v>
      </c>
      <c r="H439" s="29" t="s">
        <v>51</v>
      </c>
      <c r="I439" s="29" t="s">
        <v>51</v>
      </c>
      <c r="J439" s="29" t="s">
        <v>52</v>
      </c>
      <c r="K439" s="29" t="s">
        <v>53</v>
      </c>
      <c r="L439" s="29" t="s">
        <v>59</v>
      </c>
      <c r="M439" s="29" t="s">
        <v>60</v>
      </c>
      <c r="N439" s="29" t="s">
        <v>61</v>
      </c>
      <c r="O439" s="29" t="s">
        <v>56</v>
      </c>
      <c r="P439" s="29" t="s">
        <v>793</v>
      </c>
      <c r="Q439" s="29" t="s">
        <v>375</v>
      </c>
      <c r="R439" s="30" t="str">
        <f t="shared" si="6"/>
        <v>http://maps.google.com/maps?q=18.13551,98.56768</v>
      </c>
    </row>
    <row r="440" spans="1:18" s="28" customFormat="1">
      <c r="A440" s="31">
        <v>45344</v>
      </c>
      <c r="B440" s="32">
        <v>14.26</v>
      </c>
      <c r="C440" s="33">
        <v>18.15429</v>
      </c>
      <c r="D440" s="33">
        <v>98.449489999999997</v>
      </c>
      <c r="E440" s="34">
        <v>441771.73482000001</v>
      </c>
      <c r="F440" s="34">
        <v>2007342.88539</v>
      </c>
      <c r="G440" s="29" t="s">
        <v>49</v>
      </c>
      <c r="H440" s="29" t="s">
        <v>63</v>
      </c>
      <c r="I440" s="29" t="s">
        <v>51</v>
      </c>
      <c r="J440" s="29" t="s">
        <v>52</v>
      </c>
      <c r="K440" s="29" t="s">
        <v>53</v>
      </c>
      <c r="L440" s="29" t="s">
        <v>59</v>
      </c>
      <c r="M440" s="29" t="s">
        <v>60</v>
      </c>
      <c r="N440" s="29" t="s">
        <v>61</v>
      </c>
      <c r="O440" s="29" t="s">
        <v>56</v>
      </c>
      <c r="P440" s="29" t="s">
        <v>58</v>
      </c>
      <c r="Q440" s="29" t="s">
        <v>375</v>
      </c>
      <c r="R440" s="30" t="str">
        <f t="shared" si="6"/>
        <v>http://maps.google.com/maps?q=18.15429,98.44949</v>
      </c>
    </row>
    <row r="441" spans="1:18" s="28" customFormat="1">
      <c r="A441" s="31">
        <v>45344</v>
      </c>
      <c r="B441" s="32">
        <v>14.26</v>
      </c>
      <c r="C441" s="33">
        <v>18.154769999999999</v>
      </c>
      <c r="D441" s="33">
        <v>98.454539999999994</v>
      </c>
      <c r="E441" s="34">
        <v>442306.05155700003</v>
      </c>
      <c r="F441" s="34">
        <v>2007394.4017099999</v>
      </c>
      <c r="G441" s="29" t="s">
        <v>49</v>
      </c>
      <c r="H441" s="29" t="s">
        <v>63</v>
      </c>
      <c r="I441" s="29" t="s">
        <v>51</v>
      </c>
      <c r="J441" s="29" t="s">
        <v>52</v>
      </c>
      <c r="K441" s="29" t="s">
        <v>53</v>
      </c>
      <c r="L441" s="29" t="s">
        <v>59</v>
      </c>
      <c r="M441" s="29" t="s">
        <v>60</v>
      </c>
      <c r="N441" s="29" t="s">
        <v>61</v>
      </c>
      <c r="O441" s="29" t="s">
        <v>56</v>
      </c>
      <c r="P441" s="29" t="s">
        <v>58</v>
      </c>
      <c r="Q441" s="29" t="s">
        <v>375</v>
      </c>
      <c r="R441" s="30" t="str">
        <f t="shared" si="6"/>
        <v>http://maps.google.com/maps?q=18.15477,98.45454</v>
      </c>
    </row>
    <row r="442" spans="1:18" s="28" customFormat="1">
      <c r="A442" s="31">
        <v>45344</v>
      </c>
      <c r="B442" s="32">
        <v>14.26</v>
      </c>
      <c r="C442" s="33">
        <v>15.85952</v>
      </c>
      <c r="D442" s="33">
        <v>98.999769999999998</v>
      </c>
      <c r="E442" s="34">
        <v>499975.37481800001</v>
      </c>
      <c r="F442" s="34">
        <v>1753396.36271</v>
      </c>
      <c r="G442" s="29" t="s">
        <v>49</v>
      </c>
      <c r="H442" s="29" t="s">
        <v>819</v>
      </c>
      <c r="I442" s="29" t="s">
        <v>820</v>
      </c>
      <c r="J442" s="29" t="s">
        <v>74</v>
      </c>
      <c r="K442" s="29" t="s">
        <v>53</v>
      </c>
      <c r="L442" s="29" t="s">
        <v>820</v>
      </c>
      <c r="M442" s="29" t="s">
        <v>76</v>
      </c>
      <c r="N442" s="29" t="s">
        <v>55</v>
      </c>
      <c r="O442" s="29" t="s">
        <v>129</v>
      </c>
      <c r="P442" s="29" t="s">
        <v>58</v>
      </c>
      <c r="Q442" s="29" t="s">
        <v>375</v>
      </c>
      <c r="R442" s="30" t="str">
        <f t="shared" si="6"/>
        <v>http://maps.google.com/maps?q=15.85952,98.99977</v>
      </c>
    </row>
    <row r="443" spans="1:18" s="13" customFormat="1">
      <c r="A443" s="27"/>
      <c r="B443" s="15"/>
      <c r="C443" s="16"/>
      <c r="D443" s="16"/>
      <c r="E443" s="17"/>
      <c r="F443" s="17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1:18" s="13" customFormat="1">
      <c r="A444" s="22"/>
      <c r="B444" s="23"/>
      <c r="C444" s="24"/>
      <c r="D444" s="24"/>
      <c r="E444" s="25"/>
      <c r="F444" s="25"/>
      <c r="G444" s="26"/>
      <c r="H444" s="26"/>
      <c r="I444" s="26"/>
      <c r="J444" s="26"/>
      <c r="K444" s="26"/>
      <c r="L444" s="26"/>
      <c r="M444" s="26"/>
      <c r="N444" s="26"/>
      <c r="O444" s="26"/>
      <c r="P444"/>
      <c r="Q444"/>
      <c r="R444"/>
    </row>
    <row r="445" spans="1:18" s="13" customFormat="1">
      <c r="A445" s="37" t="s">
        <v>45</v>
      </c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14"/>
      <c r="R445" s="14"/>
    </row>
    <row r="446" spans="1:18" s="13" customFormat="1">
      <c r="A446" s="41" t="s">
        <v>821</v>
      </c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O446" s="14"/>
      <c r="P446" s="14"/>
      <c r="Q446" s="14"/>
      <c r="R446" s="14"/>
    </row>
    <row r="447" spans="1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1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1:256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1:256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1:256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1:256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1:256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1:256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1:256" s="13" customFormat="1" ht="20.25" customHeigh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1:256" customFormat="1" ht="21" customHeight="1">
      <c r="A536" s="13"/>
      <c r="B536" s="19"/>
      <c r="C536" s="20"/>
      <c r="D536" s="20"/>
      <c r="E536" s="21"/>
      <c r="F536" s="21"/>
      <c r="G536" s="13"/>
      <c r="H536" s="13"/>
      <c r="I536" s="13"/>
      <c r="J536" s="13"/>
      <c r="K536" s="13"/>
      <c r="L536" s="13"/>
      <c r="M536" s="13"/>
      <c r="N536" s="13"/>
      <c r="O536" s="14"/>
      <c r="P536" s="14"/>
      <c r="Q536" s="14"/>
      <c r="R536" s="14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  <c r="IA536" s="13"/>
      <c r="IB536" s="13"/>
      <c r="IC536" s="13"/>
      <c r="ID536" s="13"/>
      <c r="IE536" s="13"/>
      <c r="IF536" s="13"/>
      <c r="IG536" s="13"/>
      <c r="IH536" s="13"/>
      <c r="II536" s="13"/>
      <c r="IJ536" s="13"/>
      <c r="IK536" s="13"/>
      <c r="IL536" s="13"/>
      <c r="IM536" s="13"/>
      <c r="IN536" s="13"/>
      <c r="IO536" s="13"/>
      <c r="IP536" s="13"/>
      <c r="IQ536" s="13"/>
      <c r="IR536" s="13"/>
      <c r="IS536" s="13"/>
      <c r="IT536" s="13"/>
      <c r="IU536" s="13"/>
      <c r="IV536" s="13"/>
    </row>
    <row r="537" spans="1:256"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  <c r="IA537" s="13"/>
      <c r="IB537" s="13"/>
      <c r="IC537" s="13"/>
      <c r="ID537" s="13"/>
      <c r="IE537" s="13"/>
      <c r="IF537" s="13"/>
      <c r="IG537" s="13"/>
      <c r="IH537" s="13"/>
      <c r="II537" s="13"/>
      <c r="IJ537" s="13"/>
      <c r="IK537" s="13"/>
      <c r="IL537" s="13"/>
      <c r="IM537" s="13"/>
      <c r="IN537" s="13"/>
      <c r="IO537" s="13"/>
      <c r="IP537" s="13"/>
      <c r="IQ537" s="13"/>
      <c r="IR537" s="13"/>
      <c r="IS537" s="13"/>
      <c r="IT537" s="13"/>
      <c r="IU537" s="13"/>
      <c r="IV537" s="13"/>
    </row>
    <row r="538" spans="1:256"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  <c r="IK538" s="13"/>
      <c r="IL538" s="13"/>
      <c r="IM538" s="13"/>
      <c r="IN538" s="13"/>
      <c r="IO538" s="13"/>
      <c r="IP538" s="13"/>
      <c r="IQ538" s="13"/>
      <c r="IR538" s="13"/>
      <c r="IS538" s="13"/>
      <c r="IT538" s="13"/>
      <c r="IU538" s="13"/>
      <c r="IV538" s="13"/>
    </row>
    <row r="539" spans="1:256"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  <c r="IL539" s="13"/>
      <c r="IM539" s="13"/>
      <c r="IN539" s="13"/>
      <c r="IO539" s="13"/>
      <c r="IP539" s="13"/>
      <c r="IQ539" s="13"/>
      <c r="IR539" s="13"/>
      <c r="IS539" s="13"/>
      <c r="IT539" s="13"/>
      <c r="IU539" s="13"/>
      <c r="IV539" s="13"/>
    </row>
    <row r="540" spans="1:256"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  <c r="IA540" s="13"/>
      <c r="IB540" s="13"/>
      <c r="IC540" s="13"/>
      <c r="ID540" s="13"/>
      <c r="IE540" s="13"/>
      <c r="IF540" s="13"/>
      <c r="IG540" s="13"/>
      <c r="IH540" s="13"/>
      <c r="II540" s="13"/>
      <c r="IJ540" s="13"/>
      <c r="IK540" s="13"/>
      <c r="IL540" s="13"/>
      <c r="IM540" s="13"/>
      <c r="IN540" s="13"/>
      <c r="IO540" s="13"/>
      <c r="IP540" s="13"/>
      <c r="IQ540" s="13"/>
      <c r="IR540" s="13"/>
      <c r="IS540" s="13"/>
      <c r="IT540" s="13"/>
      <c r="IU540" s="13"/>
      <c r="IV540" s="13"/>
    </row>
    <row r="541" spans="1:256"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  <c r="IL541" s="13"/>
      <c r="IM541" s="13"/>
      <c r="IN541" s="13"/>
      <c r="IO541" s="13"/>
      <c r="IP541" s="13"/>
      <c r="IQ541" s="13"/>
      <c r="IR541" s="13"/>
      <c r="IS541" s="13"/>
      <c r="IT541" s="13"/>
      <c r="IU541" s="13"/>
      <c r="IV541" s="13"/>
    </row>
    <row r="542" spans="1:256"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  <c r="IA542" s="13"/>
      <c r="IB542" s="13"/>
      <c r="IC542" s="13"/>
      <c r="ID542" s="13"/>
      <c r="IE542" s="13"/>
      <c r="IF542" s="13"/>
      <c r="IG542" s="13"/>
      <c r="IH542" s="13"/>
      <c r="II542" s="13"/>
      <c r="IJ542" s="13"/>
      <c r="IK542" s="13"/>
      <c r="IL542" s="13"/>
      <c r="IM542" s="13"/>
      <c r="IN542" s="13"/>
      <c r="IO542" s="13"/>
      <c r="IP542" s="13"/>
      <c r="IQ542" s="13"/>
      <c r="IR542" s="13"/>
      <c r="IS542" s="13"/>
      <c r="IT542" s="13"/>
      <c r="IU542" s="13"/>
      <c r="IV542" s="13"/>
    </row>
    <row r="543" spans="1:256"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  <c r="HP543" s="13"/>
      <c r="HQ543" s="13"/>
      <c r="HR543" s="13"/>
      <c r="HS543" s="13"/>
      <c r="HT543" s="13"/>
      <c r="HU543" s="13"/>
      <c r="HV543" s="13"/>
      <c r="HW543" s="13"/>
      <c r="HX543" s="13"/>
      <c r="HY543" s="13"/>
      <c r="HZ543" s="13"/>
      <c r="IA543" s="13"/>
      <c r="IB543" s="13"/>
      <c r="IC543" s="13"/>
      <c r="ID543" s="13"/>
      <c r="IE543" s="13"/>
      <c r="IF543" s="13"/>
      <c r="IG543" s="13"/>
      <c r="IH543" s="13"/>
      <c r="II543" s="13"/>
      <c r="IJ543" s="13"/>
      <c r="IK543" s="13"/>
      <c r="IL543" s="13"/>
      <c r="IM543" s="13"/>
      <c r="IN543" s="13"/>
      <c r="IO543" s="13"/>
      <c r="IP543" s="13"/>
      <c r="IQ543" s="13"/>
      <c r="IR543" s="13"/>
      <c r="IS543" s="13"/>
      <c r="IT543" s="13"/>
      <c r="IU543" s="13"/>
      <c r="IV543" s="13"/>
    </row>
    <row r="544" spans="1:256"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  <c r="IA544" s="13"/>
      <c r="IB544" s="13"/>
      <c r="IC544" s="13"/>
      <c r="ID544" s="13"/>
      <c r="IE544" s="13"/>
      <c r="IF544" s="13"/>
      <c r="IG544" s="13"/>
      <c r="IH544" s="13"/>
      <c r="II544" s="13"/>
      <c r="IJ544" s="13"/>
      <c r="IK544" s="13"/>
      <c r="IL544" s="13"/>
      <c r="IM544" s="13"/>
      <c r="IN544" s="13"/>
      <c r="IO544" s="13"/>
      <c r="IP544" s="13"/>
      <c r="IQ544" s="13"/>
      <c r="IR544" s="13"/>
      <c r="IS544" s="13"/>
      <c r="IT544" s="13"/>
      <c r="IU544" s="13"/>
      <c r="IV544" s="13"/>
    </row>
    <row r="545" spans="19:256"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  <c r="IA545" s="13"/>
      <c r="IB545" s="13"/>
      <c r="IC545" s="13"/>
      <c r="ID545" s="13"/>
      <c r="IE545" s="13"/>
      <c r="IF545" s="13"/>
      <c r="IG545" s="13"/>
      <c r="IH545" s="13"/>
      <c r="II545" s="13"/>
      <c r="IJ545" s="13"/>
      <c r="IK545" s="13"/>
      <c r="IL545" s="13"/>
      <c r="IM545" s="13"/>
      <c r="IN545" s="13"/>
      <c r="IO545" s="13"/>
      <c r="IP545" s="13"/>
      <c r="IQ545" s="13"/>
      <c r="IR545" s="13"/>
      <c r="IS545" s="13"/>
      <c r="IT545" s="13"/>
      <c r="IU545" s="13"/>
      <c r="IV545" s="13"/>
    </row>
    <row r="546" spans="19:256"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  <c r="IN546" s="13"/>
      <c r="IO546" s="13"/>
      <c r="IP546" s="13"/>
      <c r="IQ546" s="13"/>
      <c r="IR546" s="13"/>
      <c r="IS546" s="13"/>
      <c r="IT546" s="13"/>
      <c r="IU546" s="13"/>
      <c r="IV546" s="13"/>
    </row>
    <row r="547" spans="19:256"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  <c r="IA547" s="13"/>
      <c r="IB547" s="13"/>
      <c r="IC547" s="13"/>
      <c r="ID547" s="13"/>
      <c r="IE547" s="13"/>
      <c r="IF547" s="13"/>
      <c r="IG547" s="13"/>
      <c r="IH547" s="13"/>
      <c r="II547" s="13"/>
      <c r="IJ547" s="13"/>
      <c r="IK547" s="13"/>
      <c r="IL547" s="13"/>
      <c r="IM547" s="13"/>
      <c r="IN547" s="13"/>
      <c r="IO547" s="13"/>
      <c r="IP547" s="13"/>
      <c r="IQ547" s="13"/>
      <c r="IR547" s="13"/>
      <c r="IS547" s="13"/>
      <c r="IT547" s="13"/>
      <c r="IU547" s="13"/>
      <c r="IV547" s="13"/>
    </row>
    <row r="548" spans="19:256"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  <c r="IA548" s="13"/>
      <c r="IB548" s="13"/>
      <c r="IC548" s="13"/>
      <c r="ID548" s="13"/>
      <c r="IE548" s="13"/>
      <c r="IF548" s="13"/>
      <c r="IG548" s="13"/>
      <c r="IH548" s="13"/>
      <c r="II548" s="13"/>
      <c r="IJ548" s="13"/>
      <c r="IK548" s="13"/>
      <c r="IL548" s="13"/>
      <c r="IM548" s="13"/>
      <c r="IN548" s="13"/>
      <c r="IO548" s="13"/>
      <c r="IP548" s="13"/>
      <c r="IQ548" s="13"/>
      <c r="IR548" s="13"/>
      <c r="IS548" s="13"/>
      <c r="IT548" s="13"/>
      <c r="IU548" s="13"/>
      <c r="IV548" s="13"/>
    </row>
    <row r="549" spans="19:256"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  <c r="IA549" s="13"/>
      <c r="IB549" s="13"/>
      <c r="IC549" s="13"/>
      <c r="ID549" s="13"/>
      <c r="IE549" s="13"/>
      <c r="IF549" s="13"/>
      <c r="IG549" s="13"/>
      <c r="IH549" s="13"/>
      <c r="II549" s="13"/>
      <c r="IJ549" s="13"/>
      <c r="IK549" s="13"/>
      <c r="IL549" s="13"/>
      <c r="IM549" s="13"/>
      <c r="IN549" s="13"/>
      <c r="IO549" s="13"/>
      <c r="IP549" s="13"/>
      <c r="IQ549" s="13"/>
      <c r="IR549" s="13"/>
      <c r="IS549" s="13"/>
      <c r="IT549" s="13"/>
      <c r="IU549" s="13"/>
      <c r="IV549" s="13"/>
    </row>
    <row r="550" spans="19:256"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  <c r="IA550" s="13"/>
      <c r="IB550" s="13"/>
      <c r="IC550" s="13"/>
      <c r="ID550" s="13"/>
      <c r="IE550" s="13"/>
      <c r="IF550" s="13"/>
      <c r="IG550" s="13"/>
      <c r="IH550" s="13"/>
      <c r="II550" s="13"/>
      <c r="IJ550" s="13"/>
      <c r="IK550" s="13"/>
      <c r="IL550" s="13"/>
      <c r="IM550" s="13"/>
      <c r="IN550" s="13"/>
      <c r="IO550" s="13"/>
      <c r="IP550" s="13"/>
      <c r="IQ550" s="13"/>
      <c r="IR550" s="13"/>
      <c r="IS550" s="13"/>
      <c r="IT550" s="13"/>
      <c r="IU550" s="13"/>
      <c r="IV550" s="13"/>
    </row>
    <row r="551" spans="19:256"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  <c r="HP551" s="13"/>
      <c r="HQ551" s="13"/>
      <c r="HR551" s="13"/>
      <c r="HS551" s="13"/>
      <c r="HT551" s="13"/>
      <c r="HU551" s="13"/>
      <c r="HV551" s="13"/>
      <c r="HW551" s="13"/>
      <c r="HX551" s="13"/>
      <c r="HY551" s="13"/>
      <c r="HZ551" s="13"/>
      <c r="IA551" s="13"/>
      <c r="IB551" s="13"/>
      <c r="IC551" s="13"/>
      <c r="ID551" s="13"/>
      <c r="IE551" s="13"/>
      <c r="IF551" s="13"/>
      <c r="IG551" s="13"/>
      <c r="IH551" s="13"/>
      <c r="II551" s="13"/>
      <c r="IJ551" s="13"/>
      <c r="IK551" s="13"/>
      <c r="IL551" s="13"/>
      <c r="IM551" s="13"/>
      <c r="IN551" s="13"/>
      <c r="IO551" s="13"/>
      <c r="IP551" s="13"/>
      <c r="IQ551" s="13"/>
      <c r="IR551" s="13"/>
      <c r="IS551" s="13"/>
      <c r="IT551" s="13"/>
      <c r="IU551" s="13"/>
      <c r="IV551" s="13"/>
    </row>
    <row r="552" spans="19:256"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  <c r="HP552" s="13"/>
      <c r="HQ552" s="13"/>
      <c r="HR552" s="13"/>
      <c r="HS552" s="13"/>
      <c r="HT552" s="13"/>
      <c r="HU552" s="13"/>
      <c r="HV552" s="13"/>
      <c r="HW552" s="13"/>
      <c r="HX552" s="13"/>
      <c r="HY552" s="13"/>
      <c r="HZ552" s="13"/>
      <c r="IA552" s="13"/>
      <c r="IB552" s="13"/>
      <c r="IC552" s="13"/>
      <c r="ID552" s="13"/>
      <c r="IE552" s="13"/>
      <c r="IF552" s="13"/>
      <c r="IG552" s="13"/>
      <c r="IH552" s="13"/>
      <c r="II552" s="13"/>
      <c r="IJ552" s="13"/>
      <c r="IK552" s="13"/>
      <c r="IL552" s="13"/>
      <c r="IM552" s="13"/>
      <c r="IN552" s="13"/>
      <c r="IO552" s="13"/>
      <c r="IP552" s="13"/>
      <c r="IQ552" s="13"/>
      <c r="IR552" s="13"/>
      <c r="IS552" s="13"/>
      <c r="IT552" s="13"/>
      <c r="IU552" s="13"/>
      <c r="IV552" s="13"/>
    </row>
    <row r="553" spans="19:256"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  <c r="HP553" s="13"/>
      <c r="HQ553" s="13"/>
      <c r="HR553" s="13"/>
      <c r="HS553" s="13"/>
      <c r="HT553" s="13"/>
      <c r="HU553" s="13"/>
      <c r="HV553" s="13"/>
      <c r="HW553" s="13"/>
      <c r="HX553" s="13"/>
      <c r="HY553" s="13"/>
      <c r="HZ553" s="13"/>
      <c r="IA553" s="13"/>
      <c r="IB553" s="13"/>
      <c r="IC553" s="13"/>
      <c r="ID553" s="13"/>
      <c r="IE553" s="13"/>
      <c r="IF553" s="13"/>
      <c r="IG553" s="13"/>
      <c r="IH553" s="13"/>
      <c r="II553" s="13"/>
      <c r="IJ553" s="13"/>
      <c r="IK553" s="13"/>
      <c r="IL553" s="13"/>
      <c r="IM553" s="13"/>
      <c r="IN553" s="13"/>
      <c r="IO553" s="13"/>
      <c r="IP553" s="13"/>
      <c r="IQ553" s="13"/>
      <c r="IR553" s="13"/>
      <c r="IS553" s="13"/>
      <c r="IT553" s="13"/>
      <c r="IU553" s="13"/>
      <c r="IV553" s="13"/>
    </row>
    <row r="554" spans="19:256"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  <c r="HP554" s="13"/>
      <c r="HQ554" s="13"/>
      <c r="HR554" s="13"/>
      <c r="HS554" s="13"/>
      <c r="HT554" s="13"/>
      <c r="HU554" s="13"/>
      <c r="HV554" s="13"/>
      <c r="HW554" s="13"/>
      <c r="HX554" s="13"/>
      <c r="HY554" s="13"/>
      <c r="HZ554" s="13"/>
      <c r="IA554" s="13"/>
      <c r="IB554" s="13"/>
      <c r="IC554" s="13"/>
      <c r="ID554" s="13"/>
      <c r="IE554" s="13"/>
      <c r="IF554" s="13"/>
      <c r="IG554" s="13"/>
      <c r="IH554" s="13"/>
      <c r="II554" s="13"/>
      <c r="IJ554" s="13"/>
      <c r="IK554" s="13"/>
      <c r="IL554" s="13"/>
      <c r="IM554" s="13"/>
      <c r="IN554" s="13"/>
      <c r="IO554" s="13"/>
      <c r="IP554" s="13"/>
      <c r="IQ554" s="13"/>
      <c r="IR554" s="13"/>
      <c r="IS554" s="13"/>
      <c r="IT554" s="13"/>
      <c r="IU554" s="13"/>
      <c r="IV554" s="13"/>
    </row>
    <row r="555" spans="19:256"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  <c r="IA555" s="13"/>
      <c r="IB555" s="13"/>
      <c r="IC555" s="13"/>
      <c r="ID555" s="13"/>
      <c r="IE555" s="13"/>
      <c r="IF555" s="13"/>
      <c r="IG555" s="13"/>
      <c r="IH555" s="13"/>
      <c r="II555" s="13"/>
      <c r="IJ555" s="13"/>
      <c r="IK555" s="13"/>
      <c r="IL555" s="13"/>
      <c r="IM555" s="13"/>
      <c r="IN555" s="13"/>
      <c r="IO555" s="13"/>
      <c r="IP555" s="13"/>
      <c r="IQ555" s="13"/>
      <c r="IR555" s="13"/>
      <c r="IS555" s="13"/>
      <c r="IT555" s="13"/>
      <c r="IU555" s="13"/>
      <c r="IV555" s="13"/>
    </row>
    <row r="556" spans="19:256"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  <c r="HP556" s="13"/>
      <c r="HQ556" s="13"/>
      <c r="HR556" s="13"/>
      <c r="HS556" s="13"/>
      <c r="HT556" s="13"/>
      <c r="HU556" s="13"/>
      <c r="HV556" s="13"/>
      <c r="HW556" s="13"/>
      <c r="HX556" s="13"/>
      <c r="HY556" s="13"/>
      <c r="HZ556" s="13"/>
      <c r="IA556" s="13"/>
      <c r="IB556" s="13"/>
      <c r="IC556" s="13"/>
      <c r="ID556" s="13"/>
      <c r="IE556" s="13"/>
      <c r="IF556" s="13"/>
      <c r="IG556" s="13"/>
      <c r="IH556" s="13"/>
      <c r="II556" s="13"/>
      <c r="IJ556" s="13"/>
      <c r="IK556" s="13"/>
      <c r="IL556" s="13"/>
      <c r="IM556" s="13"/>
      <c r="IN556" s="13"/>
      <c r="IO556" s="13"/>
      <c r="IP556" s="13"/>
      <c r="IQ556" s="13"/>
      <c r="IR556" s="13"/>
      <c r="IS556" s="13"/>
      <c r="IT556" s="13"/>
      <c r="IU556" s="13"/>
      <c r="IV556" s="13"/>
    </row>
    <row r="557" spans="19:256"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  <c r="HP557" s="13"/>
      <c r="HQ557" s="13"/>
      <c r="HR557" s="13"/>
      <c r="HS557" s="13"/>
      <c r="HT557" s="13"/>
      <c r="HU557" s="13"/>
      <c r="HV557" s="13"/>
      <c r="HW557" s="13"/>
      <c r="HX557" s="13"/>
      <c r="HY557" s="13"/>
      <c r="HZ557" s="13"/>
      <c r="IA557" s="13"/>
      <c r="IB557" s="13"/>
      <c r="IC557" s="13"/>
      <c r="ID557" s="13"/>
      <c r="IE557" s="13"/>
      <c r="IF557" s="13"/>
      <c r="IG557" s="13"/>
      <c r="IH557" s="13"/>
      <c r="II557" s="13"/>
      <c r="IJ557" s="13"/>
      <c r="IK557" s="13"/>
      <c r="IL557" s="13"/>
      <c r="IM557" s="13"/>
      <c r="IN557" s="13"/>
      <c r="IO557" s="13"/>
      <c r="IP557" s="13"/>
      <c r="IQ557" s="13"/>
      <c r="IR557" s="13"/>
      <c r="IS557" s="13"/>
      <c r="IT557" s="13"/>
      <c r="IU557" s="13"/>
      <c r="IV557" s="13"/>
    </row>
    <row r="558" spans="19:256"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  <c r="IA558" s="13"/>
      <c r="IB558" s="13"/>
      <c r="IC558" s="13"/>
      <c r="ID558" s="13"/>
      <c r="IE558" s="13"/>
      <c r="IF558" s="13"/>
      <c r="IG558" s="13"/>
      <c r="IH558" s="13"/>
      <c r="II558" s="13"/>
      <c r="IJ558" s="13"/>
      <c r="IK558" s="13"/>
      <c r="IL558" s="13"/>
      <c r="IM558" s="13"/>
      <c r="IN558" s="13"/>
      <c r="IO558" s="13"/>
      <c r="IP558" s="13"/>
      <c r="IQ558" s="13"/>
      <c r="IR558" s="13"/>
      <c r="IS558" s="13"/>
      <c r="IT558" s="13"/>
      <c r="IU558" s="13"/>
      <c r="IV558" s="13"/>
    </row>
    <row r="559" spans="19:256"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  <c r="IA559" s="13"/>
      <c r="IB559" s="13"/>
      <c r="IC559" s="13"/>
      <c r="ID559" s="13"/>
      <c r="IE559" s="13"/>
      <c r="IF559" s="13"/>
      <c r="IG559" s="13"/>
      <c r="IH559" s="13"/>
      <c r="II559" s="13"/>
      <c r="IJ559" s="13"/>
      <c r="IK559" s="13"/>
      <c r="IL559" s="13"/>
      <c r="IM559" s="13"/>
      <c r="IN559" s="13"/>
      <c r="IO559" s="13"/>
      <c r="IP559" s="13"/>
      <c r="IQ559" s="13"/>
      <c r="IR559" s="13"/>
      <c r="IS559" s="13"/>
      <c r="IT559" s="13"/>
      <c r="IU559" s="13"/>
      <c r="IV559" s="13"/>
    </row>
    <row r="560" spans="19:256"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  <c r="HP560" s="13"/>
      <c r="HQ560" s="13"/>
      <c r="HR560" s="13"/>
      <c r="HS560" s="13"/>
      <c r="HT560" s="13"/>
      <c r="HU560" s="13"/>
      <c r="HV560" s="13"/>
      <c r="HW560" s="13"/>
      <c r="HX560" s="13"/>
      <c r="HY560" s="13"/>
      <c r="HZ560" s="13"/>
      <c r="IA560" s="13"/>
      <c r="IB560" s="13"/>
      <c r="IC560" s="13"/>
      <c r="ID560" s="13"/>
      <c r="IE560" s="13"/>
      <c r="IF560" s="13"/>
      <c r="IG560" s="13"/>
      <c r="IH560" s="13"/>
      <c r="II560" s="13"/>
      <c r="IJ560" s="13"/>
      <c r="IK560" s="13"/>
      <c r="IL560" s="13"/>
      <c r="IM560" s="13"/>
      <c r="IN560" s="13"/>
      <c r="IO560" s="13"/>
      <c r="IP560" s="13"/>
      <c r="IQ560" s="13"/>
      <c r="IR560" s="13"/>
      <c r="IS560" s="13"/>
      <c r="IT560" s="13"/>
      <c r="IU560" s="13"/>
      <c r="IV560" s="13"/>
    </row>
    <row r="561" spans="19:256"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  <c r="HP561" s="13"/>
      <c r="HQ561" s="13"/>
      <c r="HR561" s="13"/>
      <c r="HS561" s="13"/>
      <c r="HT561" s="13"/>
      <c r="HU561" s="13"/>
      <c r="HV561" s="13"/>
      <c r="HW561" s="13"/>
      <c r="HX561" s="13"/>
      <c r="HY561" s="13"/>
      <c r="HZ561" s="13"/>
      <c r="IA561" s="13"/>
      <c r="IB561" s="13"/>
      <c r="IC561" s="13"/>
      <c r="ID561" s="13"/>
      <c r="IE561" s="13"/>
      <c r="IF561" s="13"/>
      <c r="IG561" s="13"/>
      <c r="IH561" s="13"/>
      <c r="II561" s="13"/>
      <c r="IJ561" s="13"/>
      <c r="IK561" s="13"/>
      <c r="IL561" s="13"/>
      <c r="IM561" s="13"/>
      <c r="IN561" s="13"/>
      <c r="IO561" s="13"/>
      <c r="IP561" s="13"/>
      <c r="IQ561" s="13"/>
      <c r="IR561" s="13"/>
      <c r="IS561" s="13"/>
      <c r="IT561" s="13"/>
      <c r="IU561" s="13"/>
      <c r="IV561" s="13"/>
    </row>
    <row r="562" spans="19:256"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  <c r="HP562" s="13"/>
      <c r="HQ562" s="13"/>
      <c r="HR562" s="13"/>
      <c r="HS562" s="13"/>
      <c r="HT562" s="13"/>
      <c r="HU562" s="13"/>
      <c r="HV562" s="13"/>
      <c r="HW562" s="13"/>
      <c r="HX562" s="13"/>
      <c r="HY562" s="13"/>
      <c r="HZ562" s="13"/>
      <c r="IA562" s="13"/>
      <c r="IB562" s="13"/>
      <c r="IC562" s="13"/>
      <c r="ID562" s="13"/>
      <c r="IE562" s="13"/>
      <c r="IF562" s="13"/>
      <c r="IG562" s="13"/>
      <c r="IH562" s="13"/>
      <c r="II562" s="13"/>
      <c r="IJ562" s="13"/>
      <c r="IK562" s="13"/>
      <c r="IL562" s="13"/>
      <c r="IM562" s="13"/>
      <c r="IN562" s="13"/>
      <c r="IO562" s="13"/>
      <c r="IP562" s="13"/>
      <c r="IQ562" s="13"/>
      <c r="IR562" s="13"/>
      <c r="IS562" s="13"/>
      <c r="IT562" s="13"/>
      <c r="IU562" s="13"/>
      <c r="IV562" s="13"/>
    </row>
    <row r="563" spans="19:256"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  <c r="HP563" s="13"/>
      <c r="HQ563" s="13"/>
      <c r="HR563" s="13"/>
      <c r="HS563" s="13"/>
      <c r="HT563" s="13"/>
      <c r="HU563" s="13"/>
      <c r="HV563" s="13"/>
      <c r="HW563" s="13"/>
      <c r="HX563" s="13"/>
      <c r="HY563" s="13"/>
      <c r="HZ563" s="13"/>
      <c r="IA563" s="13"/>
      <c r="IB563" s="13"/>
      <c r="IC563" s="13"/>
      <c r="ID563" s="13"/>
      <c r="IE563" s="13"/>
      <c r="IF563" s="13"/>
      <c r="IG563" s="13"/>
      <c r="IH563" s="13"/>
      <c r="II563" s="13"/>
      <c r="IJ563" s="13"/>
      <c r="IK563" s="13"/>
      <c r="IL563" s="13"/>
      <c r="IM563" s="13"/>
      <c r="IN563" s="13"/>
      <c r="IO563" s="13"/>
      <c r="IP563" s="13"/>
      <c r="IQ563" s="13"/>
      <c r="IR563" s="13"/>
      <c r="IS563" s="13"/>
      <c r="IT563" s="13"/>
      <c r="IU563" s="13"/>
      <c r="IV563" s="13"/>
    </row>
    <row r="564" spans="19:256"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  <c r="HP564" s="13"/>
      <c r="HQ564" s="13"/>
      <c r="HR564" s="13"/>
      <c r="HS564" s="13"/>
      <c r="HT564" s="13"/>
      <c r="HU564" s="13"/>
      <c r="HV564" s="13"/>
      <c r="HW564" s="13"/>
      <c r="HX564" s="13"/>
      <c r="HY564" s="13"/>
      <c r="HZ564" s="13"/>
      <c r="IA564" s="13"/>
      <c r="IB564" s="13"/>
      <c r="IC564" s="13"/>
      <c r="ID564" s="13"/>
      <c r="IE564" s="13"/>
      <c r="IF564" s="13"/>
      <c r="IG564" s="13"/>
      <c r="IH564" s="13"/>
      <c r="II564" s="13"/>
      <c r="IJ564" s="13"/>
      <c r="IK564" s="13"/>
      <c r="IL564" s="13"/>
      <c r="IM564" s="13"/>
      <c r="IN564" s="13"/>
      <c r="IO564" s="13"/>
      <c r="IP564" s="13"/>
      <c r="IQ564" s="13"/>
      <c r="IR564" s="13"/>
      <c r="IS564" s="13"/>
      <c r="IT564" s="13"/>
      <c r="IU564" s="13"/>
      <c r="IV564" s="13"/>
    </row>
    <row r="565" spans="19:256"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  <c r="HP565" s="13"/>
      <c r="HQ565" s="13"/>
      <c r="HR565" s="13"/>
      <c r="HS565" s="13"/>
      <c r="HT565" s="13"/>
      <c r="HU565" s="13"/>
      <c r="HV565" s="13"/>
      <c r="HW565" s="13"/>
      <c r="HX565" s="13"/>
      <c r="HY565" s="13"/>
      <c r="HZ565" s="13"/>
      <c r="IA565" s="13"/>
      <c r="IB565" s="13"/>
      <c r="IC565" s="13"/>
      <c r="ID565" s="13"/>
      <c r="IE565" s="13"/>
      <c r="IF565" s="13"/>
      <c r="IG565" s="13"/>
      <c r="IH565" s="13"/>
      <c r="II565" s="13"/>
      <c r="IJ565" s="13"/>
      <c r="IK565" s="13"/>
      <c r="IL565" s="13"/>
      <c r="IM565" s="13"/>
      <c r="IN565" s="13"/>
      <c r="IO565" s="13"/>
      <c r="IP565" s="13"/>
      <c r="IQ565" s="13"/>
      <c r="IR565" s="13"/>
      <c r="IS565" s="13"/>
      <c r="IT565" s="13"/>
      <c r="IU565" s="13"/>
      <c r="IV565" s="13"/>
    </row>
    <row r="566" spans="19:256"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  <c r="HP566" s="13"/>
      <c r="HQ566" s="13"/>
      <c r="HR566" s="13"/>
      <c r="HS566" s="13"/>
      <c r="HT566" s="13"/>
      <c r="HU566" s="13"/>
      <c r="HV566" s="13"/>
      <c r="HW566" s="13"/>
      <c r="HX566" s="13"/>
      <c r="HY566" s="13"/>
      <c r="HZ566" s="13"/>
      <c r="IA566" s="13"/>
      <c r="IB566" s="13"/>
      <c r="IC566" s="13"/>
      <c r="ID566" s="13"/>
      <c r="IE566" s="13"/>
      <c r="IF566" s="13"/>
      <c r="IG566" s="13"/>
      <c r="IH566" s="13"/>
      <c r="II566" s="13"/>
      <c r="IJ566" s="13"/>
      <c r="IK566" s="13"/>
      <c r="IL566" s="13"/>
      <c r="IM566" s="13"/>
      <c r="IN566" s="13"/>
      <c r="IO566" s="13"/>
      <c r="IP566" s="13"/>
      <c r="IQ566" s="13"/>
      <c r="IR566" s="13"/>
      <c r="IS566" s="13"/>
      <c r="IT566" s="13"/>
      <c r="IU566" s="13"/>
      <c r="IV566" s="13"/>
    </row>
    <row r="567" spans="19:256"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  <c r="HP567" s="13"/>
      <c r="HQ567" s="13"/>
      <c r="HR567" s="13"/>
      <c r="HS567" s="13"/>
      <c r="HT567" s="13"/>
      <c r="HU567" s="13"/>
      <c r="HV567" s="13"/>
      <c r="HW567" s="13"/>
      <c r="HX567" s="13"/>
      <c r="HY567" s="13"/>
      <c r="HZ567" s="13"/>
      <c r="IA567" s="13"/>
      <c r="IB567" s="13"/>
      <c r="IC567" s="13"/>
      <c r="ID567" s="13"/>
      <c r="IE567" s="13"/>
      <c r="IF567" s="13"/>
      <c r="IG567" s="13"/>
      <c r="IH567" s="13"/>
      <c r="II567" s="13"/>
      <c r="IJ567" s="13"/>
      <c r="IK567" s="13"/>
      <c r="IL567" s="13"/>
      <c r="IM567" s="13"/>
      <c r="IN567" s="13"/>
      <c r="IO567" s="13"/>
      <c r="IP567" s="13"/>
      <c r="IQ567" s="13"/>
      <c r="IR567" s="13"/>
      <c r="IS567" s="13"/>
      <c r="IT567" s="13"/>
      <c r="IU567" s="13"/>
      <c r="IV567" s="13"/>
    </row>
    <row r="568" spans="19:256"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  <c r="HP568" s="13"/>
      <c r="HQ568" s="13"/>
      <c r="HR568" s="13"/>
      <c r="HS568" s="13"/>
      <c r="HT568" s="13"/>
      <c r="HU568" s="13"/>
      <c r="HV568" s="13"/>
      <c r="HW568" s="13"/>
      <c r="HX568" s="13"/>
      <c r="HY568" s="13"/>
      <c r="HZ568" s="13"/>
      <c r="IA568" s="13"/>
      <c r="IB568" s="13"/>
      <c r="IC568" s="13"/>
      <c r="ID568" s="13"/>
      <c r="IE568" s="13"/>
      <c r="IF568" s="13"/>
      <c r="IG568" s="13"/>
      <c r="IH568" s="13"/>
      <c r="II568" s="13"/>
      <c r="IJ568" s="13"/>
      <c r="IK568" s="13"/>
      <c r="IL568" s="13"/>
      <c r="IM568" s="13"/>
      <c r="IN568" s="13"/>
      <c r="IO568" s="13"/>
      <c r="IP568" s="13"/>
      <c r="IQ568" s="13"/>
      <c r="IR568" s="13"/>
      <c r="IS568" s="13"/>
      <c r="IT568" s="13"/>
      <c r="IU568" s="13"/>
      <c r="IV568" s="13"/>
    </row>
    <row r="569" spans="19:256"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  <c r="HP569" s="13"/>
      <c r="HQ569" s="13"/>
      <c r="HR569" s="13"/>
      <c r="HS569" s="13"/>
      <c r="HT569" s="13"/>
      <c r="HU569" s="13"/>
      <c r="HV569" s="13"/>
      <c r="HW569" s="13"/>
      <c r="HX569" s="13"/>
      <c r="HY569" s="13"/>
      <c r="HZ569" s="13"/>
      <c r="IA569" s="13"/>
      <c r="IB569" s="13"/>
      <c r="IC569" s="13"/>
      <c r="ID569" s="13"/>
      <c r="IE569" s="13"/>
      <c r="IF569" s="13"/>
      <c r="IG569" s="13"/>
      <c r="IH569" s="13"/>
      <c r="II569" s="13"/>
      <c r="IJ569" s="13"/>
      <c r="IK569" s="13"/>
      <c r="IL569" s="13"/>
      <c r="IM569" s="13"/>
      <c r="IN569" s="13"/>
      <c r="IO569" s="13"/>
      <c r="IP569" s="13"/>
      <c r="IQ569" s="13"/>
      <c r="IR569" s="13"/>
      <c r="IS569" s="13"/>
      <c r="IT569" s="13"/>
      <c r="IU569" s="13"/>
      <c r="IV569" s="13"/>
    </row>
    <row r="570" spans="19:256"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  <c r="HP570" s="13"/>
      <c r="HQ570" s="13"/>
      <c r="HR570" s="13"/>
      <c r="HS570" s="13"/>
      <c r="HT570" s="13"/>
      <c r="HU570" s="13"/>
      <c r="HV570" s="13"/>
      <c r="HW570" s="13"/>
      <c r="HX570" s="13"/>
      <c r="HY570" s="13"/>
      <c r="HZ570" s="13"/>
      <c r="IA570" s="13"/>
      <c r="IB570" s="13"/>
      <c r="IC570" s="13"/>
      <c r="ID570" s="13"/>
      <c r="IE570" s="13"/>
      <c r="IF570" s="13"/>
      <c r="IG570" s="13"/>
      <c r="IH570" s="13"/>
      <c r="II570" s="13"/>
      <c r="IJ570" s="13"/>
      <c r="IK570" s="13"/>
      <c r="IL570" s="13"/>
      <c r="IM570" s="13"/>
      <c r="IN570" s="13"/>
      <c r="IO570" s="13"/>
      <c r="IP570" s="13"/>
      <c r="IQ570" s="13"/>
      <c r="IR570" s="13"/>
      <c r="IS570" s="13"/>
      <c r="IT570" s="13"/>
      <c r="IU570" s="13"/>
      <c r="IV570" s="13"/>
    </row>
    <row r="571" spans="19:256"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  <c r="HP571" s="13"/>
      <c r="HQ571" s="13"/>
      <c r="HR571" s="13"/>
      <c r="HS571" s="13"/>
      <c r="HT571" s="13"/>
      <c r="HU571" s="13"/>
      <c r="HV571" s="13"/>
      <c r="HW571" s="13"/>
      <c r="HX571" s="13"/>
      <c r="HY571" s="13"/>
      <c r="HZ571" s="13"/>
      <c r="IA571" s="13"/>
      <c r="IB571" s="13"/>
      <c r="IC571" s="13"/>
      <c r="ID571" s="13"/>
      <c r="IE571" s="13"/>
      <c r="IF571" s="13"/>
      <c r="IG571" s="13"/>
      <c r="IH571" s="13"/>
      <c r="II571" s="13"/>
      <c r="IJ571" s="13"/>
      <c r="IK571" s="13"/>
      <c r="IL571" s="13"/>
      <c r="IM571" s="13"/>
      <c r="IN571" s="13"/>
      <c r="IO571" s="13"/>
      <c r="IP571" s="13"/>
      <c r="IQ571" s="13"/>
      <c r="IR571" s="13"/>
      <c r="IS571" s="13"/>
      <c r="IT571" s="13"/>
      <c r="IU571" s="13"/>
      <c r="IV571" s="13"/>
    </row>
    <row r="572" spans="19:256"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  <c r="HP572" s="13"/>
      <c r="HQ572" s="13"/>
      <c r="HR572" s="13"/>
      <c r="HS572" s="13"/>
      <c r="HT572" s="13"/>
      <c r="HU572" s="13"/>
      <c r="HV572" s="13"/>
      <c r="HW572" s="13"/>
      <c r="HX572" s="13"/>
      <c r="HY572" s="13"/>
      <c r="HZ572" s="13"/>
      <c r="IA572" s="13"/>
      <c r="IB572" s="13"/>
      <c r="IC572" s="13"/>
      <c r="ID572" s="13"/>
      <c r="IE572" s="13"/>
      <c r="IF572" s="13"/>
      <c r="IG572" s="13"/>
      <c r="IH572" s="13"/>
      <c r="II572" s="13"/>
      <c r="IJ572" s="13"/>
      <c r="IK572" s="13"/>
      <c r="IL572" s="13"/>
      <c r="IM572" s="13"/>
      <c r="IN572" s="13"/>
      <c r="IO572" s="13"/>
      <c r="IP572" s="13"/>
      <c r="IQ572" s="13"/>
      <c r="IR572" s="13"/>
      <c r="IS572" s="13"/>
      <c r="IT572" s="13"/>
      <c r="IU572" s="13"/>
      <c r="IV572" s="13"/>
    </row>
    <row r="573" spans="19:256"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  <c r="IA573" s="13"/>
      <c r="IB573" s="13"/>
      <c r="IC573" s="13"/>
      <c r="ID573" s="13"/>
      <c r="IE573" s="13"/>
      <c r="IF573" s="13"/>
      <c r="IG573" s="13"/>
      <c r="IH573" s="13"/>
      <c r="II573" s="13"/>
      <c r="IJ573" s="13"/>
      <c r="IK573" s="13"/>
      <c r="IL573" s="13"/>
      <c r="IM573" s="13"/>
      <c r="IN573" s="13"/>
      <c r="IO573" s="13"/>
      <c r="IP573" s="13"/>
      <c r="IQ573" s="13"/>
      <c r="IR573" s="13"/>
      <c r="IS573" s="13"/>
      <c r="IT573" s="13"/>
      <c r="IU573" s="13"/>
      <c r="IV573" s="13"/>
    </row>
    <row r="574" spans="19:256"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  <c r="IA574" s="13"/>
      <c r="IB574" s="13"/>
      <c r="IC574" s="13"/>
      <c r="ID574" s="13"/>
      <c r="IE574" s="13"/>
      <c r="IF574" s="13"/>
      <c r="IG574" s="13"/>
      <c r="IH574" s="13"/>
      <c r="II574" s="13"/>
      <c r="IJ574" s="13"/>
      <c r="IK574" s="13"/>
      <c r="IL574" s="13"/>
      <c r="IM574" s="13"/>
      <c r="IN574" s="13"/>
      <c r="IO574" s="13"/>
      <c r="IP574" s="13"/>
      <c r="IQ574" s="13"/>
      <c r="IR574" s="13"/>
      <c r="IS574" s="13"/>
      <c r="IT574" s="13"/>
      <c r="IU574" s="13"/>
      <c r="IV574" s="13"/>
    </row>
    <row r="575" spans="19:256"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9:256"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9:256"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9:256"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9:256"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9:256"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  <c r="IP580"/>
      <c r="IQ580"/>
      <c r="IR580"/>
      <c r="IS580"/>
      <c r="IT580"/>
      <c r="IU580"/>
      <c r="IV580"/>
    </row>
  </sheetData>
  <sortState xmlns:xlrd2="http://schemas.microsoft.com/office/spreadsheetml/2017/richdata2" ref="A4:S312">
    <sortCondition ref="L3:L312"/>
  </sortState>
  <mergeCells count="3">
    <mergeCell ref="A1:R1"/>
    <mergeCell ref="A445:P445"/>
    <mergeCell ref="A446:M44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05"/>
  <sheetViews>
    <sheetView tabSelected="1" topLeftCell="A276" zoomScaleNormal="100" workbookViewId="0">
      <selection activeCell="A177" sqref="A177:A296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8554687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45344</v>
      </c>
      <c r="B4" s="32">
        <v>1.36</v>
      </c>
      <c r="C4" s="33">
        <v>14.13035</v>
      </c>
      <c r="D4" s="33">
        <v>98.933139999999995</v>
      </c>
      <c r="E4" s="34">
        <v>492783.82342500001</v>
      </c>
      <c r="F4" s="34">
        <v>1562143.47508</v>
      </c>
      <c r="G4" s="29" t="s">
        <v>49</v>
      </c>
      <c r="H4" s="29" t="s">
        <v>397</v>
      </c>
      <c r="I4" s="29" t="s">
        <v>398</v>
      </c>
      <c r="J4" s="29" t="s">
        <v>285</v>
      </c>
      <c r="K4" s="29" t="s">
        <v>240</v>
      </c>
      <c r="L4" s="29" t="s">
        <v>399</v>
      </c>
      <c r="M4" s="29" t="s">
        <v>58</v>
      </c>
    </row>
    <row r="5" spans="1:13" s="28" customFormat="1" ht="18.75">
      <c r="A5" s="31">
        <v>45344</v>
      </c>
      <c r="B5" s="32">
        <v>1.36</v>
      </c>
      <c r="C5" s="33">
        <v>14.79462</v>
      </c>
      <c r="D5" s="33">
        <v>98.619050000000001</v>
      </c>
      <c r="E5" s="34">
        <v>459005.93674799998</v>
      </c>
      <c r="F5" s="34">
        <v>1635645.0585</v>
      </c>
      <c r="G5" s="29" t="s">
        <v>49</v>
      </c>
      <c r="H5" s="29" t="s">
        <v>561</v>
      </c>
      <c r="I5" s="29" t="s">
        <v>284</v>
      </c>
      <c r="J5" s="29" t="s">
        <v>285</v>
      </c>
      <c r="K5" s="29" t="s">
        <v>240</v>
      </c>
      <c r="L5" s="29" t="s">
        <v>562</v>
      </c>
      <c r="M5" s="29" t="s">
        <v>58</v>
      </c>
    </row>
    <row r="6" spans="1:13" s="28" customFormat="1" ht="18.75">
      <c r="A6" s="31">
        <v>45344</v>
      </c>
      <c r="B6" s="32">
        <v>1.36</v>
      </c>
      <c r="C6" s="33">
        <v>14.830489999999999</v>
      </c>
      <c r="D6" s="33">
        <v>98.6404</v>
      </c>
      <c r="E6" s="34">
        <v>461309.80532300001</v>
      </c>
      <c r="F6" s="34">
        <v>1639608.65173</v>
      </c>
      <c r="G6" s="29" t="s">
        <v>49</v>
      </c>
      <c r="H6" s="29" t="s">
        <v>561</v>
      </c>
      <c r="I6" s="29" t="s">
        <v>284</v>
      </c>
      <c r="J6" s="29" t="s">
        <v>285</v>
      </c>
      <c r="K6" s="29" t="s">
        <v>240</v>
      </c>
      <c r="L6" s="29" t="s">
        <v>562</v>
      </c>
      <c r="M6" s="29" t="s">
        <v>58</v>
      </c>
    </row>
    <row r="7" spans="1:13" s="28" customFormat="1" ht="18.75">
      <c r="A7" s="31">
        <v>45344</v>
      </c>
      <c r="B7" s="32">
        <v>1.36</v>
      </c>
      <c r="C7" s="33">
        <v>16.505289999999999</v>
      </c>
      <c r="D7" s="33">
        <v>103.80598000000001</v>
      </c>
      <c r="E7" s="34">
        <v>1013395.60221</v>
      </c>
      <c r="F7" s="34">
        <v>1830956.69487</v>
      </c>
      <c r="G7" s="29" t="s">
        <v>49</v>
      </c>
      <c r="H7" s="29" t="s">
        <v>530</v>
      </c>
      <c r="I7" s="29" t="s">
        <v>531</v>
      </c>
      <c r="J7" s="29" t="s">
        <v>532</v>
      </c>
      <c r="K7" s="29" t="s">
        <v>167</v>
      </c>
      <c r="L7" s="29" t="s">
        <v>533</v>
      </c>
      <c r="M7" s="29" t="s">
        <v>58</v>
      </c>
    </row>
    <row r="8" spans="1:13" s="28" customFormat="1" ht="18.75">
      <c r="A8" s="31">
        <v>45344</v>
      </c>
      <c r="B8" s="32">
        <v>1.36</v>
      </c>
      <c r="C8" s="33">
        <v>16.804649999999999</v>
      </c>
      <c r="D8" s="33">
        <v>99.563490000000002</v>
      </c>
      <c r="E8" s="34">
        <v>560042.30287100002</v>
      </c>
      <c r="F8" s="34">
        <v>1858030.0120699999</v>
      </c>
      <c r="G8" s="29" t="s">
        <v>49</v>
      </c>
      <c r="H8" s="29" t="s">
        <v>567</v>
      </c>
      <c r="I8" s="29" t="s">
        <v>568</v>
      </c>
      <c r="J8" s="29" t="s">
        <v>145</v>
      </c>
      <c r="K8" s="29" t="s">
        <v>53</v>
      </c>
      <c r="L8" s="29" t="s">
        <v>569</v>
      </c>
      <c r="M8" s="29" t="s">
        <v>58</v>
      </c>
    </row>
    <row r="9" spans="1:13" s="28" customFormat="1" ht="18.75">
      <c r="A9" s="31">
        <v>45344</v>
      </c>
      <c r="B9" s="32">
        <v>1.36</v>
      </c>
      <c r="C9" s="33">
        <v>16.592120000000001</v>
      </c>
      <c r="D9" s="33">
        <v>102.4118</v>
      </c>
      <c r="E9" s="34">
        <v>864120.76871700003</v>
      </c>
      <c r="F9" s="34">
        <v>1837532.6145800001</v>
      </c>
      <c r="G9" s="29" t="s">
        <v>49</v>
      </c>
      <c r="H9" s="29" t="s">
        <v>393</v>
      </c>
      <c r="I9" s="29" t="s">
        <v>394</v>
      </c>
      <c r="J9" s="29" t="s">
        <v>213</v>
      </c>
      <c r="K9" s="29" t="s">
        <v>167</v>
      </c>
      <c r="L9" s="29" t="s">
        <v>395</v>
      </c>
      <c r="M9" s="29" t="s">
        <v>58</v>
      </c>
    </row>
    <row r="10" spans="1:13" s="28" customFormat="1" ht="18.75">
      <c r="A10" s="31">
        <v>45344</v>
      </c>
      <c r="B10" s="32">
        <v>1.36</v>
      </c>
      <c r="C10" s="33">
        <v>13.42525</v>
      </c>
      <c r="D10" s="33">
        <v>101.71756999999999</v>
      </c>
      <c r="E10" s="34">
        <v>794286.28998100001</v>
      </c>
      <c r="F10" s="34">
        <v>1485784.5652999999</v>
      </c>
      <c r="G10" s="29" t="s">
        <v>49</v>
      </c>
      <c r="H10" s="29" t="s">
        <v>554</v>
      </c>
      <c r="I10" s="29" t="s">
        <v>554</v>
      </c>
      <c r="J10" s="29" t="s">
        <v>555</v>
      </c>
      <c r="K10" s="29" t="s">
        <v>240</v>
      </c>
      <c r="L10" s="29" t="s">
        <v>556</v>
      </c>
      <c r="M10" s="29" t="s">
        <v>58</v>
      </c>
    </row>
    <row r="11" spans="1:13" s="28" customFormat="1" ht="18.75">
      <c r="A11" s="31">
        <v>45344</v>
      </c>
      <c r="B11" s="32">
        <v>1.36</v>
      </c>
      <c r="C11" s="33">
        <v>16.216139999999999</v>
      </c>
      <c r="D11" s="33">
        <v>102.13014</v>
      </c>
      <c r="E11" s="34">
        <v>834677.68852700002</v>
      </c>
      <c r="F11" s="34">
        <v>1795398.6421099999</v>
      </c>
      <c r="G11" s="29" t="s">
        <v>49</v>
      </c>
      <c r="H11" s="29" t="s">
        <v>488</v>
      </c>
      <c r="I11" s="29" t="s">
        <v>230</v>
      </c>
      <c r="J11" s="29" t="s">
        <v>229</v>
      </c>
      <c r="K11" s="29" t="s">
        <v>167</v>
      </c>
      <c r="L11" s="29" t="s">
        <v>489</v>
      </c>
      <c r="M11" s="29" t="s">
        <v>58</v>
      </c>
    </row>
    <row r="12" spans="1:13" s="28" customFormat="1" ht="18.75">
      <c r="A12" s="31">
        <v>45344</v>
      </c>
      <c r="B12" s="32">
        <v>1.36</v>
      </c>
      <c r="C12" s="33">
        <v>16.21622</v>
      </c>
      <c r="D12" s="33">
        <v>102.12739999999999</v>
      </c>
      <c r="E12" s="34">
        <v>834384.342298</v>
      </c>
      <c r="F12" s="34">
        <v>1795403.0267399999</v>
      </c>
      <c r="G12" s="29" t="s">
        <v>49</v>
      </c>
      <c r="H12" s="29" t="s">
        <v>488</v>
      </c>
      <c r="I12" s="29" t="s">
        <v>230</v>
      </c>
      <c r="J12" s="29" t="s">
        <v>229</v>
      </c>
      <c r="K12" s="29" t="s">
        <v>167</v>
      </c>
      <c r="L12" s="29" t="s">
        <v>489</v>
      </c>
      <c r="M12" s="29" t="s">
        <v>58</v>
      </c>
    </row>
    <row r="13" spans="1:13" s="28" customFormat="1" ht="18.75">
      <c r="A13" s="31">
        <v>45344</v>
      </c>
      <c r="B13" s="32">
        <v>1.36</v>
      </c>
      <c r="C13" s="33">
        <v>16.220279999999999</v>
      </c>
      <c r="D13" s="33">
        <v>102.12416</v>
      </c>
      <c r="E13" s="34">
        <v>834030.77153999999</v>
      </c>
      <c r="F13" s="34">
        <v>1795847.4106300001</v>
      </c>
      <c r="G13" s="29" t="s">
        <v>49</v>
      </c>
      <c r="H13" s="29" t="s">
        <v>488</v>
      </c>
      <c r="I13" s="29" t="s">
        <v>230</v>
      </c>
      <c r="J13" s="29" t="s">
        <v>229</v>
      </c>
      <c r="K13" s="29" t="s">
        <v>167</v>
      </c>
      <c r="L13" s="29" t="s">
        <v>489</v>
      </c>
      <c r="M13" s="29" t="s">
        <v>58</v>
      </c>
    </row>
    <row r="14" spans="1:13" s="28" customFormat="1" ht="18.75">
      <c r="A14" s="31">
        <v>45344</v>
      </c>
      <c r="B14" s="32">
        <v>1.36</v>
      </c>
      <c r="C14" s="33">
        <v>16.44491</v>
      </c>
      <c r="D14" s="33">
        <v>101.78873</v>
      </c>
      <c r="E14" s="34">
        <v>797800.82687999995</v>
      </c>
      <c r="F14" s="34">
        <v>1820202.7115100001</v>
      </c>
      <c r="G14" s="29" t="s">
        <v>49</v>
      </c>
      <c r="H14" s="29" t="s">
        <v>492</v>
      </c>
      <c r="I14" s="29" t="s">
        <v>228</v>
      </c>
      <c r="J14" s="29" t="s">
        <v>229</v>
      </c>
      <c r="K14" s="29" t="s">
        <v>167</v>
      </c>
      <c r="L14" s="29" t="s">
        <v>493</v>
      </c>
      <c r="M14" s="29" t="s">
        <v>58</v>
      </c>
    </row>
    <row r="15" spans="1:13" s="28" customFormat="1" ht="18.75">
      <c r="A15" s="31">
        <v>45344</v>
      </c>
      <c r="B15" s="32">
        <v>1.36</v>
      </c>
      <c r="C15" s="33">
        <v>16.445499999999999</v>
      </c>
      <c r="D15" s="33">
        <v>101.78464</v>
      </c>
      <c r="E15" s="34">
        <v>797362.87631900003</v>
      </c>
      <c r="F15" s="34">
        <v>1820262.01948</v>
      </c>
      <c r="G15" s="29" t="s">
        <v>49</v>
      </c>
      <c r="H15" s="29" t="s">
        <v>492</v>
      </c>
      <c r="I15" s="29" t="s">
        <v>228</v>
      </c>
      <c r="J15" s="29" t="s">
        <v>229</v>
      </c>
      <c r="K15" s="29" t="s">
        <v>167</v>
      </c>
      <c r="L15" s="29" t="s">
        <v>493</v>
      </c>
      <c r="M15" s="29" t="s">
        <v>58</v>
      </c>
    </row>
    <row r="16" spans="1:13" s="28" customFormat="1" ht="18.75">
      <c r="A16" s="31">
        <v>45344</v>
      </c>
      <c r="B16" s="32">
        <v>1.36</v>
      </c>
      <c r="C16" s="33">
        <v>16.447310000000002</v>
      </c>
      <c r="D16" s="33">
        <v>101.77198</v>
      </c>
      <c r="E16" s="34">
        <v>796007.31348100002</v>
      </c>
      <c r="F16" s="34">
        <v>1820443.8521499999</v>
      </c>
      <c r="G16" s="29" t="s">
        <v>49</v>
      </c>
      <c r="H16" s="29" t="s">
        <v>492</v>
      </c>
      <c r="I16" s="29" t="s">
        <v>228</v>
      </c>
      <c r="J16" s="29" t="s">
        <v>229</v>
      </c>
      <c r="K16" s="29" t="s">
        <v>167</v>
      </c>
      <c r="L16" s="29" t="s">
        <v>493</v>
      </c>
      <c r="M16" s="29" t="s">
        <v>58</v>
      </c>
    </row>
    <row r="17" spans="1:13" s="28" customFormat="1" ht="18.75">
      <c r="A17" s="31">
        <v>45344</v>
      </c>
      <c r="B17" s="32">
        <v>1.36</v>
      </c>
      <c r="C17" s="33">
        <v>16.45149</v>
      </c>
      <c r="D17" s="33">
        <v>101.76832</v>
      </c>
      <c r="E17" s="34">
        <v>795609.88360199996</v>
      </c>
      <c r="F17" s="34">
        <v>1820901.3386299999</v>
      </c>
      <c r="G17" s="29" t="s">
        <v>49</v>
      </c>
      <c r="H17" s="29" t="s">
        <v>492</v>
      </c>
      <c r="I17" s="29" t="s">
        <v>228</v>
      </c>
      <c r="J17" s="29" t="s">
        <v>229</v>
      </c>
      <c r="K17" s="29" t="s">
        <v>167</v>
      </c>
      <c r="L17" s="29" t="s">
        <v>493</v>
      </c>
      <c r="M17" s="29" t="s">
        <v>58</v>
      </c>
    </row>
    <row r="18" spans="1:13" s="28" customFormat="1" ht="18.75">
      <c r="A18" s="31">
        <v>45344</v>
      </c>
      <c r="B18" s="32">
        <v>1.36</v>
      </c>
      <c r="C18" s="33">
        <v>16.45269</v>
      </c>
      <c r="D18" s="33">
        <v>101.78546</v>
      </c>
      <c r="E18" s="34">
        <v>797439.53122700006</v>
      </c>
      <c r="F18" s="34">
        <v>1821059.37264</v>
      </c>
      <c r="G18" s="29" t="s">
        <v>49</v>
      </c>
      <c r="H18" s="29" t="s">
        <v>492</v>
      </c>
      <c r="I18" s="29" t="s">
        <v>228</v>
      </c>
      <c r="J18" s="29" t="s">
        <v>229</v>
      </c>
      <c r="K18" s="29" t="s">
        <v>167</v>
      </c>
      <c r="L18" s="29" t="s">
        <v>493</v>
      </c>
      <c r="M18" s="29" t="s">
        <v>58</v>
      </c>
    </row>
    <row r="19" spans="1:13" s="28" customFormat="1" ht="18.75">
      <c r="A19" s="31">
        <v>45344</v>
      </c>
      <c r="B19" s="32">
        <v>1.36</v>
      </c>
      <c r="C19" s="33">
        <v>19.631460000000001</v>
      </c>
      <c r="D19" s="33">
        <v>100.23493000000001</v>
      </c>
      <c r="E19" s="34">
        <v>629485.92434699996</v>
      </c>
      <c r="F19" s="34">
        <v>2171168.3883199999</v>
      </c>
      <c r="G19" s="29" t="s">
        <v>49</v>
      </c>
      <c r="H19" s="29" t="s">
        <v>523</v>
      </c>
      <c r="I19" s="29" t="s">
        <v>524</v>
      </c>
      <c r="J19" s="29" t="s">
        <v>525</v>
      </c>
      <c r="K19" s="29" t="s">
        <v>53</v>
      </c>
      <c r="L19" s="29" t="s">
        <v>526</v>
      </c>
      <c r="M19" s="29" t="s">
        <v>58</v>
      </c>
    </row>
    <row r="20" spans="1:13" s="28" customFormat="1" ht="18.75">
      <c r="A20" s="31">
        <v>45344</v>
      </c>
      <c r="B20" s="32">
        <v>1.36</v>
      </c>
      <c r="C20" s="33">
        <v>17.84797</v>
      </c>
      <c r="D20" s="33">
        <v>98.234120000000004</v>
      </c>
      <c r="E20" s="34">
        <v>418850.76645599998</v>
      </c>
      <c r="F20" s="34">
        <v>1973531.9029099999</v>
      </c>
      <c r="G20" s="29" t="s">
        <v>49</v>
      </c>
      <c r="H20" s="29" t="s">
        <v>376</v>
      </c>
      <c r="I20" s="29" t="s">
        <v>75</v>
      </c>
      <c r="J20" s="29" t="s">
        <v>52</v>
      </c>
      <c r="K20" s="29" t="s">
        <v>53</v>
      </c>
      <c r="L20" s="29" t="s">
        <v>377</v>
      </c>
      <c r="M20" s="29" t="s">
        <v>58</v>
      </c>
    </row>
    <row r="21" spans="1:13" s="28" customFormat="1" ht="18.75">
      <c r="A21" s="31">
        <v>45344</v>
      </c>
      <c r="B21" s="32">
        <v>1.36</v>
      </c>
      <c r="C21" s="33">
        <v>19.717369999999999</v>
      </c>
      <c r="D21" s="33">
        <v>99.237710000000007</v>
      </c>
      <c r="E21" s="34">
        <v>524909.84239300003</v>
      </c>
      <c r="F21" s="34">
        <v>2180223.4000200001</v>
      </c>
      <c r="G21" s="29" t="s">
        <v>49</v>
      </c>
      <c r="H21" s="29" t="s">
        <v>407</v>
      </c>
      <c r="I21" s="29" t="s">
        <v>408</v>
      </c>
      <c r="J21" s="29" t="s">
        <v>52</v>
      </c>
      <c r="K21" s="29" t="s">
        <v>53</v>
      </c>
      <c r="L21" s="29" t="s">
        <v>409</v>
      </c>
      <c r="M21" s="29" t="s">
        <v>58</v>
      </c>
    </row>
    <row r="22" spans="1:13" s="28" customFormat="1" ht="18.75">
      <c r="A22" s="31">
        <v>45344</v>
      </c>
      <c r="B22" s="32">
        <v>1.36</v>
      </c>
      <c r="C22" s="33">
        <v>19.718640000000001</v>
      </c>
      <c r="D22" s="33">
        <v>99.235479999999995</v>
      </c>
      <c r="E22" s="34">
        <v>524675.96280800004</v>
      </c>
      <c r="F22" s="34">
        <v>2180363.6091399998</v>
      </c>
      <c r="G22" s="29" t="s">
        <v>49</v>
      </c>
      <c r="H22" s="29" t="s">
        <v>407</v>
      </c>
      <c r="I22" s="29" t="s">
        <v>408</v>
      </c>
      <c r="J22" s="29" t="s">
        <v>52</v>
      </c>
      <c r="K22" s="29" t="s">
        <v>53</v>
      </c>
      <c r="L22" s="29" t="s">
        <v>409</v>
      </c>
      <c r="M22" s="29" t="s">
        <v>58</v>
      </c>
    </row>
    <row r="23" spans="1:13" s="28" customFormat="1" ht="18.75">
      <c r="A23" s="31">
        <v>45344</v>
      </c>
      <c r="B23" s="32">
        <v>1.36</v>
      </c>
      <c r="C23" s="33">
        <v>19.72167</v>
      </c>
      <c r="D23" s="33">
        <v>99.238529999999997</v>
      </c>
      <c r="E23" s="34">
        <v>524995.10290699999</v>
      </c>
      <c r="F23" s="34">
        <v>2180699.3467799998</v>
      </c>
      <c r="G23" s="29" t="s">
        <v>49</v>
      </c>
      <c r="H23" s="29" t="s">
        <v>407</v>
      </c>
      <c r="I23" s="29" t="s">
        <v>408</v>
      </c>
      <c r="J23" s="29" t="s">
        <v>52</v>
      </c>
      <c r="K23" s="29" t="s">
        <v>53</v>
      </c>
      <c r="L23" s="29" t="s">
        <v>409</v>
      </c>
      <c r="M23" s="29" t="s">
        <v>58</v>
      </c>
    </row>
    <row r="24" spans="1:13" s="28" customFormat="1" ht="18.75">
      <c r="A24" s="31">
        <v>45344</v>
      </c>
      <c r="B24" s="32">
        <v>1.36</v>
      </c>
      <c r="C24" s="33">
        <v>19.722239999999999</v>
      </c>
      <c r="D24" s="33">
        <v>99.233990000000006</v>
      </c>
      <c r="E24" s="34">
        <v>524519.27598000003</v>
      </c>
      <c r="F24" s="34">
        <v>2180761.7594400002</v>
      </c>
      <c r="G24" s="29" t="s">
        <v>49</v>
      </c>
      <c r="H24" s="29" t="s">
        <v>407</v>
      </c>
      <c r="I24" s="29" t="s">
        <v>408</v>
      </c>
      <c r="J24" s="29" t="s">
        <v>52</v>
      </c>
      <c r="K24" s="29" t="s">
        <v>53</v>
      </c>
      <c r="L24" s="29" t="s">
        <v>409</v>
      </c>
      <c r="M24" s="29" t="s">
        <v>58</v>
      </c>
    </row>
    <row r="25" spans="1:13" s="28" customFormat="1" ht="18.75">
      <c r="A25" s="31">
        <v>45344</v>
      </c>
      <c r="B25" s="32">
        <v>1.36</v>
      </c>
      <c r="C25" s="33">
        <v>17.848790000000001</v>
      </c>
      <c r="D25" s="33">
        <v>98.809060000000002</v>
      </c>
      <c r="E25" s="34">
        <v>479769.40272700001</v>
      </c>
      <c r="F25" s="34">
        <v>1973466.7172099999</v>
      </c>
      <c r="G25" s="29" t="s">
        <v>49</v>
      </c>
      <c r="H25" s="29" t="s">
        <v>424</v>
      </c>
      <c r="I25" s="29" t="s">
        <v>259</v>
      </c>
      <c r="J25" s="29" t="s">
        <v>52</v>
      </c>
      <c r="K25" s="29" t="s">
        <v>53</v>
      </c>
      <c r="L25" s="29" t="s">
        <v>425</v>
      </c>
      <c r="M25" s="29" t="s">
        <v>58</v>
      </c>
    </row>
    <row r="26" spans="1:13" s="28" customFormat="1" ht="18.75">
      <c r="A26" s="31">
        <v>45344</v>
      </c>
      <c r="B26" s="32">
        <v>1.36</v>
      </c>
      <c r="C26" s="33">
        <v>17.8492</v>
      </c>
      <c r="D26" s="33">
        <v>98.811329999999998</v>
      </c>
      <c r="E26" s="34">
        <v>480009.96172000002</v>
      </c>
      <c r="F26" s="34">
        <v>1973511.8333000001</v>
      </c>
      <c r="G26" s="29" t="s">
        <v>49</v>
      </c>
      <c r="H26" s="29" t="s">
        <v>424</v>
      </c>
      <c r="I26" s="29" t="s">
        <v>259</v>
      </c>
      <c r="J26" s="29" t="s">
        <v>52</v>
      </c>
      <c r="K26" s="29" t="s">
        <v>53</v>
      </c>
      <c r="L26" s="29" t="s">
        <v>425</v>
      </c>
      <c r="M26" s="29" t="s">
        <v>58</v>
      </c>
    </row>
    <row r="27" spans="1:13" s="28" customFormat="1" ht="18.75">
      <c r="A27" s="31">
        <v>45344</v>
      </c>
      <c r="B27" s="32">
        <v>1.36</v>
      </c>
      <c r="C27" s="33">
        <v>17.849360000000001</v>
      </c>
      <c r="D27" s="33">
        <v>98.804609999999997</v>
      </c>
      <c r="E27" s="34">
        <v>479297.97791399999</v>
      </c>
      <c r="F27" s="34">
        <v>1973530.26633</v>
      </c>
      <c r="G27" s="29" t="s">
        <v>49</v>
      </c>
      <c r="H27" s="29" t="s">
        <v>424</v>
      </c>
      <c r="I27" s="29" t="s">
        <v>259</v>
      </c>
      <c r="J27" s="29" t="s">
        <v>52</v>
      </c>
      <c r="K27" s="29" t="s">
        <v>53</v>
      </c>
      <c r="L27" s="29" t="s">
        <v>425</v>
      </c>
      <c r="M27" s="29" t="s">
        <v>58</v>
      </c>
    </row>
    <row r="28" spans="1:13" s="28" customFormat="1" ht="18.75">
      <c r="A28" s="31">
        <v>45344</v>
      </c>
      <c r="B28" s="32">
        <v>1.36</v>
      </c>
      <c r="C28" s="33">
        <v>17.849740000000001</v>
      </c>
      <c r="D28" s="33">
        <v>98.806839999999994</v>
      </c>
      <c r="E28" s="34">
        <v>479534.29574799997</v>
      </c>
      <c r="F28" s="34">
        <v>1973572.06204</v>
      </c>
      <c r="G28" s="29" t="s">
        <v>49</v>
      </c>
      <c r="H28" s="29" t="s">
        <v>424</v>
      </c>
      <c r="I28" s="29" t="s">
        <v>259</v>
      </c>
      <c r="J28" s="29" t="s">
        <v>52</v>
      </c>
      <c r="K28" s="29" t="s">
        <v>53</v>
      </c>
      <c r="L28" s="29" t="s">
        <v>425</v>
      </c>
      <c r="M28" s="29" t="s">
        <v>58</v>
      </c>
    </row>
    <row r="29" spans="1:13" s="28" customFormat="1" ht="18.75">
      <c r="A29" s="31">
        <v>45344</v>
      </c>
      <c r="B29" s="32">
        <v>1.36</v>
      </c>
      <c r="C29" s="33">
        <v>17.850280000000001</v>
      </c>
      <c r="D29" s="33">
        <v>98.802400000000006</v>
      </c>
      <c r="E29" s="34">
        <v>479063.93014999997</v>
      </c>
      <c r="F29" s="34">
        <v>1973632.2966199999</v>
      </c>
      <c r="G29" s="29" t="s">
        <v>49</v>
      </c>
      <c r="H29" s="29" t="s">
        <v>424</v>
      </c>
      <c r="I29" s="29" t="s">
        <v>259</v>
      </c>
      <c r="J29" s="29" t="s">
        <v>52</v>
      </c>
      <c r="K29" s="29" t="s">
        <v>53</v>
      </c>
      <c r="L29" s="29" t="s">
        <v>425</v>
      </c>
      <c r="M29" s="29" t="s">
        <v>58</v>
      </c>
    </row>
    <row r="30" spans="1:13" s="28" customFormat="1" ht="18.75">
      <c r="A30" s="31">
        <v>45344</v>
      </c>
      <c r="B30" s="32">
        <v>1.36</v>
      </c>
      <c r="C30" s="33">
        <v>17.85371</v>
      </c>
      <c r="D30" s="33">
        <v>98.805179999999993</v>
      </c>
      <c r="E30" s="34">
        <v>479358.87256799999</v>
      </c>
      <c r="F30" s="34">
        <v>1974011.4653400001</v>
      </c>
      <c r="G30" s="29" t="s">
        <v>49</v>
      </c>
      <c r="H30" s="29" t="s">
        <v>424</v>
      </c>
      <c r="I30" s="29" t="s">
        <v>259</v>
      </c>
      <c r="J30" s="29" t="s">
        <v>52</v>
      </c>
      <c r="K30" s="29" t="s">
        <v>53</v>
      </c>
      <c r="L30" s="29" t="s">
        <v>425</v>
      </c>
      <c r="M30" s="29" t="s">
        <v>58</v>
      </c>
    </row>
    <row r="31" spans="1:13" s="28" customFormat="1" ht="18.75">
      <c r="A31" s="31">
        <v>45344</v>
      </c>
      <c r="B31" s="32">
        <v>1.36</v>
      </c>
      <c r="C31" s="33">
        <v>17.912299999999998</v>
      </c>
      <c r="D31" s="33">
        <v>98.766210000000001</v>
      </c>
      <c r="E31" s="34">
        <v>475238.11629400001</v>
      </c>
      <c r="F31" s="34">
        <v>1980498.3363000001</v>
      </c>
      <c r="G31" s="29" t="s">
        <v>49</v>
      </c>
      <c r="H31" s="29" t="s">
        <v>258</v>
      </c>
      <c r="I31" s="29" t="s">
        <v>259</v>
      </c>
      <c r="J31" s="29" t="s">
        <v>52</v>
      </c>
      <c r="K31" s="29" t="s">
        <v>53</v>
      </c>
      <c r="L31" s="29" t="s">
        <v>425</v>
      </c>
      <c r="M31" s="29" t="s">
        <v>58</v>
      </c>
    </row>
    <row r="32" spans="1:13" s="28" customFormat="1" ht="18.75">
      <c r="A32" s="31">
        <v>45344</v>
      </c>
      <c r="B32" s="32">
        <v>1.36</v>
      </c>
      <c r="C32" s="33">
        <v>17.96603</v>
      </c>
      <c r="D32" s="33">
        <v>98.804090000000002</v>
      </c>
      <c r="E32" s="34">
        <v>479256.45356599998</v>
      </c>
      <c r="F32" s="34">
        <v>1986438.1788000001</v>
      </c>
      <c r="G32" s="29" t="s">
        <v>49</v>
      </c>
      <c r="H32" s="29" t="s">
        <v>258</v>
      </c>
      <c r="I32" s="29" t="s">
        <v>259</v>
      </c>
      <c r="J32" s="29" t="s">
        <v>52</v>
      </c>
      <c r="K32" s="29" t="s">
        <v>53</v>
      </c>
      <c r="L32" s="29" t="s">
        <v>425</v>
      </c>
      <c r="M32" s="29" t="s">
        <v>58</v>
      </c>
    </row>
    <row r="33" spans="1:13" s="28" customFormat="1" ht="18.75">
      <c r="A33" s="31">
        <v>45344</v>
      </c>
      <c r="B33" s="32">
        <v>1.36</v>
      </c>
      <c r="C33" s="33">
        <v>17.969889999999999</v>
      </c>
      <c r="D33" s="33">
        <v>98.808769999999996</v>
      </c>
      <c r="E33" s="34">
        <v>479752.42741100001</v>
      </c>
      <c r="F33" s="34">
        <v>1986864.7183399999</v>
      </c>
      <c r="G33" s="29" t="s">
        <v>49</v>
      </c>
      <c r="H33" s="29" t="s">
        <v>258</v>
      </c>
      <c r="I33" s="29" t="s">
        <v>259</v>
      </c>
      <c r="J33" s="29" t="s">
        <v>52</v>
      </c>
      <c r="K33" s="29" t="s">
        <v>53</v>
      </c>
      <c r="L33" s="29" t="s">
        <v>425</v>
      </c>
      <c r="M33" s="29" t="s">
        <v>58</v>
      </c>
    </row>
    <row r="34" spans="1:13" s="28" customFormat="1" ht="18.75">
      <c r="A34" s="31">
        <v>45344</v>
      </c>
      <c r="B34" s="32">
        <v>1.36</v>
      </c>
      <c r="C34" s="33">
        <v>17.970389999999998</v>
      </c>
      <c r="D34" s="33">
        <v>98.804670000000002</v>
      </c>
      <c r="E34" s="34">
        <v>479318.37323199998</v>
      </c>
      <c r="F34" s="34">
        <v>1986920.4883000001</v>
      </c>
      <c r="G34" s="29" t="s">
        <v>49</v>
      </c>
      <c r="H34" s="29" t="s">
        <v>258</v>
      </c>
      <c r="I34" s="29" t="s">
        <v>259</v>
      </c>
      <c r="J34" s="29" t="s">
        <v>52</v>
      </c>
      <c r="K34" s="29" t="s">
        <v>53</v>
      </c>
      <c r="L34" s="29" t="s">
        <v>425</v>
      </c>
      <c r="M34" s="29" t="s">
        <v>58</v>
      </c>
    </row>
    <row r="35" spans="1:13" s="28" customFormat="1" ht="18.75">
      <c r="A35" s="31">
        <v>45344</v>
      </c>
      <c r="B35" s="32">
        <v>1.36</v>
      </c>
      <c r="C35" s="33">
        <v>19.10407</v>
      </c>
      <c r="D35" s="33">
        <v>99.077619999999996</v>
      </c>
      <c r="E35" s="34">
        <v>508164.40638</v>
      </c>
      <c r="F35" s="34">
        <v>2112344.4424399999</v>
      </c>
      <c r="G35" s="29" t="s">
        <v>49</v>
      </c>
      <c r="H35" s="29" t="s">
        <v>462</v>
      </c>
      <c r="I35" s="29" t="s">
        <v>463</v>
      </c>
      <c r="J35" s="29" t="s">
        <v>52</v>
      </c>
      <c r="K35" s="29" t="s">
        <v>53</v>
      </c>
      <c r="L35" s="29" t="s">
        <v>464</v>
      </c>
      <c r="M35" s="29" t="s">
        <v>58</v>
      </c>
    </row>
    <row r="36" spans="1:13" s="28" customFormat="1" ht="18.75">
      <c r="A36" s="31">
        <v>45344</v>
      </c>
      <c r="B36" s="32">
        <v>1.36</v>
      </c>
      <c r="C36" s="33">
        <v>19.104980000000001</v>
      </c>
      <c r="D36" s="33">
        <v>99.076390000000004</v>
      </c>
      <c r="E36" s="34">
        <v>508034.98567600001</v>
      </c>
      <c r="F36" s="34">
        <v>2112445.0762299998</v>
      </c>
      <c r="G36" s="29" t="s">
        <v>49</v>
      </c>
      <c r="H36" s="29" t="s">
        <v>462</v>
      </c>
      <c r="I36" s="29" t="s">
        <v>463</v>
      </c>
      <c r="J36" s="29" t="s">
        <v>52</v>
      </c>
      <c r="K36" s="29" t="s">
        <v>53</v>
      </c>
      <c r="L36" s="29" t="s">
        <v>464</v>
      </c>
      <c r="M36" s="29" t="s">
        <v>58</v>
      </c>
    </row>
    <row r="37" spans="1:13" s="28" customFormat="1" ht="18.75">
      <c r="A37" s="31">
        <v>45344</v>
      </c>
      <c r="B37" s="32">
        <v>1.36</v>
      </c>
      <c r="C37" s="33">
        <v>19.10521</v>
      </c>
      <c r="D37" s="33">
        <v>99.068650000000005</v>
      </c>
      <c r="E37" s="34">
        <v>507220.85324500001</v>
      </c>
      <c r="F37" s="34">
        <v>2112470.1882600002</v>
      </c>
      <c r="G37" s="29" t="s">
        <v>49</v>
      </c>
      <c r="H37" s="29" t="s">
        <v>462</v>
      </c>
      <c r="I37" s="29" t="s">
        <v>463</v>
      </c>
      <c r="J37" s="29" t="s">
        <v>52</v>
      </c>
      <c r="K37" s="29" t="s">
        <v>53</v>
      </c>
      <c r="L37" s="29" t="s">
        <v>464</v>
      </c>
      <c r="M37" s="29" t="s">
        <v>58</v>
      </c>
    </row>
    <row r="38" spans="1:13" s="28" customFormat="1" ht="18.75">
      <c r="A38" s="31">
        <v>45344</v>
      </c>
      <c r="B38" s="32">
        <v>1.36</v>
      </c>
      <c r="C38" s="33">
        <v>18.097190000000001</v>
      </c>
      <c r="D38" s="33">
        <v>98.447680000000005</v>
      </c>
      <c r="E38" s="34">
        <v>441561.33656099997</v>
      </c>
      <c r="F38" s="34">
        <v>2001025.8167900001</v>
      </c>
      <c r="G38" s="29" t="s">
        <v>49</v>
      </c>
      <c r="H38" s="29" t="s">
        <v>62</v>
      </c>
      <c r="I38" s="29" t="s">
        <v>51</v>
      </c>
      <c r="J38" s="29" t="s">
        <v>52</v>
      </c>
      <c r="K38" s="29" t="s">
        <v>53</v>
      </c>
      <c r="L38" s="29" t="s">
        <v>57</v>
      </c>
      <c r="M38" s="29" t="s">
        <v>58</v>
      </c>
    </row>
    <row r="39" spans="1:13" s="28" customFormat="1" ht="18.75">
      <c r="A39" s="31">
        <v>45344</v>
      </c>
      <c r="B39" s="32">
        <v>1.36</v>
      </c>
      <c r="C39" s="33">
        <v>16.810140000000001</v>
      </c>
      <c r="D39" s="33">
        <v>99.079679999999996</v>
      </c>
      <c r="E39" s="34">
        <v>508489.89282000001</v>
      </c>
      <c r="F39" s="34">
        <v>1858553.67735</v>
      </c>
      <c r="G39" s="29" t="s">
        <v>49</v>
      </c>
      <c r="H39" s="29" t="s">
        <v>415</v>
      </c>
      <c r="I39" s="29" t="s">
        <v>324</v>
      </c>
      <c r="J39" s="29" t="s">
        <v>74</v>
      </c>
      <c r="K39" s="29" t="s">
        <v>53</v>
      </c>
      <c r="L39" s="29" t="s">
        <v>416</v>
      </c>
      <c r="M39" s="29" t="s">
        <v>58</v>
      </c>
    </row>
    <row r="40" spans="1:13" s="28" customFormat="1" ht="18.75">
      <c r="A40" s="31">
        <v>45344</v>
      </c>
      <c r="B40" s="32">
        <v>1.36</v>
      </c>
      <c r="C40" s="33">
        <v>17.10162</v>
      </c>
      <c r="D40" s="33">
        <v>99.183300000000003</v>
      </c>
      <c r="E40" s="34">
        <v>519500.52742900001</v>
      </c>
      <c r="F40" s="34">
        <v>1890805.97603</v>
      </c>
      <c r="G40" s="29" t="s">
        <v>49</v>
      </c>
      <c r="H40" s="29" t="s">
        <v>431</v>
      </c>
      <c r="I40" s="29" t="s">
        <v>324</v>
      </c>
      <c r="J40" s="29" t="s">
        <v>74</v>
      </c>
      <c r="K40" s="29" t="s">
        <v>53</v>
      </c>
      <c r="L40" s="29" t="s">
        <v>432</v>
      </c>
      <c r="M40" s="29" t="s">
        <v>58</v>
      </c>
    </row>
    <row r="41" spans="1:13" s="28" customFormat="1" ht="18.75">
      <c r="A41" s="31">
        <v>45344</v>
      </c>
      <c r="B41" s="32">
        <v>1.36</v>
      </c>
      <c r="C41" s="33">
        <v>17.106290000000001</v>
      </c>
      <c r="D41" s="33">
        <v>99.180210000000002</v>
      </c>
      <c r="E41" s="34">
        <v>519171.316322</v>
      </c>
      <c r="F41" s="34">
        <v>1891322.2954800001</v>
      </c>
      <c r="G41" s="29" t="s">
        <v>49</v>
      </c>
      <c r="H41" s="29" t="s">
        <v>431</v>
      </c>
      <c r="I41" s="29" t="s">
        <v>324</v>
      </c>
      <c r="J41" s="29" t="s">
        <v>74</v>
      </c>
      <c r="K41" s="29" t="s">
        <v>53</v>
      </c>
      <c r="L41" s="29" t="s">
        <v>432</v>
      </c>
      <c r="M41" s="29" t="s">
        <v>58</v>
      </c>
    </row>
    <row r="42" spans="1:13" s="28" customFormat="1" ht="18.75">
      <c r="A42" s="31">
        <v>45344</v>
      </c>
      <c r="B42" s="32">
        <v>1.36</v>
      </c>
      <c r="C42" s="33">
        <v>17.1996</v>
      </c>
      <c r="D42" s="33">
        <v>99.187219999999996</v>
      </c>
      <c r="E42" s="34">
        <v>519907.11684199999</v>
      </c>
      <c r="F42" s="34">
        <v>1901645.6178600001</v>
      </c>
      <c r="G42" s="29" t="s">
        <v>49</v>
      </c>
      <c r="H42" s="29" t="s">
        <v>130</v>
      </c>
      <c r="I42" s="29" t="s">
        <v>131</v>
      </c>
      <c r="J42" s="29" t="s">
        <v>74</v>
      </c>
      <c r="K42" s="29" t="s">
        <v>53</v>
      </c>
      <c r="L42" s="29" t="s">
        <v>432</v>
      </c>
      <c r="M42" s="29" t="s">
        <v>58</v>
      </c>
    </row>
    <row r="43" spans="1:13" s="28" customFormat="1" ht="18.75">
      <c r="A43" s="31">
        <v>45344</v>
      </c>
      <c r="B43" s="32">
        <v>1.36</v>
      </c>
      <c r="C43" s="33">
        <v>17.20431</v>
      </c>
      <c r="D43" s="33">
        <v>99.183790000000002</v>
      </c>
      <c r="E43" s="34">
        <v>519541.90932600002</v>
      </c>
      <c r="F43" s="34">
        <v>1902166.32498</v>
      </c>
      <c r="G43" s="29" t="s">
        <v>49</v>
      </c>
      <c r="H43" s="29" t="s">
        <v>433</v>
      </c>
      <c r="I43" s="29" t="s">
        <v>73</v>
      </c>
      <c r="J43" s="29" t="s">
        <v>74</v>
      </c>
      <c r="K43" s="29" t="s">
        <v>53</v>
      </c>
      <c r="L43" s="29" t="s">
        <v>432</v>
      </c>
      <c r="M43" s="29" t="s">
        <v>58</v>
      </c>
    </row>
    <row r="44" spans="1:13" s="28" customFormat="1" ht="18.75">
      <c r="A44" s="31">
        <v>45344</v>
      </c>
      <c r="B44" s="32">
        <v>1.36</v>
      </c>
      <c r="C44" s="33">
        <v>17.243690000000001</v>
      </c>
      <c r="D44" s="33">
        <v>99.210210000000004</v>
      </c>
      <c r="E44" s="34">
        <v>522346.355675</v>
      </c>
      <c r="F44" s="34">
        <v>1906525.7145400001</v>
      </c>
      <c r="G44" s="29" t="s">
        <v>49</v>
      </c>
      <c r="H44" s="29" t="s">
        <v>434</v>
      </c>
      <c r="I44" s="29" t="s">
        <v>73</v>
      </c>
      <c r="J44" s="29" t="s">
        <v>74</v>
      </c>
      <c r="K44" s="29" t="s">
        <v>53</v>
      </c>
      <c r="L44" s="29" t="s">
        <v>432</v>
      </c>
      <c r="M44" s="29" t="s">
        <v>58</v>
      </c>
    </row>
    <row r="45" spans="1:13" s="28" customFormat="1" ht="18.75">
      <c r="A45" s="31">
        <v>45344</v>
      </c>
      <c r="B45" s="32">
        <v>1.36</v>
      </c>
      <c r="C45" s="33">
        <v>17.04224</v>
      </c>
      <c r="D45" s="33">
        <v>98.446539999999999</v>
      </c>
      <c r="E45" s="34">
        <v>441100.37553999998</v>
      </c>
      <c r="F45" s="34">
        <v>1884311.22012</v>
      </c>
      <c r="G45" s="29" t="s">
        <v>49</v>
      </c>
      <c r="H45" s="29" t="s">
        <v>437</v>
      </c>
      <c r="I45" s="29" t="s">
        <v>438</v>
      </c>
      <c r="J45" s="29" t="s">
        <v>74</v>
      </c>
      <c r="K45" s="29" t="s">
        <v>53</v>
      </c>
      <c r="L45" s="29" t="s">
        <v>439</v>
      </c>
      <c r="M45" s="29" t="s">
        <v>58</v>
      </c>
    </row>
    <row r="46" spans="1:13" s="28" customFormat="1" ht="18.75">
      <c r="A46" s="31">
        <v>45344</v>
      </c>
      <c r="B46" s="32">
        <v>1.36</v>
      </c>
      <c r="C46" s="33">
        <v>17.0426</v>
      </c>
      <c r="D46" s="33">
        <v>98.449380000000005</v>
      </c>
      <c r="E46" s="34">
        <v>441402.73040499998</v>
      </c>
      <c r="F46" s="34">
        <v>1884350.1933299999</v>
      </c>
      <c r="G46" s="29" t="s">
        <v>49</v>
      </c>
      <c r="H46" s="29" t="s">
        <v>437</v>
      </c>
      <c r="I46" s="29" t="s">
        <v>438</v>
      </c>
      <c r="J46" s="29" t="s">
        <v>74</v>
      </c>
      <c r="K46" s="29" t="s">
        <v>53</v>
      </c>
      <c r="L46" s="29" t="s">
        <v>439</v>
      </c>
      <c r="M46" s="29" t="s">
        <v>58</v>
      </c>
    </row>
    <row r="47" spans="1:13" s="28" customFormat="1" ht="18.75">
      <c r="A47" s="31">
        <v>45344</v>
      </c>
      <c r="B47" s="32">
        <v>1.36</v>
      </c>
      <c r="C47" s="33">
        <v>17.04393</v>
      </c>
      <c r="D47" s="33">
        <v>98.432599999999994</v>
      </c>
      <c r="E47" s="34">
        <v>439617.37311799999</v>
      </c>
      <c r="F47" s="34">
        <v>1884502.4377900001</v>
      </c>
      <c r="G47" s="29" t="s">
        <v>49</v>
      </c>
      <c r="H47" s="29" t="s">
        <v>437</v>
      </c>
      <c r="I47" s="29" t="s">
        <v>438</v>
      </c>
      <c r="J47" s="29" t="s">
        <v>74</v>
      </c>
      <c r="K47" s="29" t="s">
        <v>53</v>
      </c>
      <c r="L47" s="29" t="s">
        <v>439</v>
      </c>
      <c r="M47" s="29" t="s">
        <v>58</v>
      </c>
    </row>
    <row r="48" spans="1:13" s="28" customFormat="1" ht="18.75">
      <c r="A48" s="31">
        <v>45344</v>
      </c>
      <c r="B48" s="32">
        <v>1.36</v>
      </c>
      <c r="C48" s="33">
        <v>8.0216399999999997</v>
      </c>
      <c r="D48" s="33">
        <v>99.687669999999997</v>
      </c>
      <c r="E48" s="34">
        <v>575778.43401099998</v>
      </c>
      <c r="F48" s="34">
        <v>886753.64932199998</v>
      </c>
      <c r="G48" s="29" t="s">
        <v>49</v>
      </c>
      <c r="H48" s="29" t="s">
        <v>557</v>
      </c>
      <c r="I48" s="29" t="s">
        <v>558</v>
      </c>
      <c r="J48" s="29" t="s">
        <v>559</v>
      </c>
      <c r="K48" s="29" t="s">
        <v>413</v>
      </c>
      <c r="L48" s="29" t="s">
        <v>560</v>
      </c>
      <c r="M48" s="29" t="s">
        <v>58</v>
      </c>
    </row>
    <row r="49" spans="1:13" s="28" customFormat="1" ht="18.75">
      <c r="A49" s="31">
        <v>45344</v>
      </c>
      <c r="B49" s="32">
        <v>1.36</v>
      </c>
      <c r="C49" s="33">
        <v>18.610340000000001</v>
      </c>
      <c r="D49" s="33">
        <v>100.5448</v>
      </c>
      <c r="E49" s="34">
        <v>662980.576978</v>
      </c>
      <c r="F49" s="34">
        <v>2058414.6251600001</v>
      </c>
      <c r="G49" s="29" t="s">
        <v>49</v>
      </c>
      <c r="H49" s="29" t="s">
        <v>381</v>
      </c>
      <c r="I49" s="29" t="s">
        <v>93</v>
      </c>
      <c r="J49" s="29" t="s">
        <v>94</v>
      </c>
      <c r="K49" s="29" t="s">
        <v>53</v>
      </c>
      <c r="L49" s="29" t="s">
        <v>382</v>
      </c>
      <c r="M49" s="29" t="s">
        <v>58</v>
      </c>
    </row>
    <row r="50" spans="1:13" s="28" customFormat="1" ht="18.75">
      <c r="A50" s="31">
        <v>45344</v>
      </c>
      <c r="B50" s="32">
        <v>1.36</v>
      </c>
      <c r="C50" s="33">
        <v>18.62154</v>
      </c>
      <c r="D50" s="33">
        <v>100.52016</v>
      </c>
      <c r="E50" s="34">
        <v>660369.99629899999</v>
      </c>
      <c r="F50" s="34">
        <v>2059631.9802600001</v>
      </c>
      <c r="G50" s="29" t="s">
        <v>49</v>
      </c>
      <c r="H50" s="29" t="s">
        <v>383</v>
      </c>
      <c r="I50" s="29" t="s">
        <v>93</v>
      </c>
      <c r="J50" s="29" t="s">
        <v>94</v>
      </c>
      <c r="K50" s="29" t="s">
        <v>53</v>
      </c>
      <c r="L50" s="29" t="s">
        <v>382</v>
      </c>
      <c r="M50" s="29" t="s">
        <v>58</v>
      </c>
    </row>
    <row r="51" spans="1:13" s="28" customFormat="1" ht="18.75">
      <c r="A51" s="31">
        <v>45344</v>
      </c>
      <c r="B51" s="32">
        <v>1.36</v>
      </c>
      <c r="C51" s="33">
        <v>18.667059999999999</v>
      </c>
      <c r="D51" s="33">
        <v>100.68961</v>
      </c>
      <c r="E51" s="34">
        <v>678202.63756499998</v>
      </c>
      <c r="F51" s="34">
        <v>2064830.1968499999</v>
      </c>
      <c r="G51" s="29" t="s">
        <v>49</v>
      </c>
      <c r="H51" s="29" t="s">
        <v>384</v>
      </c>
      <c r="I51" s="29" t="s">
        <v>93</v>
      </c>
      <c r="J51" s="29" t="s">
        <v>94</v>
      </c>
      <c r="K51" s="29" t="s">
        <v>53</v>
      </c>
      <c r="L51" s="29" t="s">
        <v>382</v>
      </c>
      <c r="M51" s="29" t="s">
        <v>58</v>
      </c>
    </row>
    <row r="52" spans="1:13" s="28" customFormat="1" ht="18.75">
      <c r="A52" s="31">
        <v>45344</v>
      </c>
      <c r="B52" s="32">
        <v>1.36</v>
      </c>
      <c r="C52" s="33">
        <v>18.670680000000001</v>
      </c>
      <c r="D52" s="33">
        <v>100.69154</v>
      </c>
      <c r="E52" s="34">
        <v>678402.45383200003</v>
      </c>
      <c r="F52" s="34">
        <v>2065232.7908099999</v>
      </c>
      <c r="G52" s="29" t="s">
        <v>49</v>
      </c>
      <c r="H52" s="29" t="s">
        <v>384</v>
      </c>
      <c r="I52" s="29" t="s">
        <v>93</v>
      </c>
      <c r="J52" s="29" t="s">
        <v>94</v>
      </c>
      <c r="K52" s="29" t="s">
        <v>53</v>
      </c>
      <c r="L52" s="29" t="s">
        <v>382</v>
      </c>
      <c r="M52" s="29" t="s">
        <v>58</v>
      </c>
    </row>
    <row r="53" spans="1:13" s="28" customFormat="1" ht="18.75">
      <c r="A53" s="31">
        <v>45344</v>
      </c>
      <c r="B53" s="32">
        <v>1.36</v>
      </c>
      <c r="C53" s="33">
        <v>18.670960000000001</v>
      </c>
      <c r="D53" s="33">
        <v>100.6902</v>
      </c>
      <c r="E53" s="34">
        <v>678260.80182499997</v>
      </c>
      <c r="F53" s="34">
        <v>2065262.4460199999</v>
      </c>
      <c r="G53" s="29" t="s">
        <v>49</v>
      </c>
      <c r="H53" s="29" t="s">
        <v>384</v>
      </c>
      <c r="I53" s="29" t="s">
        <v>93</v>
      </c>
      <c r="J53" s="29" t="s">
        <v>94</v>
      </c>
      <c r="K53" s="29" t="s">
        <v>53</v>
      </c>
      <c r="L53" s="29" t="s">
        <v>382</v>
      </c>
      <c r="M53" s="29" t="s">
        <v>58</v>
      </c>
    </row>
    <row r="54" spans="1:13" s="28" customFormat="1" ht="18.75">
      <c r="A54" s="31">
        <v>45344</v>
      </c>
      <c r="B54" s="32">
        <v>1.36</v>
      </c>
      <c r="C54" s="33">
        <v>18.430759999999999</v>
      </c>
      <c r="D54" s="33">
        <v>100.72984</v>
      </c>
      <c r="E54" s="34">
        <v>682697.97554000001</v>
      </c>
      <c r="F54" s="34">
        <v>2038716.35943</v>
      </c>
      <c r="G54" s="29" t="s">
        <v>49</v>
      </c>
      <c r="H54" s="29" t="s">
        <v>97</v>
      </c>
      <c r="I54" s="29" t="s">
        <v>93</v>
      </c>
      <c r="J54" s="29" t="s">
        <v>94</v>
      </c>
      <c r="K54" s="29" t="s">
        <v>53</v>
      </c>
      <c r="L54" s="29" t="s">
        <v>396</v>
      </c>
      <c r="M54" s="29" t="s">
        <v>58</v>
      </c>
    </row>
    <row r="55" spans="1:13" s="28" customFormat="1" ht="18.75">
      <c r="A55" s="31">
        <v>45344</v>
      </c>
      <c r="B55" s="32">
        <v>1.36</v>
      </c>
      <c r="C55" s="33">
        <v>18.275700000000001</v>
      </c>
      <c r="D55" s="33">
        <v>100.66959</v>
      </c>
      <c r="E55" s="34">
        <v>676490.673328</v>
      </c>
      <c r="F55" s="34">
        <v>2021494.8989800001</v>
      </c>
      <c r="G55" s="29" t="s">
        <v>49</v>
      </c>
      <c r="H55" s="29" t="s">
        <v>498</v>
      </c>
      <c r="I55" s="29" t="s">
        <v>499</v>
      </c>
      <c r="J55" s="29" t="s">
        <v>94</v>
      </c>
      <c r="K55" s="29" t="s">
        <v>53</v>
      </c>
      <c r="L55" s="29" t="s">
        <v>500</v>
      </c>
      <c r="M55" s="29" t="s">
        <v>58</v>
      </c>
    </row>
    <row r="56" spans="1:13" s="28" customFormat="1" ht="18.75">
      <c r="A56" s="31">
        <v>45344</v>
      </c>
      <c r="B56" s="32">
        <v>1.36</v>
      </c>
      <c r="C56" s="33">
        <v>18.28023</v>
      </c>
      <c r="D56" s="33">
        <v>100.66526</v>
      </c>
      <c r="E56" s="34">
        <v>676028.27756099997</v>
      </c>
      <c r="F56" s="34">
        <v>2021992.08693</v>
      </c>
      <c r="G56" s="29" t="s">
        <v>49</v>
      </c>
      <c r="H56" s="29" t="s">
        <v>499</v>
      </c>
      <c r="I56" s="29" t="s">
        <v>499</v>
      </c>
      <c r="J56" s="29" t="s">
        <v>94</v>
      </c>
      <c r="K56" s="29" t="s">
        <v>53</v>
      </c>
      <c r="L56" s="29" t="s">
        <v>500</v>
      </c>
      <c r="M56" s="29" t="s">
        <v>58</v>
      </c>
    </row>
    <row r="57" spans="1:13" s="28" customFormat="1" ht="18.75">
      <c r="A57" s="31">
        <v>45344</v>
      </c>
      <c r="B57" s="32">
        <v>1.36</v>
      </c>
      <c r="C57" s="33">
        <v>18.280889999999999</v>
      </c>
      <c r="D57" s="33">
        <v>100.66018</v>
      </c>
      <c r="E57" s="34">
        <v>675490.50431999995</v>
      </c>
      <c r="F57" s="34">
        <v>2022060.24324</v>
      </c>
      <c r="G57" s="29" t="s">
        <v>49</v>
      </c>
      <c r="H57" s="29" t="s">
        <v>498</v>
      </c>
      <c r="I57" s="29" t="s">
        <v>499</v>
      </c>
      <c r="J57" s="29" t="s">
        <v>94</v>
      </c>
      <c r="K57" s="29" t="s">
        <v>53</v>
      </c>
      <c r="L57" s="29" t="s">
        <v>500</v>
      </c>
      <c r="M57" s="29" t="s">
        <v>58</v>
      </c>
    </row>
    <row r="58" spans="1:13" s="28" customFormat="1" ht="18.75">
      <c r="A58" s="31">
        <v>45344</v>
      </c>
      <c r="B58" s="32">
        <v>1.36</v>
      </c>
      <c r="C58" s="33">
        <v>18.288019999999999</v>
      </c>
      <c r="D58" s="33">
        <v>100.66618</v>
      </c>
      <c r="E58" s="34">
        <v>676117.68122899998</v>
      </c>
      <c r="F58" s="34">
        <v>2022855.14971</v>
      </c>
      <c r="G58" s="29" t="s">
        <v>49</v>
      </c>
      <c r="H58" s="29" t="s">
        <v>499</v>
      </c>
      <c r="I58" s="29" t="s">
        <v>499</v>
      </c>
      <c r="J58" s="29" t="s">
        <v>94</v>
      </c>
      <c r="K58" s="29" t="s">
        <v>53</v>
      </c>
      <c r="L58" s="29" t="s">
        <v>500</v>
      </c>
      <c r="M58" s="29" t="s">
        <v>58</v>
      </c>
    </row>
    <row r="59" spans="1:13" s="28" customFormat="1" ht="18.75">
      <c r="A59" s="31">
        <v>45344</v>
      </c>
      <c r="B59" s="32">
        <v>1.36</v>
      </c>
      <c r="C59" s="33">
        <v>18.288679999999999</v>
      </c>
      <c r="D59" s="33">
        <v>100.66116</v>
      </c>
      <c r="E59" s="34">
        <v>675586.27465899999</v>
      </c>
      <c r="F59" s="34">
        <v>2022923.3593299999</v>
      </c>
      <c r="G59" s="29" t="s">
        <v>49</v>
      </c>
      <c r="H59" s="29" t="s">
        <v>499</v>
      </c>
      <c r="I59" s="29" t="s">
        <v>499</v>
      </c>
      <c r="J59" s="29" t="s">
        <v>94</v>
      </c>
      <c r="K59" s="29" t="s">
        <v>53</v>
      </c>
      <c r="L59" s="29" t="s">
        <v>500</v>
      </c>
      <c r="M59" s="29" t="s">
        <v>58</v>
      </c>
    </row>
    <row r="60" spans="1:13" s="28" customFormat="1" ht="18.75">
      <c r="A60" s="31">
        <v>45344</v>
      </c>
      <c r="B60" s="32">
        <v>1.36</v>
      </c>
      <c r="C60" s="33">
        <v>18.291920000000001</v>
      </c>
      <c r="D60" s="33">
        <v>100.66665</v>
      </c>
      <c r="E60" s="34">
        <v>676163.43077600002</v>
      </c>
      <c r="F60" s="34">
        <v>2023287.2448199999</v>
      </c>
      <c r="G60" s="29" t="s">
        <v>49</v>
      </c>
      <c r="H60" s="29" t="s">
        <v>499</v>
      </c>
      <c r="I60" s="29" t="s">
        <v>499</v>
      </c>
      <c r="J60" s="29" t="s">
        <v>94</v>
      </c>
      <c r="K60" s="29" t="s">
        <v>53</v>
      </c>
      <c r="L60" s="29" t="s">
        <v>500</v>
      </c>
      <c r="M60" s="29" t="s">
        <v>58</v>
      </c>
    </row>
    <row r="61" spans="1:13" s="28" customFormat="1" ht="18.75">
      <c r="A61" s="31">
        <v>45344</v>
      </c>
      <c r="B61" s="32">
        <v>1.36</v>
      </c>
      <c r="C61" s="33">
        <v>18.4788</v>
      </c>
      <c r="D61" s="33">
        <v>100.75935</v>
      </c>
      <c r="E61" s="34">
        <v>685763.7709</v>
      </c>
      <c r="F61" s="34">
        <v>2044063.6087199999</v>
      </c>
      <c r="G61" s="29" t="s">
        <v>49</v>
      </c>
      <c r="H61" s="29" t="s">
        <v>97</v>
      </c>
      <c r="I61" s="29" t="s">
        <v>93</v>
      </c>
      <c r="J61" s="29" t="s">
        <v>94</v>
      </c>
      <c r="K61" s="29" t="s">
        <v>53</v>
      </c>
      <c r="L61" s="29" t="s">
        <v>500</v>
      </c>
      <c r="M61" s="29" t="s">
        <v>58</v>
      </c>
    </row>
    <row r="62" spans="1:13" s="28" customFormat="1" ht="18.75">
      <c r="A62" s="31">
        <v>45344</v>
      </c>
      <c r="B62" s="32">
        <v>1.36</v>
      </c>
      <c r="C62" s="33">
        <v>18.721579999999999</v>
      </c>
      <c r="D62" s="33">
        <v>100.60583</v>
      </c>
      <c r="E62" s="34">
        <v>669310.26548099995</v>
      </c>
      <c r="F62" s="34">
        <v>2070783.0382699999</v>
      </c>
      <c r="G62" s="29" t="s">
        <v>49</v>
      </c>
      <c r="H62" s="29" t="s">
        <v>509</v>
      </c>
      <c r="I62" s="29" t="s">
        <v>510</v>
      </c>
      <c r="J62" s="29" t="s">
        <v>94</v>
      </c>
      <c r="K62" s="29" t="s">
        <v>53</v>
      </c>
      <c r="L62" s="29" t="s">
        <v>511</v>
      </c>
      <c r="M62" s="29" t="s">
        <v>58</v>
      </c>
    </row>
    <row r="63" spans="1:13" s="28" customFormat="1" ht="18.75">
      <c r="A63" s="31">
        <v>45344</v>
      </c>
      <c r="B63" s="32">
        <v>1.36</v>
      </c>
      <c r="C63" s="33">
        <v>18.725460000000002</v>
      </c>
      <c r="D63" s="33">
        <v>100.6067</v>
      </c>
      <c r="E63" s="34">
        <v>669398.14628300001</v>
      </c>
      <c r="F63" s="34">
        <v>2071213.2997099999</v>
      </c>
      <c r="G63" s="29" t="s">
        <v>49</v>
      </c>
      <c r="H63" s="29" t="s">
        <v>509</v>
      </c>
      <c r="I63" s="29" t="s">
        <v>510</v>
      </c>
      <c r="J63" s="29" t="s">
        <v>94</v>
      </c>
      <c r="K63" s="29" t="s">
        <v>53</v>
      </c>
      <c r="L63" s="29" t="s">
        <v>511</v>
      </c>
      <c r="M63" s="29" t="s">
        <v>58</v>
      </c>
    </row>
    <row r="64" spans="1:13" s="28" customFormat="1" ht="18.75">
      <c r="A64" s="31">
        <v>45344</v>
      </c>
      <c r="B64" s="32">
        <v>1.36</v>
      </c>
      <c r="C64" s="33">
        <v>15.01383</v>
      </c>
      <c r="D64" s="33">
        <v>103.40382</v>
      </c>
      <c r="E64" s="34">
        <v>973819.84699200001</v>
      </c>
      <c r="F64" s="34">
        <v>1664579.5433</v>
      </c>
      <c r="G64" s="29" t="s">
        <v>49</v>
      </c>
      <c r="H64" s="29" t="s">
        <v>417</v>
      </c>
      <c r="I64" s="29" t="s">
        <v>418</v>
      </c>
      <c r="J64" s="29" t="s">
        <v>419</v>
      </c>
      <c r="K64" s="29" t="s">
        <v>167</v>
      </c>
      <c r="L64" s="29" t="s">
        <v>420</v>
      </c>
      <c r="M64" s="29" t="s">
        <v>58</v>
      </c>
    </row>
    <row r="65" spans="1:13" s="28" customFormat="1" ht="18.75">
      <c r="A65" s="31">
        <v>45344</v>
      </c>
      <c r="B65" s="32">
        <v>1.36</v>
      </c>
      <c r="C65" s="33">
        <v>15.256270000000001</v>
      </c>
      <c r="D65" s="33">
        <v>103.09641999999999</v>
      </c>
      <c r="E65" s="34">
        <v>940192.20426899998</v>
      </c>
      <c r="F65" s="34">
        <v>1690816.75981</v>
      </c>
      <c r="G65" s="29" t="s">
        <v>49</v>
      </c>
      <c r="H65" s="29" t="s">
        <v>541</v>
      </c>
      <c r="I65" s="29" t="s">
        <v>541</v>
      </c>
      <c r="J65" s="29" t="s">
        <v>419</v>
      </c>
      <c r="K65" s="29" t="s">
        <v>167</v>
      </c>
      <c r="L65" s="29" t="s">
        <v>542</v>
      </c>
      <c r="M65" s="29" t="s">
        <v>58</v>
      </c>
    </row>
    <row r="66" spans="1:13" s="28" customFormat="1" ht="18.75">
      <c r="A66" s="31">
        <v>45344</v>
      </c>
      <c r="B66" s="32">
        <v>1.36</v>
      </c>
      <c r="C66" s="33">
        <v>18.919370000000001</v>
      </c>
      <c r="D66" s="33">
        <v>100.19131</v>
      </c>
      <c r="E66" s="34">
        <v>625452.70537500002</v>
      </c>
      <c r="F66" s="34">
        <v>2092328.88008</v>
      </c>
      <c r="G66" s="29" t="s">
        <v>49</v>
      </c>
      <c r="H66" s="29" t="s">
        <v>338</v>
      </c>
      <c r="I66" s="29" t="s">
        <v>336</v>
      </c>
      <c r="J66" s="29" t="s">
        <v>99</v>
      </c>
      <c r="K66" s="29" t="s">
        <v>53</v>
      </c>
      <c r="L66" s="29" t="s">
        <v>447</v>
      </c>
      <c r="M66" s="29" t="s">
        <v>58</v>
      </c>
    </row>
    <row r="67" spans="1:13" s="28" customFormat="1" ht="18.75">
      <c r="A67" s="31">
        <v>45344</v>
      </c>
      <c r="B67" s="32">
        <v>1.36</v>
      </c>
      <c r="C67" s="33">
        <v>16.13111</v>
      </c>
      <c r="D67" s="33">
        <v>101.25265</v>
      </c>
      <c r="E67" s="34">
        <v>740909.61269500002</v>
      </c>
      <c r="F67" s="34">
        <v>1784754.3939400001</v>
      </c>
      <c r="G67" s="29" t="s">
        <v>49</v>
      </c>
      <c r="H67" s="29" t="s">
        <v>385</v>
      </c>
      <c r="I67" s="29" t="s">
        <v>386</v>
      </c>
      <c r="J67" s="29" t="s">
        <v>221</v>
      </c>
      <c r="K67" s="29" t="s">
        <v>53</v>
      </c>
      <c r="L67" s="29" t="s">
        <v>387</v>
      </c>
      <c r="M67" s="29" t="s">
        <v>58</v>
      </c>
    </row>
    <row r="68" spans="1:13" s="28" customFormat="1" ht="18.75">
      <c r="A68" s="31">
        <v>45344</v>
      </c>
      <c r="B68" s="32">
        <v>1.36</v>
      </c>
      <c r="C68" s="33">
        <v>16.134599999999999</v>
      </c>
      <c r="D68" s="33">
        <v>101.25127999999999</v>
      </c>
      <c r="E68" s="34">
        <v>740758.81398700003</v>
      </c>
      <c r="F68" s="34">
        <v>1785139.0953800001</v>
      </c>
      <c r="G68" s="29" t="s">
        <v>49</v>
      </c>
      <c r="H68" s="29" t="s">
        <v>385</v>
      </c>
      <c r="I68" s="29" t="s">
        <v>386</v>
      </c>
      <c r="J68" s="29" t="s">
        <v>221</v>
      </c>
      <c r="K68" s="29" t="s">
        <v>53</v>
      </c>
      <c r="L68" s="29" t="s">
        <v>387</v>
      </c>
      <c r="M68" s="29" t="s">
        <v>58</v>
      </c>
    </row>
    <row r="69" spans="1:13" s="28" customFormat="1" ht="18.75">
      <c r="A69" s="31">
        <v>45344</v>
      </c>
      <c r="B69" s="32">
        <v>1.36</v>
      </c>
      <c r="C69" s="33">
        <v>16.065989999999999</v>
      </c>
      <c r="D69" s="33">
        <v>100.87503</v>
      </c>
      <c r="E69" s="34">
        <v>700576.95519000001</v>
      </c>
      <c r="F69" s="34">
        <v>1777143.3491199999</v>
      </c>
      <c r="G69" s="29" t="s">
        <v>49</v>
      </c>
      <c r="H69" s="29" t="s">
        <v>404</v>
      </c>
      <c r="I69" s="29" t="s">
        <v>405</v>
      </c>
      <c r="J69" s="29" t="s">
        <v>221</v>
      </c>
      <c r="K69" s="29" t="s">
        <v>53</v>
      </c>
      <c r="L69" s="29" t="s">
        <v>406</v>
      </c>
      <c r="M69" s="29" t="s">
        <v>58</v>
      </c>
    </row>
    <row r="70" spans="1:13" s="28" customFormat="1" ht="18.75">
      <c r="A70" s="31">
        <v>45344</v>
      </c>
      <c r="B70" s="32">
        <v>1.36</v>
      </c>
      <c r="C70" s="33">
        <v>18.606639999999999</v>
      </c>
      <c r="D70" s="33">
        <v>100.18088</v>
      </c>
      <c r="E70" s="34">
        <v>624583.69553400006</v>
      </c>
      <c r="F70" s="34">
        <v>2057713.6327200001</v>
      </c>
      <c r="G70" s="29" t="s">
        <v>49</v>
      </c>
      <c r="H70" s="29" t="s">
        <v>147</v>
      </c>
      <c r="I70" s="29" t="s">
        <v>148</v>
      </c>
      <c r="J70" s="29" t="s">
        <v>149</v>
      </c>
      <c r="K70" s="29" t="s">
        <v>53</v>
      </c>
      <c r="L70" s="29" t="s">
        <v>430</v>
      </c>
      <c r="M70" s="29" t="s">
        <v>58</v>
      </c>
    </row>
    <row r="71" spans="1:13" s="28" customFormat="1" ht="18.75">
      <c r="A71" s="31">
        <v>45344</v>
      </c>
      <c r="B71" s="32">
        <v>1.36</v>
      </c>
      <c r="C71" s="33">
        <v>18.31071</v>
      </c>
      <c r="D71" s="33">
        <v>100.1088</v>
      </c>
      <c r="E71" s="34">
        <v>617179.09383999999</v>
      </c>
      <c r="F71" s="34">
        <v>2024918.0922300001</v>
      </c>
      <c r="G71" s="29" t="s">
        <v>49</v>
      </c>
      <c r="H71" s="29" t="s">
        <v>443</v>
      </c>
      <c r="I71" s="29" t="s">
        <v>444</v>
      </c>
      <c r="J71" s="29" t="s">
        <v>149</v>
      </c>
      <c r="K71" s="29" t="s">
        <v>53</v>
      </c>
      <c r="L71" s="29" t="s">
        <v>445</v>
      </c>
      <c r="M71" s="29" t="s">
        <v>58</v>
      </c>
    </row>
    <row r="72" spans="1:13" s="28" customFormat="1" ht="18.75">
      <c r="A72" s="31">
        <v>45344</v>
      </c>
      <c r="B72" s="32">
        <v>1.36</v>
      </c>
      <c r="C72" s="33">
        <v>18.4389</v>
      </c>
      <c r="D72" s="33">
        <v>100.11069999999999</v>
      </c>
      <c r="E72" s="34">
        <v>617293.21323200001</v>
      </c>
      <c r="F72" s="34">
        <v>2039104.4611200001</v>
      </c>
      <c r="G72" s="29" t="s">
        <v>49</v>
      </c>
      <c r="H72" s="29" t="s">
        <v>446</v>
      </c>
      <c r="I72" s="29" t="s">
        <v>148</v>
      </c>
      <c r="J72" s="29" t="s">
        <v>149</v>
      </c>
      <c r="K72" s="29" t="s">
        <v>53</v>
      </c>
      <c r="L72" s="29" t="s">
        <v>445</v>
      </c>
      <c r="M72" s="29" t="s">
        <v>58</v>
      </c>
    </row>
    <row r="73" spans="1:13" s="28" customFormat="1" ht="18.75">
      <c r="A73" s="31">
        <v>45344</v>
      </c>
      <c r="B73" s="32">
        <v>1.36</v>
      </c>
      <c r="C73" s="33">
        <v>18.442910000000001</v>
      </c>
      <c r="D73" s="33">
        <v>100.11141000000001</v>
      </c>
      <c r="E73" s="34">
        <v>617365.47577200003</v>
      </c>
      <c r="F73" s="34">
        <v>2039548.65952</v>
      </c>
      <c r="G73" s="29" t="s">
        <v>49</v>
      </c>
      <c r="H73" s="29" t="s">
        <v>446</v>
      </c>
      <c r="I73" s="29" t="s">
        <v>148</v>
      </c>
      <c r="J73" s="29" t="s">
        <v>149</v>
      </c>
      <c r="K73" s="29" t="s">
        <v>53</v>
      </c>
      <c r="L73" s="29" t="s">
        <v>445</v>
      </c>
      <c r="M73" s="29" t="s">
        <v>58</v>
      </c>
    </row>
    <row r="74" spans="1:13" s="28" customFormat="1" ht="18.75">
      <c r="A74" s="31">
        <v>45344</v>
      </c>
      <c r="B74" s="32">
        <v>1.36</v>
      </c>
      <c r="C74" s="33">
        <v>16.148800000000001</v>
      </c>
      <c r="D74" s="33">
        <v>102.91092999999999</v>
      </c>
      <c r="E74" s="34">
        <v>918402.01342199999</v>
      </c>
      <c r="F74" s="34">
        <v>1789371.0460900001</v>
      </c>
      <c r="G74" s="29" t="s">
        <v>49</v>
      </c>
      <c r="H74" s="29" t="s">
        <v>519</v>
      </c>
      <c r="I74" s="29" t="s">
        <v>520</v>
      </c>
      <c r="J74" s="29" t="s">
        <v>521</v>
      </c>
      <c r="K74" s="29" t="s">
        <v>167</v>
      </c>
      <c r="L74" s="29" t="s">
        <v>522</v>
      </c>
      <c r="M74" s="29" t="s">
        <v>58</v>
      </c>
    </row>
    <row r="75" spans="1:13" s="28" customFormat="1" ht="18.75">
      <c r="A75" s="31">
        <v>45344</v>
      </c>
      <c r="B75" s="32">
        <v>1.36</v>
      </c>
      <c r="C75" s="33">
        <v>16.705220000000001</v>
      </c>
      <c r="D75" s="33">
        <v>104.59108999999999</v>
      </c>
      <c r="E75" s="34">
        <v>1096852.5783899999</v>
      </c>
      <c r="F75" s="34">
        <v>1855335.4793499999</v>
      </c>
      <c r="G75" s="29" t="s">
        <v>49</v>
      </c>
      <c r="H75" s="29" t="s">
        <v>527</v>
      </c>
      <c r="I75" s="29" t="s">
        <v>528</v>
      </c>
      <c r="J75" s="29" t="s">
        <v>183</v>
      </c>
      <c r="K75" s="29" t="s">
        <v>167</v>
      </c>
      <c r="L75" s="29" t="s">
        <v>529</v>
      </c>
      <c r="M75" s="29" t="s">
        <v>58</v>
      </c>
    </row>
    <row r="76" spans="1:13" s="28" customFormat="1" ht="18.75">
      <c r="A76" s="31">
        <v>45344</v>
      </c>
      <c r="B76" s="32">
        <v>1.36</v>
      </c>
      <c r="C76" s="33">
        <v>16.57863</v>
      </c>
      <c r="D76" s="33">
        <v>104.33813000000001</v>
      </c>
      <c r="E76" s="34">
        <v>1070157.7110599999</v>
      </c>
      <c r="F76" s="34">
        <v>1840536.20514</v>
      </c>
      <c r="G76" s="29" t="s">
        <v>49</v>
      </c>
      <c r="H76" s="29" t="s">
        <v>182</v>
      </c>
      <c r="I76" s="29" t="s">
        <v>182</v>
      </c>
      <c r="J76" s="29" t="s">
        <v>183</v>
      </c>
      <c r="K76" s="29" t="s">
        <v>167</v>
      </c>
      <c r="L76" s="29" t="s">
        <v>539</v>
      </c>
      <c r="M76" s="29" t="s">
        <v>58</v>
      </c>
    </row>
    <row r="77" spans="1:13" s="28" customFormat="1" ht="18.75">
      <c r="A77" s="31">
        <v>45344</v>
      </c>
      <c r="B77" s="32">
        <v>1.36</v>
      </c>
      <c r="C77" s="33">
        <v>16.719819999999999</v>
      </c>
      <c r="D77" s="33">
        <v>104.47557</v>
      </c>
      <c r="E77" s="34">
        <v>1084444.10247</v>
      </c>
      <c r="F77" s="34">
        <v>1856612.46163</v>
      </c>
      <c r="G77" s="29" t="s">
        <v>49</v>
      </c>
      <c r="H77" s="29" t="s">
        <v>540</v>
      </c>
      <c r="I77" s="29" t="s">
        <v>528</v>
      </c>
      <c r="J77" s="29" t="s">
        <v>183</v>
      </c>
      <c r="K77" s="29" t="s">
        <v>167</v>
      </c>
      <c r="L77" s="29" t="s">
        <v>539</v>
      </c>
      <c r="M77" s="29" t="s">
        <v>58</v>
      </c>
    </row>
    <row r="78" spans="1:13" s="28" customFormat="1" ht="18.75">
      <c r="A78" s="31">
        <v>45344</v>
      </c>
      <c r="B78" s="32">
        <v>1.36</v>
      </c>
      <c r="C78" s="33">
        <v>19.204689999999999</v>
      </c>
      <c r="D78" s="33">
        <v>98.419259999999994</v>
      </c>
      <c r="E78" s="34">
        <v>438951.47915600002</v>
      </c>
      <c r="F78" s="34">
        <v>2123577.9736500001</v>
      </c>
      <c r="G78" s="29" t="s">
        <v>49</v>
      </c>
      <c r="H78" s="29" t="s">
        <v>113</v>
      </c>
      <c r="I78" s="29" t="s">
        <v>78</v>
      </c>
      <c r="J78" s="29" t="s">
        <v>79</v>
      </c>
      <c r="K78" s="29" t="s">
        <v>53</v>
      </c>
      <c r="L78" s="29" t="s">
        <v>452</v>
      </c>
      <c r="M78" s="29" t="s">
        <v>58</v>
      </c>
    </row>
    <row r="79" spans="1:13" s="28" customFormat="1" ht="18.75">
      <c r="A79" s="31">
        <v>45344</v>
      </c>
      <c r="B79" s="32">
        <v>1.36</v>
      </c>
      <c r="C79" s="33">
        <v>19.29571</v>
      </c>
      <c r="D79" s="33">
        <v>98.477419999999995</v>
      </c>
      <c r="E79" s="34">
        <v>445095.80011299998</v>
      </c>
      <c r="F79" s="34">
        <v>2133630.37475</v>
      </c>
      <c r="G79" s="29" t="s">
        <v>49</v>
      </c>
      <c r="H79" s="29" t="s">
        <v>77</v>
      </c>
      <c r="I79" s="29" t="s">
        <v>78</v>
      </c>
      <c r="J79" s="29" t="s">
        <v>79</v>
      </c>
      <c r="K79" s="29" t="s">
        <v>53</v>
      </c>
      <c r="L79" s="29" t="s">
        <v>452</v>
      </c>
      <c r="M79" s="29" t="s">
        <v>58</v>
      </c>
    </row>
    <row r="80" spans="1:13" s="28" customFormat="1" ht="18.75">
      <c r="A80" s="31">
        <v>45344</v>
      </c>
      <c r="B80" s="32">
        <v>1.36</v>
      </c>
      <c r="C80" s="33">
        <v>19.691700000000001</v>
      </c>
      <c r="D80" s="33">
        <v>98.056319999999999</v>
      </c>
      <c r="E80" s="34">
        <v>401091.89936400001</v>
      </c>
      <c r="F80" s="34">
        <v>2177639.89665</v>
      </c>
      <c r="G80" s="29" t="s">
        <v>49</v>
      </c>
      <c r="H80" s="29" t="s">
        <v>453</v>
      </c>
      <c r="I80" s="29" t="s">
        <v>454</v>
      </c>
      <c r="J80" s="29" t="s">
        <v>79</v>
      </c>
      <c r="K80" s="29" t="s">
        <v>53</v>
      </c>
      <c r="L80" s="29" t="s">
        <v>455</v>
      </c>
      <c r="M80" s="29" t="s">
        <v>58</v>
      </c>
    </row>
    <row r="81" spans="1:13" s="28" customFormat="1" ht="18.75">
      <c r="A81" s="31">
        <v>45344</v>
      </c>
      <c r="B81" s="32">
        <v>1.36</v>
      </c>
      <c r="C81" s="33">
        <v>6.3260300000000003</v>
      </c>
      <c r="D81" s="33">
        <v>101.21848</v>
      </c>
      <c r="E81" s="34">
        <v>745428.35947000002</v>
      </c>
      <c r="F81" s="34">
        <v>699768.59251400002</v>
      </c>
      <c r="G81" s="29" t="s">
        <v>49</v>
      </c>
      <c r="H81" s="29" t="s">
        <v>410</v>
      </c>
      <c r="I81" s="29" t="s">
        <v>411</v>
      </c>
      <c r="J81" s="29" t="s">
        <v>412</v>
      </c>
      <c r="K81" s="29" t="s">
        <v>413</v>
      </c>
      <c r="L81" s="29" t="s">
        <v>414</v>
      </c>
      <c r="M81" s="29" t="s">
        <v>58</v>
      </c>
    </row>
    <row r="82" spans="1:13" s="28" customFormat="1" ht="18.75">
      <c r="A82" s="31">
        <v>45344</v>
      </c>
      <c r="B82" s="32">
        <v>1.36</v>
      </c>
      <c r="C82" s="33">
        <v>16.262650000000001</v>
      </c>
      <c r="D82" s="33">
        <v>104.21228000000001</v>
      </c>
      <c r="E82" s="34">
        <v>1057588.7422199999</v>
      </c>
      <c r="F82" s="34">
        <v>1805105.26269</v>
      </c>
      <c r="G82" s="29" t="s">
        <v>49</v>
      </c>
      <c r="H82" s="29" t="s">
        <v>534</v>
      </c>
      <c r="I82" s="29" t="s">
        <v>297</v>
      </c>
      <c r="J82" s="29" t="s">
        <v>298</v>
      </c>
      <c r="K82" s="29" t="s">
        <v>167</v>
      </c>
      <c r="L82" s="29" t="s">
        <v>535</v>
      </c>
      <c r="M82" s="29" t="s">
        <v>58</v>
      </c>
    </row>
    <row r="83" spans="1:13" s="28" customFormat="1" ht="18.75">
      <c r="A83" s="31">
        <v>45344</v>
      </c>
      <c r="B83" s="32">
        <v>1.36</v>
      </c>
      <c r="C83" s="33">
        <v>16.30348</v>
      </c>
      <c r="D83" s="33">
        <v>104.30021000000001</v>
      </c>
      <c r="E83" s="34">
        <v>1066899.8542299999</v>
      </c>
      <c r="F83" s="34">
        <v>1809881.13888</v>
      </c>
      <c r="G83" s="29" t="s">
        <v>49</v>
      </c>
      <c r="H83" s="29" t="s">
        <v>536</v>
      </c>
      <c r="I83" s="29" t="s">
        <v>297</v>
      </c>
      <c r="J83" s="29" t="s">
        <v>298</v>
      </c>
      <c r="K83" s="29" t="s">
        <v>167</v>
      </c>
      <c r="L83" s="29" t="s">
        <v>535</v>
      </c>
      <c r="M83" s="29" t="s">
        <v>58</v>
      </c>
    </row>
    <row r="84" spans="1:13" s="28" customFormat="1" ht="18.75">
      <c r="A84" s="31">
        <v>45344</v>
      </c>
      <c r="B84" s="32">
        <v>1.36</v>
      </c>
      <c r="C84" s="33">
        <v>13.370039999999999</v>
      </c>
      <c r="D84" s="33">
        <v>99.633290000000002</v>
      </c>
      <c r="E84" s="34">
        <v>568572.91549399996</v>
      </c>
      <c r="F84" s="34">
        <v>1478145.2740799999</v>
      </c>
      <c r="G84" s="29" t="s">
        <v>49</v>
      </c>
      <c r="H84" s="29" t="s">
        <v>351</v>
      </c>
      <c r="I84" s="29" t="s">
        <v>352</v>
      </c>
      <c r="J84" s="29" t="s">
        <v>353</v>
      </c>
      <c r="K84" s="29" t="s">
        <v>240</v>
      </c>
      <c r="L84" s="29" t="s">
        <v>497</v>
      </c>
      <c r="M84" s="29" t="s">
        <v>58</v>
      </c>
    </row>
    <row r="85" spans="1:13" s="28" customFormat="1" ht="18.75">
      <c r="A85" s="31">
        <v>45344</v>
      </c>
      <c r="B85" s="32">
        <v>1.36</v>
      </c>
      <c r="C85" s="33">
        <v>15.32708</v>
      </c>
      <c r="D85" s="33">
        <v>100.93974</v>
      </c>
      <c r="E85" s="34">
        <v>708250.62445600005</v>
      </c>
      <c r="F85" s="34">
        <v>1695435.0713</v>
      </c>
      <c r="G85" s="29" t="s">
        <v>49</v>
      </c>
      <c r="H85" s="29" t="s">
        <v>400</v>
      </c>
      <c r="I85" s="29" t="s">
        <v>401</v>
      </c>
      <c r="J85" s="29" t="s">
        <v>402</v>
      </c>
      <c r="K85" s="29" t="s">
        <v>240</v>
      </c>
      <c r="L85" s="29" t="s">
        <v>403</v>
      </c>
      <c r="M85" s="29" t="s">
        <v>58</v>
      </c>
    </row>
    <row r="86" spans="1:13" s="28" customFormat="1" ht="18.75">
      <c r="A86" s="31">
        <v>45344</v>
      </c>
      <c r="B86" s="32">
        <v>1.36</v>
      </c>
      <c r="C86" s="33">
        <v>18.050129999999999</v>
      </c>
      <c r="D86" s="33">
        <v>99.374859999999998</v>
      </c>
      <c r="E86" s="34">
        <v>539672.66408999998</v>
      </c>
      <c r="F86" s="34">
        <v>1995771.9575799999</v>
      </c>
      <c r="G86" s="29" t="s">
        <v>49</v>
      </c>
      <c r="H86" s="29" t="s">
        <v>421</v>
      </c>
      <c r="I86" s="29" t="s">
        <v>422</v>
      </c>
      <c r="J86" s="29" t="s">
        <v>135</v>
      </c>
      <c r="K86" s="29" t="s">
        <v>53</v>
      </c>
      <c r="L86" s="29" t="s">
        <v>423</v>
      </c>
      <c r="M86" s="29" t="s">
        <v>58</v>
      </c>
    </row>
    <row r="87" spans="1:13" s="28" customFormat="1" ht="18.75">
      <c r="A87" s="31">
        <v>45344</v>
      </c>
      <c r="B87" s="32">
        <v>1.36</v>
      </c>
      <c r="C87" s="33">
        <v>18.083839999999999</v>
      </c>
      <c r="D87" s="33">
        <v>99.142060000000001</v>
      </c>
      <c r="E87" s="34">
        <v>515031.73349800002</v>
      </c>
      <c r="F87" s="34">
        <v>1999467.0986899999</v>
      </c>
      <c r="G87" s="29" t="s">
        <v>49</v>
      </c>
      <c r="H87" s="29" t="s">
        <v>426</v>
      </c>
      <c r="I87" s="29" t="s">
        <v>427</v>
      </c>
      <c r="J87" s="29" t="s">
        <v>135</v>
      </c>
      <c r="K87" s="29" t="s">
        <v>53</v>
      </c>
      <c r="L87" s="29" t="s">
        <v>428</v>
      </c>
      <c r="M87" s="29" t="s">
        <v>58</v>
      </c>
    </row>
    <row r="88" spans="1:13" s="28" customFormat="1" ht="18.75">
      <c r="A88" s="31">
        <v>45344</v>
      </c>
      <c r="B88" s="32">
        <v>1.36</v>
      </c>
      <c r="C88" s="33">
        <v>18.78565</v>
      </c>
      <c r="D88" s="33">
        <v>99.593019999999996</v>
      </c>
      <c r="E88" s="34">
        <v>562495.66608800006</v>
      </c>
      <c r="F88" s="34">
        <v>2077214.52391</v>
      </c>
      <c r="G88" s="29" t="s">
        <v>49</v>
      </c>
      <c r="H88" s="29" t="s">
        <v>355</v>
      </c>
      <c r="I88" s="29" t="s">
        <v>151</v>
      </c>
      <c r="J88" s="29" t="s">
        <v>135</v>
      </c>
      <c r="K88" s="29" t="s">
        <v>53</v>
      </c>
      <c r="L88" s="29" t="s">
        <v>429</v>
      </c>
      <c r="M88" s="29" t="s">
        <v>58</v>
      </c>
    </row>
    <row r="89" spans="1:13" s="28" customFormat="1" ht="18.75">
      <c r="A89" s="31">
        <v>45344</v>
      </c>
      <c r="B89" s="32">
        <v>1.36</v>
      </c>
      <c r="C89" s="33">
        <v>18.788060000000002</v>
      </c>
      <c r="D89" s="33">
        <v>99.540319999999994</v>
      </c>
      <c r="E89" s="34">
        <v>556940.90638499998</v>
      </c>
      <c r="F89" s="34">
        <v>2077463.4988299999</v>
      </c>
      <c r="G89" s="29" t="s">
        <v>49</v>
      </c>
      <c r="H89" s="29" t="s">
        <v>356</v>
      </c>
      <c r="I89" s="29" t="s">
        <v>343</v>
      </c>
      <c r="J89" s="29" t="s">
        <v>135</v>
      </c>
      <c r="K89" s="29" t="s">
        <v>53</v>
      </c>
      <c r="L89" s="29" t="s">
        <v>429</v>
      </c>
      <c r="M89" s="29" t="s">
        <v>58</v>
      </c>
    </row>
    <row r="90" spans="1:13" s="28" customFormat="1" ht="18.75">
      <c r="A90" s="31">
        <v>45344</v>
      </c>
      <c r="B90" s="32">
        <v>1.36</v>
      </c>
      <c r="C90" s="33">
        <v>18.827539999999999</v>
      </c>
      <c r="D90" s="33">
        <v>99.532290000000003</v>
      </c>
      <c r="E90" s="34">
        <v>556081.57157100004</v>
      </c>
      <c r="F90" s="34">
        <v>2081829.3825699999</v>
      </c>
      <c r="G90" s="29" t="s">
        <v>49</v>
      </c>
      <c r="H90" s="29" t="s">
        <v>356</v>
      </c>
      <c r="I90" s="29" t="s">
        <v>343</v>
      </c>
      <c r="J90" s="29" t="s">
        <v>135</v>
      </c>
      <c r="K90" s="29" t="s">
        <v>53</v>
      </c>
      <c r="L90" s="29" t="s">
        <v>429</v>
      </c>
      <c r="M90" s="29" t="s">
        <v>58</v>
      </c>
    </row>
    <row r="91" spans="1:13" s="28" customFormat="1" ht="18.75">
      <c r="A91" s="31">
        <v>45344</v>
      </c>
      <c r="B91" s="32">
        <v>1.36</v>
      </c>
      <c r="C91" s="33">
        <v>18.869540000000001</v>
      </c>
      <c r="D91" s="33">
        <v>99.538330000000002</v>
      </c>
      <c r="E91" s="34">
        <v>556703.84817799996</v>
      </c>
      <c r="F91" s="34">
        <v>2086478.5964200001</v>
      </c>
      <c r="G91" s="29" t="s">
        <v>49</v>
      </c>
      <c r="H91" s="29" t="s">
        <v>355</v>
      </c>
      <c r="I91" s="29" t="s">
        <v>151</v>
      </c>
      <c r="J91" s="29" t="s">
        <v>135</v>
      </c>
      <c r="K91" s="29" t="s">
        <v>53</v>
      </c>
      <c r="L91" s="29" t="s">
        <v>429</v>
      </c>
      <c r="M91" s="29" t="s">
        <v>58</v>
      </c>
    </row>
    <row r="92" spans="1:13" s="28" customFormat="1" ht="18.75">
      <c r="A92" s="31">
        <v>45344</v>
      </c>
      <c r="B92" s="32">
        <v>1.36</v>
      </c>
      <c r="C92" s="33">
        <v>18.941880000000001</v>
      </c>
      <c r="D92" s="33">
        <v>99.580060000000003</v>
      </c>
      <c r="E92" s="34">
        <v>561073.24650799995</v>
      </c>
      <c r="F92" s="34">
        <v>2094496.9779300001</v>
      </c>
      <c r="G92" s="29" t="s">
        <v>49</v>
      </c>
      <c r="H92" s="29" t="s">
        <v>358</v>
      </c>
      <c r="I92" s="29" t="s">
        <v>359</v>
      </c>
      <c r="J92" s="29" t="s">
        <v>135</v>
      </c>
      <c r="K92" s="29" t="s">
        <v>53</v>
      </c>
      <c r="L92" s="29" t="s">
        <v>429</v>
      </c>
      <c r="M92" s="29" t="s">
        <v>58</v>
      </c>
    </row>
    <row r="93" spans="1:13" s="28" customFormat="1" ht="18.75">
      <c r="A93" s="31">
        <v>45344</v>
      </c>
      <c r="B93" s="32">
        <v>1.36</v>
      </c>
      <c r="C93" s="33">
        <v>18.16254</v>
      </c>
      <c r="D93" s="33">
        <v>99.232730000000004</v>
      </c>
      <c r="E93" s="34">
        <v>524614.79197400005</v>
      </c>
      <c r="F93" s="34">
        <v>2008184.0706</v>
      </c>
      <c r="G93" s="29" t="s">
        <v>49</v>
      </c>
      <c r="H93" s="29" t="s">
        <v>435</v>
      </c>
      <c r="I93" s="29" t="s">
        <v>427</v>
      </c>
      <c r="J93" s="29" t="s">
        <v>135</v>
      </c>
      <c r="K93" s="29" t="s">
        <v>53</v>
      </c>
      <c r="L93" s="29" t="s">
        <v>436</v>
      </c>
      <c r="M93" s="29" t="s">
        <v>58</v>
      </c>
    </row>
    <row r="94" spans="1:13" s="28" customFormat="1" ht="18.75">
      <c r="A94" s="31">
        <v>45344</v>
      </c>
      <c r="B94" s="32">
        <v>1.36</v>
      </c>
      <c r="C94" s="33">
        <v>18.380659999999999</v>
      </c>
      <c r="D94" s="33">
        <v>99.235910000000004</v>
      </c>
      <c r="E94" s="34">
        <v>524919.97451299999</v>
      </c>
      <c r="F94" s="34">
        <v>2032317.2948100001</v>
      </c>
      <c r="G94" s="29" t="s">
        <v>49</v>
      </c>
      <c r="H94" s="29" t="s">
        <v>440</v>
      </c>
      <c r="I94" s="29" t="s">
        <v>441</v>
      </c>
      <c r="J94" s="29" t="s">
        <v>135</v>
      </c>
      <c r="K94" s="29" t="s">
        <v>53</v>
      </c>
      <c r="L94" s="29" t="s">
        <v>442</v>
      </c>
      <c r="M94" s="29" t="s">
        <v>58</v>
      </c>
    </row>
    <row r="95" spans="1:13" s="28" customFormat="1" ht="18.75">
      <c r="A95" s="31">
        <v>45344</v>
      </c>
      <c r="B95" s="32">
        <v>1.36</v>
      </c>
      <c r="C95" s="33">
        <v>18.384869999999999</v>
      </c>
      <c r="D95" s="33">
        <v>99.236919999999998</v>
      </c>
      <c r="E95" s="34">
        <v>525026.05730800005</v>
      </c>
      <c r="F95" s="34">
        <v>2032783.23343</v>
      </c>
      <c r="G95" s="29" t="s">
        <v>49</v>
      </c>
      <c r="H95" s="29" t="s">
        <v>440</v>
      </c>
      <c r="I95" s="29" t="s">
        <v>441</v>
      </c>
      <c r="J95" s="29" t="s">
        <v>135</v>
      </c>
      <c r="K95" s="29" t="s">
        <v>53</v>
      </c>
      <c r="L95" s="29" t="s">
        <v>442</v>
      </c>
      <c r="M95" s="29" t="s">
        <v>58</v>
      </c>
    </row>
    <row r="96" spans="1:13" s="28" customFormat="1" ht="18.75">
      <c r="A96" s="31">
        <v>45344</v>
      </c>
      <c r="B96" s="32">
        <v>1.36</v>
      </c>
      <c r="C96" s="33">
        <v>18.385380000000001</v>
      </c>
      <c r="D96" s="33">
        <v>99.232830000000007</v>
      </c>
      <c r="E96" s="34">
        <v>524593.95293799997</v>
      </c>
      <c r="F96" s="34">
        <v>2032839.1018999999</v>
      </c>
      <c r="G96" s="29" t="s">
        <v>49</v>
      </c>
      <c r="H96" s="29" t="s">
        <v>440</v>
      </c>
      <c r="I96" s="29" t="s">
        <v>441</v>
      </c>
      <c r="J96" s="29" t="s">
        <v>135</v>
      </c>
      <c r="K96" s="29" t="s">
        <v>53</v>
      </c>
      <c r="L96" s="29" t="s">
        <v>442</v>
      </c>
      <c r="M96" s="29" t="s">
        <v>58</v>
      </c>
    </row>
    <row r="97" spans="1:13" s="28" customFormat="1" ht="18.75">
      <c r="A97" s="31">
        <v>45344</v>
      </c>
      <c r="B97" s="32">
        <v>1.36</v>
      </c>
      <c r="C97" s="33">
        <v>18.446190000000001</v>
      </c>
      <c r="D97" s="33">
        <v>99.796180000000007</v>
      </c>
      <c r="E97" s="34">
        <v>584073.36049500003</v>
      </c>
      <c r="F97" s="34">
        <v>2039736.2527300001</v>
      </c>
      <c r="G97" s="29" t="s">
        <v>49</v>
      </c>
      <c r="H97" s="29" t="s">
        <v>448</v>
      </c>
      <c r="I97" s="29" t="s">
        <v>449</v>
      </c>
      <c r="J97" s="29" t="s">
        <v>135</v>
      </c>
      <c r="K97" s="29" t="s">
        <v>53</v>
      </c>
      <c r="L97" s="29" t="s">
        <v>450</v>
      </c>
      <c r="M97" s="29" t="s">
        <v>58</v>
      </c>
    </row>
    <row r="98" spans="1:13" s="28" customFormat="1" ht="18.75">
      <c r="A98" s="31">
        <v>45344</v>
      </c>
      <c r="B98" s="32">
        <v>1.36</v>
      </c>
      <c r="C98" s="33">
        <v>17.513500000000001</v>
      </c>
      <c r="D98" s="33">
        <v>99.00658</v>
      </c>
      <c r="E98" s="34">
        <v>500698.461159</v>
      </c>
      <c r="F98" s="34">
        <v>1936362.4225600001</v>
      </c>
      <c r="G98" s="29" t="s">
        <v>49</v>
      </c>
      <c r="H98" s="29" t="s">
        <v>138</v>
      </c>
      <c r="I98" s="29" t="s">
        <v>138</v>
      </c>
      <c r="J98" s="29" t="s">
        <v>135</v>
      </c>
      <c r="K98" s="29" t="s">
        <v>53</v>
      </c>
      <c r="L98" s="29" t="s">
        <v>451</v>
      </c>
      <c r="M98" s="29" t="s">
        <v>58</v>
      </c>
    </row>
    <row r="99" spans="1:13" s="28" customFormat="1" ht="18.75">
      <c r="A99" s="31">
        <v>45344</v>
      </c>
      <c r="B99" s="32">
        <v>1.36</v>
      </c>
      <c r="C99" s="33">
        <v>17.553889999999999</v>
      </c>
      <c r="D99" s="33">
        <v>98.961870000000005</v>
      </c>
      <c r="E99" s="34">
        <v>495953.42998199997</v>
      </c>
      <c r="F99" s="34">
        <v>1940831.1969699999</v>
      </c>
      <c r="G99" s="29" t="s">
        <v>49</v>
      </c>
      <c r="H99" s="29" t="s">
        <v>138</v>
      </c>
      <c r="I99" s="29" t="s">
        <v>138</v>
      </c>
      <c r="J99" s="29" t="s">
        <v>135</v>
      </c>
      <c r="K99" s="29" t="s">
        <v>53</v>
      </c>
      <c r="L99" s="29" t="s">
        <v>451</v>
      </c>
      <c r="M99" s="29" t="s">
        <v>58</v>
      </c>
    </row>
    <row r="100" spans="1:13" s="28" customFormat="1" ht="18.75">
      <c r="A100" s="31">
        <v>45344</v>
      </c>
      <c r="B100" s="32">
        <v>1.36</v>
      </c>
      <c r="C100" s="33">
        <v>17.959070000000001</v>
      </c>
      <c r="D100" s="33">
        <v>99.41686</v>
      </c>
      <c r="E100" s="34">
        <v>544140.37935299997</v>
      </c>
      <c r="F100" s="34">
        <v>1985706.7268399999</v>
      </c>
      <c r="G100" s="29" t="s">
        <v>49</v>
      </c>
      <c r="H100" s="29" t="s">
        <v>456</v>
      </c>
      <c r="I100" s="29" t="s">
        <v>457</v>
      </c>
      <c r="J100" s="29" t="s">
        <v>135</v>
      </c>
      <c r="K100" s="29" t="s">
        <v>53</v>
      </c>
      <c r="L100" s="29" t="s">
        <v>458</v>
      </c>
      <c r="M100" s="29" t="s">
        <v>58</v>
      </c>
    </row>
    <row r="101" spans="1:13" s="28" customFormat="1" ht="18.75">
      <c r="A101" s="31">
        <v>45344</v>
      </c>
      <c r="B101" s="32">
        <v>1.36</v>
      </c>
      <c r="C101" s="33">
        <v>17.969049999999999</v>
      </c>
      <c r="D101" s="33">
        <v>99.40558</v>
      </c>
      <c r="E101" s="34">
        <v>542943.53804100002</v>
      </c>
      <c r="F101" s="34">
        <v>1986808.2504499999</v>
      </c>
      <c r="G101" s="29" t="s">
        <v>49</v>
      </c>
      <c r="H101" s="29" t="s">
        <v>456</v>
      </c>
      <c r="I101" s="29" t="s">
        <v>457</v>
      </c>
      <c r="J101" s="29" t="s">
        <v>135</v>
      </c>
      <c r="K101" s="29" t="s">
        <v>53</v>
      </c>
      <c r="L101" s="29" t="s">
        <v>458</v>
      </c>
      <c r="M101" s="29" t="s">
        <v>58</v>
      </c>
    </row>
    <row r="102" spans="1:13" s="28" customFormat="1" ht="18.75">
      <c r="A102" s="31">
        <v>45344</v>
      </c>
      <c r="B102" s="32">
        <v>1.36</v>
      </c>
      <c r="C102" s="33">
        <v>18.003620000000002</v>
      </c>
      <c r="D102" s="33">
        <v>99.405299999999997</v>
      </c>
      <c r="E102" s="34">
        <v>542905.53606499999</v>
      </c>
      <c r="F102" s="34">
        <v>1990632.94885</v>
      </c>
      <c r="G102" s="29" t="s">
        <v>49</v>
      </c>
      <c r="H102" s="29" t="s">
        <v>456</v>
      </c>
      <c r="I102" s="29" t="s">
        <v>457</v>
      </c>
      <c r="J102" s="29" t="s">
        <v>135</v>
      </c>
      <c r="K102" s="29" t="s">
        <v>53</v>
      </c>
      <c r="L102" s="29" t="s">
        <v>458</v>
      </c>
      <c r="M102" s="29" t="s">
        <v>58</v>
      </c>
    </row>
    <row r="103" spans="1:13" s="28" customFormat="1" ht="18.75">
      <c r="A103" s="31">
        <v>45344</v>
      </c>
      <c r="B103" s="32">
        <v>1.36</v>
      </c>
      <c r="C103" s="33">
        <v>18.0078</v>
      </c>
      <c r="D103" s="33">
        <v>99.405929999999998</v>
      </c>
      <c r="E103" s="34">
        <v>542971.21669300005</v>
      </c>
      <c r="F103" s="34">
        <v>1991095.56348</v>
      </c>
      <c r="G103" s="29" t="s">
        <v>49</v>
      </c>
      <c r="H103" s="29" t="s">
        <v>456</v>
      </c>
      <c r="I103" s="29" t="s">
        <v>457</v>
      </c>
      <c r="J103" s="29" t="s">
        <v>135</v>
      </c>
      <c r="K103" s="29" t="s">
        <v>53</v>
      </c>
      <c r="L103" s="29" t="s">
        <v>458</v>
      </c>
      <c r="M103" s="29" t="s">
        <v>58</v>
      </c>
    </row>
    <row r="104" spans="1:13" s="28" customFormat="1" ht="18.75">
      <c r="A104" s="31">
        <v>45344</v>
      </c>
      <c r="B104" s="32">
        <v>1.36</v>
      </c>
      <c r="C104" s="33">
        <v>18.508620000000001</v>
      </c>
      <c r="D104" s="33">
        <v>99.585040000000006</v>
      </c>
      <c r="E104" s="34">
        <v>561754.74627600005</v>
      </c>
      <c r="F104" s="34">
        <v>2046558.8596300001</v>
      </c>
      <c r="G104" s="29" t="s">
        <v>49</v>
      </c>
      <c r="H104" s="29" t="s">
        <v>301</v>
      </c>
      <c r="I104" s="29" t="s">
        <v>302</v>
      </c>
      <c r="J104" s="29" t="s">
        <v>135</v>
      </c>
      <c r="K104" s="29" t="s">
        <v>53</v>
      </c>
      <c r="L104" s="29" t="s">
        <v>461</v>
      </c>
      <c r="M104" s="29" t="s">
        <v>58</v>
      </c>
    </row>
    <row r="105" spans="1:13" s="28" customFormat="1" ht="18.75">
      <c r="A105" s="31">
        <v>45344</v>
      </c>
      <c r="B105" s="32">
        <v>1.36</v>
      </c>
      <c r="C105" s="33">
        <v>18.5428</v>
      </c>
      <c r="D105" s="33">
        <v>99.446119999999993</v>
      </c>
      <c r="E105" s="34">
        <v>547081.21253200003</v>
      </c>
      <c r="F105" s="34">
        <v>2050298.81125</v>
      </c>
      <c r="G105" s="29" t="s">
        <v>49</v>
      </c>
      <c r="H105" s="29" t="s">
        <v>465</v>
      </c>
      <c r="I105" s="29" t="s">
        <v>302</v>
      </c>
      <c r="J105" s="29" t="s">
        <v>135</v>
      </c>
      <c r="K105" s="29" t="s">
        <v>53</v>
      </c>
      <c r="L105" s="29" t="s">
        <v>466</v>
      </c>
      <c r="M105" s="29" t="s">
        <v>58</v>
      </c>
    </row>
    <row r="106" spans="1:13" s="28" customFormat="1" ht="18.75">
      <c r="A106" s="31">
        <v>45344</v>
      </c>
      <c r="B106" s="32">
        <v>1.36</v>
      </c>
      <c r="C106" s="33">
        <v>18.54701</v>
      </c>
      <c r="D106" s="33">
        <v>99.446730000000002</v>
      </c>
      <c r="E106" s="34">
        <v>547144.43469499995</v>
      </c>
      <c r="F106" s="34">
        <v>2050764.7867000001</v>
      </c>
      <c r="G106" s="29" t="s">
        <v>49</v>
      </c>
      <c r="H106" s="29" t="s">
        <v>467</v>
      </c>
      <c r="I106" s="29" t="s">
        <v>343</v>
      </c>
      <c r="J106" s="29" t="s">
        <v>135</v>
      </c>
      <c r="K106" s="29" t="s">
        <v>53</v>
      </c>
      <c r="L106" s="29" t="s">
        <v>466</v>
      </c>
      <c r="M106" s="29" t="s">
        <v>58</v>
      </c>
    </row>
    <row r="107" spans="1:13" s="28" customFormat="1" ht="18.75">
      <c r="A107" s="31">
        <v>45344</v>
      </c>
      <c r="B107" s="32">
        <v>1.36</v>
      </c>
      <c r="C107" s="33">
        <v>18.54907</v>
      </c>
      <c r="D107" s="33">
        <v>99.634360000000001</v>
      </c>
      <c r="E107" s="34">
        <v>566945.20696600003</v>
      </c>
      <c r="F107" s="34">
        <v>2051052.1454700001</v>
      </c>
      <c r="G107" s="29" t="s">
        <v>49</v>
      </c>
      <c r="H107" s="29" t="s">
        <v>307</v>
      </c>
      <c r="I107" s="29" t="s">
        <v>151</v>
      </c>
      <c r="J107" s="29" t="s">
        <v>135</v>
      </c>
      <c r="K107" s="29" t="s">
        <v>53</v>
      </c>
      <c r="L107" s="29" t="s">
        <v>154</v>
      </c>
      <c r="M107" s="29" t="s">
        <v>58</v>
      </c>
    </row>
    <row r="108" spans="1:13" s="28" customFormat="1" ht="18.75">
      <c r="A108" s="31">
        <v>45344</v>
      </c>
      <c r="B108" s="32">
        <v>1.36</v>
      </c>
      <c r="C108" s="33">
        <v>18.587969999999999</v>
      </c>
      <c r="D108" s="33">
        <v>99.660870000000003</v>
      </c>
      <c r="E108" s="34">
        <v>569727.14480999997</v>
      </c>
      <c r="F108" s="34">
        <v>2055366.4361</v>
      </c>
      <c r="G108" s="29" t="s">
        <v>49</v>
      </c>
      <c r="H108" s="29" t="s">
        <v>305</v>
      </c>
      <c r="I108" s="29" t="s">
        <v>302</v>
      </c>
      <c r="J108" s="29" t="s">
        <v>135</v>
      </c>
      <c r="K108" s="29" t="s">
        <v>53</v>
      </c>
      <c r="L108" s="29" t="s">
        <v>154</v>
      </c>
      <c r="M108" s="29" t="s">
        <v>58</v>
      </c>
    </row>
    <row r="109" spans="1:13" s="28" customFormat="1" ht="18.75">
      <c r="A109" s="31">
        <v>45344</v>
      </c>
      <c r="B109" s="32">
        <v>1.36</v>
      </c>
      <c r="C109" s="33">
        <v>18.62557</v>
      </c>
      <c r="D109" s="33">
        <v>99.640649999999994</v>
      </c>
      <c r="E109" s="34">
        <v>567578.85479799996</v>
      </c>
      <c r="F109" s="34">
        <v>2059519.1022099999</v>
      </c>
      <c r="G109" s="29" t="s">
        <v>49</v>
      </c>
      <c r="H109" s="29" t="s">
        <v>307</v>
      </c>
      <c r="I109" s="29" t="s">
        <v>151</v>
      </c>
      <c r="J109" s="29" t="s">
        <v>135</v>
      </c>
      <c r="K109" s="29" t="s">
        <v>53</v>
      </c>
      <c r="L109" s="29" t="s">
        <v>154</v>
      </c>
      <c r="M109" s="29" t="s">
        <v>58</v>
      </c>
    </row>
    <row r="110" spans="1:13" s="28" customFormat="1" ht="18.75">
      <c r="A110" s="31">
        <v>45344</v>
      </c>
      <c r="B110" s="32">
        <v>1.36</v>
      </c>
      <c r="C110" s="33">
        <v>18.637509999999999</v>
      </c>
      <c r="D110" s="33">
        <v>99.646770000000004</v>
      </c>
      <c r="E110" s="34">
        <v>568219.67903200001</v>
      </c>
      <c r="F110" s="34">
        <v>2060842.5688</v>
      </c>
      <c r="G110" s="29" t="s">
        <v>49</v>
      </c>
      <c r="H110" s="29" t="s">
        <v>307</v>
      </c>
      <c r="I110" s="29" t="s">
        <v>151</v>
      </c>
      <c r="J110" s="29" t="s">
        <v>135</v>
      </c>
      <c r="K110" s="29" t="s">
        <v>53</v>
      </c>
      <c r="L110" s="29" t="s">
        <v>154</v>
      </c>
      <c r="M110" s="29" t="s">
        <v>58</v>
      </c>
    </row>
    <row r="111" spans="1:13" s="28" customFormat="1" ht="18.75">
      <c r="A111" s="31">
        <v>45344</v>
      </c>
      <c r="B111" s="32">
        <v>1.36</v>
      </c>
      <c r="C111" s="33">
        <v>18.63804</v>
      </c>
      <c r="D111" s="33">
        <v>99.642560000000003</v>
      </c>
      <c r="E111" s="34">
        <v>567775.39362300001</v>
      </c>
      <c r="F111" s="34">
        <v>2060899.61595</v>
      </c>
      <c r="G111" s="29" t="s">
        <v>49</v>
      </c>
      <c r="H111" s="29" t="s">
        <v>307</v>
      </c>
      <c r="I111" s="29" t="s">
        <v>151</v>
      </c>
      <c r="J111" s="29" t="s">
        <v>135</v>
      </c>
      <c r="K111" s="29" t="s">
        <v>53</v>
      </c>
      <c r="L111" s="29" t="s">
        <v>154</v>
      </c>
      <c r="M111" s="29" t="s">
        <v>58</v>
      </c>
    </row>
    <row r="112" spans="1:13" s="28" customFormat="1" ht="18.75">
      <c r="A112" s="31">
        <v>45344</v>
      </c>
      <c r="B112" s="32">
        <v>1.36</v>
      </c>
      <c r="C112" s="33">
        <v>18.67848</v>
      </c>
      <c r="D112" s="33">
        <v>99.59102</v>
      </c>
      <c r="E112" s="34">
        <v>562324.17324899998</v>
      </c>
      <c r="F112" s="34">
        <v>2065355.53532</v>
      </c>
      <c r="G112" s="29" t="s">
        <v>49</v>
      </c>
      <c r="H112" s="29" t="s">
        <v>306</v>
      </c>
      <c r="I112" s="29" t="s">
        <v>151</v>
      </c>
      <c r="J112" s="29" t="s">
        <v>135</v>
      </c>
      <c r="K112" s="29" t="s">
        <v>53</v>
      </c>
      <c r="L112" s="29" t="s">
        <v>154</v>
      </c>
      <c r="M112" s="29" t="s">
        <v>58</v>
      </c>
    </row>
    <row r="113" spans="1:13" s="28" customFormat="1" ht="18.75">
      <c r="A113" s="31">
        <v>45344</v>
      </c>
      <c r="B113" s="32">
        <v>1.36</v>
      </c>
      <c r="C113" s="33">
        <v>18.061859999999999</v>
      </c>
      <c r="D113" s="33">
        <v>99.44999</v>
      </c>
      <c r="E113" s="34">
        <v>547620.88120800001</v>
      </c>
      <c r="F113" s="34">
        <v>1997087.49392</v>
      </c>
      <c r="G113" s="29" t="s">
        <v>49</v>
      </c>
      <c r="H113" s="29" t="s">
        <v>471</v>
      </c>
      <c r="I113" s="29" t="s">
        <v>472</v>
      </c>
      <c r="J113" s="29" t="s">
        <v>135</v>
      </c>
      <c r="K113" s="29" t="s">
        <v>53</v>
      </c>
      <c r="L113" s="29" t="s">
        <v>473</v>
      </c>
      <c r="M113" s="29" t="s">
        <v>58</v>
      </c>
    </row>
    <row r="114" spans="1:13" s="28" customFormat="1" ht="18.75">
      <c r="A114" s="31">
        <v>45344</v>
      </c>
      <c r="B114" s="32">
        <v>1.36</v>
      </c>
      <c r="C114" s="33">
        <v>18.062339999999999</v>
      </c>
      <c r="D114" s="33">
        <v>99.446269999999998</v>
      </c>
      <c r="E114" s="34">
        <v>547227.07175500004</v>
      </c>
      <c r="F114" s="34">
        <v>1997139.6462300001</v>
      </c>
      <c r="G114" s="29" t="s">
        <v>49</v>
      </c>
      <c r="H114" s="29" t="s">
        <v>471</v>
      </c>
      <c r="I114" s="29" t="s">
        <v>472</v>
      </c>
      <c r="J114" s="29" t="s">
        <v>135</v>
      </c>
      <c r="K114" s="29" t="s">
        <v>53</v>
      </c>
      <c r="L114" s="29" t="s">
        <v>473</v>
      </c>
      <c r="M114" s="29" t="s">
        <v>58</v>
      </c>
    </row>
    <row r="115" spans="1:13" s="28" customFormat="1" ht="18.75">
      <c r="A115" s="31">
        <v>45344</v>
      </c>
      <c r="B115" s="32">
        <v>1.36</v>
      </c>
      <c r="C115" s="33">
        <v>18.066009999999999</v>
      </c>
      <c r="D115" s="33">
        <v>99.450770000000006</v>
      </c>
      <c r="E115" s="34">
        <v>547702.30715000001</v>
      </c>
      <c r="F115" s="34">
        <v>1997546.8495700001</v>
      </c>
      <c r="G115" s="29" t="s">
        <v>49</v>
      </c>
      <c r="H115" s="29" t="s">
        <v>471</v>
      </c>
      <c r="I115" s="29" t="s">
        <v>472</v>
      </c>
      <c r="J115" s="29" t="s">
        <v>135</v>
      </c>
      <c r="K115" s="29" t="s">
        <v>53</v>
      </c>
      <c r="L115" s="29" t="s">
        <v>473</v>
      </c>
      <c r="M115" s="29" t="s">
        <v>58</v>
      </c>
    </row>
    <row r="116" spans="1:13" s="28" customFormat="1" ht="18.75">
      <c r="A116" s="31">
        <v>45344</v>
      </c>
      <c r="B116" s="32">
        <v>1.36</v>
      </c>
      <c r="C116" s="33">
        <v>18.071149999999999</v>
      </c>
      <c r="D116" s="33">
        <v>99.443969999999993</v>
      </c>
      <c r="E116" s="34">
        <v>546981.32504599995</v>
      </c>
      <c r="F116" s="34">
        <v>1998113.7946200001</v>
      </c>
      <c r="G116" s="29" t="s">
        <v>49</v>
      </c>
      <c r="H116" s="29" t="s">
        <v>471</v>
      </c>
      <c r="I116" s="29" t="s">
        <v>472</v>
      </c>
      <c r="J116" s="29" t="s">
        <v>135</v>
      </c>
      <c r="K116" s="29" t="s">
        <v>53</v>
      </c>
      <c r="L116" s="29" t="s">
        <v>473</v>
      </c>
      <c r="M116" s="29" t="s">
        <v>58</v>
      </c>
    </row>
    <row r="117" spans="1:13" s="28" customFormat="1" ht="18.75">
      <c r="A117" s="31">
        <v>45344</v>
      </c>
      <c r="B117" s="32">
        <v>1.36</v>
      </c>
      <c r="C117" s="33">
        <v>18.08691</v>
      </c>
      <c r="D117" s="33">
        <v>99.453720000000004</v>
      </c>
      <c r="E117" s="34">
        <v>548008.81147900003</v>
      </c>
      <c r="F117" s="34">
        <v>1999859.98578</v>
      </c>
      <c r="G117" s="29" t="s">
        <v>49</v>
      </c>
      <c r="H117" s="29" t="s">
        <v>471</v>
      </c>
      <c r="I117" s="29" t="s">
        <v>472</v>
      </c>
      <c r="J117" s="29" t="s">
        <v>135</v>
      </c>
      <c r="K117" s="29" t="s">
        <v>53</v>
      </c>
      <c r="L117" s="29" t="s">
        <v>473</v>
      </c>
      <c r="M117" s="29" t="s">
        <v>58</v>
      </c>
    </row>
    <row r="118" spans="1:13" s="28" customFormat="1" ht="18.75">
      <c r="A118" s="31">
        <v>45344</v>
      </c>
      <c r="B118" s="32">
        <v>1.36</v>
      </c>
      <c r="C118" s="33">
        <v>18.087990000000001</v>
      </c>
      <c r="D118" s="33">
        <v>99.453699999999998</v>
      </c>
      <c r="E118" s="34">
        <v>548006.40144100005</v>
      </c>
      <c r="F118" s="34">
        <v>1999979.47171</v>
      </c>
      <c r="G118" s="29" t="s">
        <v>49</v>
      </c>
      <c r="H118" s="29" t="s">
        <v>471</v>
      </c>
      <c r="I118" s="29" t="s">
        <v>472</v>
      </c>
      <c r="J118" s="29" t="s">
        <v>135</v>
      </c>
      <c r="K118" s="29" t="s">
        <v>53</v>
      </c>
      <c r="L118" s="29" t="s">
        <v>473</v>
      </c>
      <c r="M118" s="29" t="s">
        <v>58</v>
      </c>
    </row>
    <row r="119" spans="1:13" s="28" customFormat="1" ht="18.75">
      <c r="A119" s="31">
        <v>45344</v>
      </c>
      <c r="B119" s="32">
        <v>1.36</v>
      </c>
      <c r="C119" s="33">
        <v>18.29766</v>
      </c>
      <c r="D119" s="33">
        <v>99.892290000000003</v>
      </c>
      <c r="E119" s="34">
        <v>594303.48729399999</v>
      </c>
      <c r="F119" s="34">
        <v>2023348.54963</v>
      </c>
      <c r="G119" s="29" t="s">
        <v>49</v>
      </c>
      <c r="H119" s="29" t="s">
        <v>474</v>
      </c>
      <c r="I119" s="29" t="s">
        <v>449</v>
      </c>
      <c r="J119" s="29" t="s">
        <v>135</v>
      </c>
      <c r="K119" s="29" t="s">
        <v>53</v>
      </c>
      <c r="L119" s="29" t="s">
        <v>475</v>
      </c>
      <c r="M119" s="29" t="s">
        <v>58</v>
      </c>
    </row>
    <row r="120" spans="1:13" s="28" customFormat="1" ht="18.75">
      <c r="A120" s="31">
        <v>45344</v>
      </c>
      <c r="B120" s="32">
        <v>1.36</v>
      </c>
      <c r="C120" s="33">
        <v>18.301749999999998</v>
      </c>
      <c r="D120" s="33">
        <v>99.892809999999997</v>
      </c>
      <c r="E120" s="34">
        <v>594356.23372400005</v>
      </c>
      <c r="F120" s="34">
        <v>2023801.3786599999</v>
      </c>
      <c r="G120" s="29" t="s">
        <v>49</v>
      </c>
      <c r="H120" s="29" t="s">
        <v>474</v>
      </c>
      <c r="I120" s="29" t="s">
        <v>449</v>
      </c>
      <c r="J120" s="29" t="s">
        <v>135</v>
      </c>
      <c r="K120" s="29" t="s">
        <v>53</v>
      </c>
      <c r="L120" s="29" t="s">
        <v>475</v>
      </c>
      <c r="M120" s="29" t="s">
        <v>58</v>
      </c>
    </row>
    <row r="121" spans="1:13" s="28" customFormat="1" ht="18.75">
      <c r="A121" s="31">
        <v>45344</v>
      </c>
      <c r="B121" s="32">
        <v>1.36</v>
      </c>
      <c r="C121" s="33">
        <v>18.20167</v>
      </c>
      <c r="D121" s="33">
        <v>99.536510000000007</v>
      </c>
      <c r="E121" s="34">
        <v>556732.11442899995</v>
      </c>
      <c r="F121" s="34">
        <v>2012580.73058</v>
      </c>
      <c r="G121" s="29" t="s">
        <v>49</v>
      </c>
      <c r="H121" s="29" t="s">
        <v>476</v>
      </c>
      <c r="I121" s="29" t="s">
        <v>302</v>
      </c>
      <c r="J121" s="29" t="s">
        <v>135</v>
      </c>
      <c r="K121" s="29" t="s">
        <v>53</v>
      </c>
      <c r="L121" s="29" t="s">
        <v>477</v>
      </c>
      <c r="M121" s="29" t="s">
        <v>58</v>
      </c>
    </row>
    <row r="122" spans="1:13" s="28" customFormat="1" ht="18.75">
      <c r="A122" s="31">
        <v>45344</v>
      </c>
      <c r="B122" s="32">
        <v>1.36</v>
      </c>
      <c r="C122" s="33">
        <v>18.6601</v>
      </c>
      <c r="D122" s="33">
        <v>100.09025</v>
      </c>
      <c r="E122" s="34">
        <v>614985.22936400003</v>
      </c>
      <c r="F122" s="34">
        <v>2063569.0108099999</v>
      </c>
      <c r="G122" s="29" t="s">
        <v>49</v>
      </c>
      <c r="H122" s="29" t="s">
        <v>478</v>
      </c>
      <c r="I122" s="29" t="s">
        <v>479</v>
      </c>
      <c r="J122" s="29" t="s">
        <v>135</v>
      </c>
      <c r="K122" s="29" t="s">
        <v>53</v>
      </c>
      <c r="L122" s="29" t="s">
        <v>480</v>
      </c>
      <c r="M122" s="29" t="s">
        <v>58</v>
      </c>
    </row>
    <row r="123" spans="1:13" s="28" customFormat="1" ht="18.75">
      <c r="A123" s="31">
        <v>45344</v>
      </c>
      <c r="B123" s="32">
        <v>1.36</v>
      </c>
      <c r="C123" s="33">
        <v>18.671250000000001</v>
      </c>
      <c r="D123" s="33">
        <v>100.0998</v>
      </c>
      <c r="E123" s="34">
        <v>615984.95543099998</v>
      </c>
      <c r="F123" s="34">
        <v>2064809.0318</v>
      </c>
      <c r="G123" s="29" t="s">
        <v>49</v>
      </c>
      <c r="H123" s="29" t="s">
        <v>478</v>
      </c>
      <c r="I123" s="29" t="s">
        <v>479</v>
      </c>
      <c r="J123" s="29" t="s">
        <v>135</v>
      </c>
      <c r="K123" s="29" t="s">
        <v>53</v>
      </c>
      <c r="L123" s="29" t="s">
        <v>480</v>
      </c>
      <c r="M123" s="29" t="s">
        <v>58</v>
      </c>
    </row>
    <row r="124" spans="1:13" s="28" customFormat="1" ht="18.75">
      <c r="A124" s="31">
        <v>45344</v>
      </c>
      <c r="B124" s="32">
        <v>1.36</v>
      </c>
      <c r="C124" s="33">
        <v>18.677230000000002</v>
      </c>
      <c r="D124" s="33">
        <v>100.08503</v>
      </c>
      <c r="E124" s="34">
        <v>614423.14754599996</v>
      </c>
      <c r="F124" s="34">
        <v>2065461.2678</v>
      </c>
      <c r="G124" s="29" t="s">
        <v>49</v>
      </c>
      <c r="H124" s="29" t="s">
        <v>478</v>
      </c>
      <c r="I124" s="29" t="s">
        <v>479</v>
      </c>
      <c r="J124" s="29" t="s">
        <v>135</v>
      </c>
      <c r="K124" s="29" t="s">
        <v>53</v>
      </c>
      <c r="L124" s="29" t="s">
        <v>480</v>
      </c>
      <c r="M124" s="29" t="s">
        <v>58</v>
      </c>
    </row>
    <row r="125" spans="1:13" s="28" customFormat="1" ht="18.75">
      <c r="A125" s="31">
        <v>45344</v>
      </c>
      <c r="B125" s="32">
        <v>1.36</v>
      </c>
      <c r="C125" s="33">
        <v>18.71255</v>
      </c>
      <c r="D125" s="33">
        <v>100.09887000000001</v>
      </c>
      <c r="E125" s="34">
        <v>615858.77355499996</v>
      </c>
      <c r="F125" s="34">
        <v>2069378.70453</v>
      </c>
      <c r="G125" s="29" t="s">
        <v>49</v>
      </c>
      <c r="H125" s="29" t="s">
        <v>481</v>
      </c>
      <c r="I125" s="29" t="s">
        <v>479</v>
      </c>
      <c r="J125" s="29" t="s">
        <v>135</v>
      </c>
      <c r="K125" s="29" t="s">
        <v>53</v>
      </c>
      <c r="L125" s="29" t="s">
        <v>480</v>
      </c>
      <c r="M125" s="29" t="s">
        <v>58</v>
      </c>
    </row>
    <row r="126" spans="1:13" s="28" customFormat="1" ht="18.75">
      <c r="A126" s="31">
        <v>45344</v>
      </c>
      <c r="B126" s="32">
        <v>1.36</v>
      </c>
      <c r="C126" s="33">
        <v>18.713069999999998</v>
      </c>
      <c r="D126" s="33">
        <v>100.09486</v>
      </c>
      <c r="E126" s="34">
        <v>615435.58729499998</v>
      </c>
      <c r="F126" s="34">
        <v>2069433.65075</v>
      </c>
      <c r="G126" s="29" t="s">
        <v>49</v>
      </c>
      <c r="H126" s="29" t="s">
        <v>481</v>
      </c>
      <c r="I126" s="29" t="s">
        <v>479</v>
      </c>
      <c r="J126" s="29" t="s">
        <v>135</v>
      </c>
      <c r="K126" s="29" t="s">
        <v>53</v>
      </c>
      <c r="L126" s="29" t="s">
        <v>480</v>
      </c>
      <c r="M126" s="29" t="s">
        <v>58</v>
      </c>
    </row>
    <row r="127" spans="1:13" s="28" customFormat="1" ht="18.75">
      <c r="A127" s="31">
        <v>45344</v>
      </c>
      <c r="B127" s="32">
        <v>1.36</v>
      </c>
      <c r="C127" s="33">
        <v>18.717089999999999</v>
      </c>
      <c r="D127" s="33">
        <v>100.09563</v>
      </c>
      <c r="E127" s="34">
        <v>615514.04965499998</v>
      </c>
      <c r="F127" s="34">
        <v>2069879.00431</v>
      </c>
      <c r="G127" s="29" t="s">
        <v>49</v>
      </c>
      <c r="H127" s="29" t="s">
        <v>481</v>
      </c>
      <c r="I127" s="29" t="s">
        <v>479</v>
      </c>
      <c r="J127" s="29" t="s">
        <v>135</v>
      </c>
      <c r="K127" s="29" t="s">
        <v>53</v>
      </c>
      <c r="L127" s="29" t="s">
        <v>480</v>
      </c>
      <c r="M127" s="29" t="s">
        <v>58</v>
      </c>
    </row>
    <row r="128" spans="1:13" s="28" customFormat="1" ht="18.75">
      <c r="A128" s="31">
        <v>45344</v>
      </c>
      <c r="B128" s="32">
        <v>1.36</v>
      </c>
      <c r="C128" s="33">
        <v>18.721109999999999</v>
      </c>
      <c r="D128" s="33">
        <v>100.09636</v>
      </c>
      <c r="E128" s="34">
        <v>615588.29004899994</v>
      </c>
      <c r="F128" s="34">
        <v>2070324.33268</v>
      </c>
      <c r="G128" s="29" t="s">
        <v>49</v>
      </c>
      <c r="H128" s="29" t="s">
        <v>481</v>
      </c>
      <c r="I128" s="29" t="s">
        <v>479</v>
      </c>
      <c r="J128" s="29" t="s">
        <v>135</v>
      </c>
      <c r="K128" s="29" t="s">
        <v>53</v>
      </c>
      <c r="L128" s="29" t="s">
        <v>480</v>
      </c>
      <c r="M128" s="29" t="s">
        <v>58</v>
      </c>
    </row>
    <row r="129" spans="1:13" s="28" customFormat="1" ht="18.75">
      <c r="A129" s="31">
        <v>45344</v>
      </c>
      <c r="B129" s="32">
        <v>1.36</v>
      </c>
      <c r="C129" s="33">
        <v>18.495429999999999</v>
      </c>
      <c r="D129" s="33">
        <v>99.892380000000003</v>
      </c>
      <c r="E129" s="34">
        <v>594205.42603800003</v>
      </c>
      <c r="F129" s="34">
        <v>2045232.14393</v>
      </c>
      <c r="G129" s="29" t="s">
        <v>49</v>
      </c>
      <c r="H129" s="29" t="s">
        <v>482</v>
      </c>
      <c r="I129" s="29" t="s">
        <v>449</v>
      </c>
      <c r="J129" s="29" t="s">
        <v>135</v>
      </c>
      <c r="K129" s="29" t="s">
        <v>53</v>
      </c>
      <c r="L129" s="29" t="s">
        <v>483</v>
      </c>
      <c r="M129" s="29" t="s">
        <v>58</v>
      </c>
    </row>
    <row r="130" spans="1:13" s="28" customFormat="1" ht="18.75">
      <c r="A130" s="31">
        <v>45344</v>
      </c>
      <c r="B130" s="32">
        <v>1.36</v>
      </c>
      <c r="C130" s="33">
        <v>18.514410000000002</v>
      </c>
      <c r="D130" s="33">
        <v>99.906610000000001</v>
      </c>
      <c r="E130" s="34">
        <v>595697.18895800004</v>
      </c>
      <c r="F130" s="34">
        <v>2047339.82189</v>
      </c>
      <c r="G130" s="29" t="s">
        <v>49</v>
      </c>
      <c r="H130" s="29" t="s">
        <v>482</v>
      </c>
      <c r="I130" s="29" t="s">
        <v>449</v>
      </c>
      <c r="J130" s="29" t="s">
        <v>135</v>
      </c>
      <c r="K130" s="29" t="s">
        <v>53</v>
      </c>
      <c r="L130" s="29" t="s">
        <v>483</v>
      </c>
      <c r="M130" s="29" t="s">
        <v>58</v>
      </c>
    </row>
    <row r="131" spans="1:13" s="28" customFormat="1" ht="18.75">
      <c r="A131" s="31">
        <v>45344</v>
      </c>
      <c r="B131" s="32">
        <v>1.36</v>
      </c>
      <c r="C131" s="33">
        <v>18.546060000000001</v>
      </c>
      <c r="D131" s="33">
        <v>99.982600000000005</v>
      </c>
      <c r="E131" s="34">
        <v>603699.82865699998</v>
      </c>
      <c r="F131" s="34">
        <v>2050884.0615300001</v>
      </c>
      <c r="G131" s="29" t="s">
        <v>49</v>
      </c>
      <c r="H131" s="29" t="s">
        <v>482</v>
      </c>
      <c r="I131" s="29" t="s">
        <v>449</v>
      </c>
      <c r="J131" s="29" t="s">
        <v>135</v>
      </c>
      <c r="K131" s="29" t="s">
        <v>53</v>
      </c>
      <c r="L131" s="29" t="s">
        <v>483</v>
      </c>
      <c r="M131" s="29" t="s">
        <v>58</v>
      </c>
    </row>
    <row r="132" spans="1:13" s="28" customFormat="1" ht="18.75">
      <c r="A132" s="31">
        <v>45344</v>
      </c>
      <c r="B132" s="32">
        <v>1.36</v>
      </c>
      <c r="C132" s="33">
        <v>18.590150000000001</v>
      </c>
      <c r="D132" s="33">
        <v>100.05409</v>
      </c>
      <c r="E132" s="34">
        <v>611216.68374000001</v>
      </c>
      <c r="F132" s="34">
        <v>2055805.6202400001</v>
      </c>
      <c r="G132" s="29" t="s">
        <v>49</v>
      </c>
      <c r="H132" s="29" t="s">
        <v>478</v>
      </c>
      <c r="I132" s="29" t="s">
        <v>479</v>
      </c>
      <c r="J132" s="29" t="s">
        <v>135</v>
      </c>
      <c r="K132" s="29" t="s">
        <v>53</v>
      </c>
      <c r="L132" s="29" t="s">
        <v>483</v>
      </c>
      <c r="M132" s="29" t="s">
        <v>58</v>
      </c>
    </row>
    <row r="133" spans="1:13" s="28" customFormat="1" ht="18.75">
      <c r="A133" s="31">
        <v>45344</v>
      </c>
      <c r="B133" s="32">
        <v>1.36</v>
      </c>
      <c r="C133" s="33">
        <v>18.605889999999999</v>
      </c>
      <c r="D133" s="33">
        <v>99.995649999999998</v>
      </c>
      <c r="E133" s="34">
        <v>605040.53250099998</v>
      </c>
      <c r="F133" s="34">
        <v>2057512.1847000001</v>
      </c>
      <c r="G133" s="29" t="s">
        <v>49</v>
      </c>
      <c r="H133" s="29" t="s">
        <v>478</v>
      </c>
      <c r="I133" s="29" t="s">
        <v>479</v>
      </c>
      <c r="J133" s="29" t="s">
        <v>135</v>
      </c>
      <c r="K133" s="29" t="s">
        <v>53</v>
      </c>
      <c r="L133" s="29" t="s">
        <v>483</v>
      </c>
      <c r="M133" s="29" t="s">
        <v>58</v>
      </c>
    </row>
    <row r="134" spans="1:13" s="28" customFormat="1" ht="18.75">
      <c r="A134" s="31">
        <v>45344</v>
      </c>
      <c r="B134" s="32">
        <v>1.36</v>
      </c>
      <c r="C134" s="33">
        <v>18.606349999999999</v>
      </c>
      <c r="D134" s="33">
        <v>99.992130000000003</v>
      </c>
      <c r="E134" s="34">
        <v>604668.86335</v>
      </c>
      <c r="F134" s="34">
        <v>2057561.03098</v>
      </c>
      <c r="G134" s="29" t="s">
        <v>49</v>
      </c>
      <c r="H134" s="29" t="s">
        <v>478</v>
      </c>
      <c r="I134" s="29" t="s">
        <v>479</v>
      </c>
      <c r="J134" s="29" t="s">
        <v>135</v>
      </c>
      <c r="K134" s="29" t="s">
        <v>53</v>
      </c>
      <c r="L134" s="29" t="s">
        <v>483</v>
      </c>
      <c r="M134" s="29" t="s">
        <v>58</v>
      </c>
    </row>
    <row r="135" spans="1:13" s="28" customFormat="1" ht="18.75">
      <c r="A135" s="31">
        <v>45344</v>
      </c>
      <c r="B135" s="32">
        <v>1.36</v>
      </c>
      <c r="C135" s="33">
        <v>18.610569999999999</v>
      </c>
      <c r="D135" s="33">
        <v>99.959180000000003</v>
      </c>
      <c r="E135" s="34">
        <v>601189.90699199995</v>
      </c>
      <c r="F135" s="34">
        <v>2058009.1075599999</v>
      </c>
      <c r="G135" s="29" t="s">
        <v>49</v>
      </c>
      <c r="H135" s="29" t="s">
        <v>484</v>
      </c>
      <c r="I135" s="29" t="s">
        <v>479</v>
      </c>
      <c r="J135" s="29" t="s">
        <v>135</v>
      </c>
      <c r="K135" s="29" t="s">
        <v>53</v>
      </c>
      <c r="L135" s="29" t="s">
        <v>483</v>
      </c>
      <c r="M135" s="29" t="s">
        <v>58</v>
      </c>
    </row>
    <row r="136" spans="1:13" s="28" customFormat="1" ht="18.75">
      <c r="A136" s="31">
        <v>45344</v>
      </c>
      <c r="B136" s="32">
        <v>1.36</v>
      </c>
      <c r="C136" s="33">
        <v>18.610410000000002</v>
      </c>
      <c r="D136" s="33">
        <v>99.992710000000002</v>
      </c>
      <c r="E136" s="34">
        <v>604727.57365100004</v>
      </c>
      <c r="F136" s="34">
        <v>2058010.63448</v>
      </c>
      <c r="G136" s="29" t="s">
        <v>49</v>
      </c>
      <c r="H136" s="29" t="s">
        <v>478</v>
      </c>
      <c r="I136" s="29" t="s">
        <v>479</v>
      </c>
      <c r="J136" s="29" t="s">
        <v>135</v>
      </c>
      <c r="K136" s="29" t="s">
        <v>53</v>
      </c>
      <c r="L136" s="29" t="s">
        <v>483</v>
      </c>
      <c r="M136" s="29" t="s">
        <v>58</v>
      </c>
    </row>
    <row r="137" spans="1:13" s="28" customFormat="1" ht="18.75">
      <c r="A137" s="31">
        <v>45344</v>
      </c>
      <c r="B137" s="32">
        <v>1.36</v>
      </c>
      <c r="C137" s="33">
        <v>18.665970000000002</v>
      </c>
      <c r="D137" s="33">
        <v>99.977230000000006</v>
      </c>
      <c r="E137" s="34">
        <v>603060.84177599999</v>
      </c>
      <c r="F137" s="34">
        <v>2064149.74306</v>
      </c>
      <c r="G137" s="29" t="s">
        <v>49</v>
      </c>
      <c r="H137" s="29" t="s">
        <v>484</v>
      </c>
      <c r="I137" s="29" t="s">
        <v>479</v>
      </c>
      <c r="J137" s="29" t="s">
        <v>135</v>
      </c>
      <c r="K137" s="29" t="s">
        <v>53</v>
      </c>
      <c r="L137" s="29" t="s">
        <v>483</v>
      </c>
      <c r="M137" s="29" t="s">
        <v>58</v>
      </c>
    </row>
    <row r="138" spans="1:13" s="28" customFormat="1" ht="18.75">
      <c r="A138" s="31">
        <v>45344</v>
      </c>
      <c r="B138" s="32">
        <v>1.36</v>
      </c>
      <c r="C138" s="33">
        <v>18.666219999999999</v>
      </c>
      <c r="D138" s="33">
        <v>99.977940000000004</v>
      </c>
      <c r="E138" s="34">
        <v>603135.57463199995</v>
      </c>
      <c r="F138" s="34">
        <v>2064177.8162100001</v>
      </c>
      <c r="G138" s="29" t="s">
        <v>49</v>
      </c>
      <c r="H138" s="29" t="s">
        <v>484</v>
      </c>
      <c r="I138" s="29" t="s">
        <v>479</v>
      </c>
      <c r="J138" s="29" t="s">
        <v>135</v>
      </c>
      <c r="K138" s="29" t="s">
        <v>53</v>
      </c>
      <c r="L138" s="29" t="s">
        <v>483</v>
      </c>
      <c r="M138" s="29" t="s">
        <v>58</v>
      </c>
    </row>
    <row r="139" spans="1:13" s="28" customFormat="1" ht="18.75">
      <c r="A139" s="31">
        <v>45344</v>
      </c>
      <c r="B139" s="32">
        <v>1.36</v>
      </c>
      <c r="C139" s="33">
        <v>18.853870000000001</v>
      </c>
      <c r="D139" s="33">
        <v>99.63</v>
      </c>
      <c r="E139" s="34">
        <v>566366.16418299999</v>
      </c>
      <c r="F139" s="34">
        <v>2084776.5292100001</v>
      </c>
      <c r="G139" s="29" t="s">
        <v>49</v>
      </c>
      <c r="H139" s="29" t="s">
        <v>308</v>
      </c>
      <c r="I139" s="29" t="s">
        <v>151</v>
      </c>
      <c r="J139" s="29" t="s">
        <v>135</v>
      </c>
      <c r="K139" s="29" t="s">
        <v>53</v>
      </c>
      <c r="L139" s="29" t="s">
        <v>570</v>
      </c>
      <c r="M139" s="29" t="s">
        <v>58</v>
      </c>
    </row>
    <row r="140" spans="1:13" s="28" customFormat="1" ht="18.75">
      <c r="A140" s="31">
        <v>45344</v>
      </c>
      <c r="B140" s="32">
        <v>1.36</v>
      </c>
      <c r="C140" s="33">
        <v>18.376519999999999</v>
      </c>
      <c r="D140" s="33">
        <v>98.984970000000004</v>
      </c>
      <c r="E140" s="34">
        <v>498412.29577299999</v>
      </c>
      <c r="F140" s="34">
        <v>2031843.13158</v>
      </c>
      <c r="G140" s="29" t="s">
        <v>49</v>
      </c>
      <c r="H140" s="29" t="s">
        <v>350</v>
      </c>
      <c r="I140" s="29" t="s">
        <v>345</v>
      </c>
      <c r="J140" s="29" t="s">
        <v>346</v>
      </c>
      <c r="K140" s="29" t="s">
        <v>53</v>
      </c>
      <c r="L140" s="29" t="s">
        <v>459</v>
      </c>
      <c r="M140" s="29" t="s">
        <v>58</v>
      </c>
    </row>
    <row r="141" spans="1:13" s="28" customFormat="1" ht="18.75">
      <c r="A141" s="31">
        <v>45344</v>
      </c>
      <c r="B141" s="32">
        <v>1.36</v>
      </c>
      <c r="C141" s="33">
        <v>18.455310000000001</v>
      </c>
      <c r="D141" s="33">
        <v>99.214910000000003</v>
      </c>
      <c r="E141" s="34">
        <v>522691.87629500002</v>
      </c>
      <c r="F141" s="34">
        <v>2040573.93521</v>
      </c>
      <c r="G141" s="29" t="s">
        <v>49</v>
      </c>
      <c r="H141" s="29" t="s">
        <v>460</v>
      </c>
      <c r="I141" s="29" t="s">
        <v>345</v>
      </c>
      <c r="J141" s="29" t="s">
        <v>346</v>
      </c>
      <c r="K141" s="29" t="s">
        <v>53</v>
      </c>
      <c r="L141" s="29" t="s">
        <v>459</v>
      </c>
      <c r="M141" s="29" t="s">
        <v>58</v>
      </c>
    </row>
    <row r="142" spans="1:13" s="28" customFormat="1" ht="18.75">
      <c r="A142" s="31">
        <v>45344</v>
      </c>
      <c r="B142" s="32">
        <v>1.36</v>
      </c>
      <c r="C142" s="33">
        <v>18.509799999999998</v>
      </c>
      <c r="D142" s="33">
        <v>99.230540000000005</v>
      </c>
      <c r="E142" s="34">
        <v>524334.53035699995</v>
      </c>
      <c r="F142" s="34">
        <v>2046604.87069</v>
      </c>
      <c r="G142" s="29" t="s">
        <v>49</v>
      </c>
      <c r="H142" s="29" t="s">
        <v>460</v>
      </c>
      <c r="I142" s="29" t="s">
        <v>345</v>
      </c>
      <c r="J142" s="29" t="s">
        <v>346</v>
      </c>
      <c r="K142" s="29" t="s">
        <v>53</v>
      </c>
      <c r="L142" s="29" t="s">
        <v>459</v>
      </c>
      <c r="M142" s="29" t="s">
        <v>58</v>
      </c>
    </row>
    <row r="143" spans="1:13" s="28" customFormat="1" ht="18.75">
      <c r="A143" s="31">
        <v>45344</v>
      </c>
      <c r="B143" s="32">
        <v>1.36</v>
      </c>
      <c r="C143" s="33">
        <v>18.510339999999999</v>
      </c>
      <c r="D143" s="33">
        <v>99.226209999999995</v>
      </c>
      <c r="E143" s="34">
        <v>523877.40263299999</v>
      </c>
      <c r="F143" s="34">
        <v>2046664.03939</v>
      </c>
      <c r="G143" s="29" t="s">
        <v>49</v>
      </c>
      <c r="H143" s="29" t="s">
        <v>460</v>
      </c>
      <c r="I143" s="29" t="s">
        <v>345</v>
      </c>
      <c r="J143" s="29" t="s">
        <v>346</v>
      </c>
      <c r="K143" s="29" t="s">
        <v>53</v>
      </c>
      <c r="L143" s="29" t="s">
        <v>459</v>
      </c>
      <c r="M143" s="29" t="s">
        <v>58</v>
      </c>
    </row>
    <row r="144" spans="1:13" s="28" customFormat="1" ht="18.75">
      <c r="A144" s="31">
        <v>45344</v>
      </c>
      <c r="B144" s="32">
        <v>1.36</v>
      </c>
      <c r="C144" s="33">
        <v>18.129049999999999</v>
      </c>
      <c r="D144" s="33">
        <v>98.956590000000006</v>
      </c>
      <c r="E144" s="34">
        <v>495407.85763599997</v>
      </c>
      <c r="F144" s="34">
        <v>2004463.76938</v>
      </c>
      <c r="G144" s="29" t="s">
        <v>49</v>
      </c>
      <c r="H144" s="29" t="s">
        <v>468</v>
      </c>
      <c r="I144" s="29" t="s">
        <v>469</v>
      </c>
      <c r="J144" s="29" t="s">
        <v>346</v>
      </c>
      <c r="K144" s="29" t="s">
        <v>53</v>
      </c>
      <c r="L144" s="29" t="s">
        <v>470</v>
      </c>
      <c r="M144" s="29" t="s">
        <v>58</v>
      </c>
    </row>
    <row r="145" spans="1:13" s="28" customFormat="1" ht="18.75">
      <c r="A145" s="31">
        <v>45344</v>
      </c>
      <c r="B145" s="32">
        <v>1.36</v>
      </c>
      <c r="C145" s="33">
        <v>18.18534</v>
      </c>
      <c r="D145" s="33">
        <v>98.870080000000002</v>
      </c>
      <c r="E145" s="34">
        <v>486260.75858600001</v>
      </c>
      <c r="F145" s="34">
        <v>2010695.89787</v>
      </c>
      <c r="G145" s="29" t="s">
        <v>49</v>
      </c>
      <c r="H145" s="29" t="s">
        <v>501</v>
      </c>
      <c r="I145" s="29" t="s">
        <v>502</v>
      </c>
      <c r="J145" s="29" t="s">
        <v>346</v>
      </c>
      <c r="K145" s="29" t="s">
        <v>53</v>
      </c>
      <c r="L145" s="29" t="s">
        <v>260</v>
      </c>
      <c r="M145" s="29" t="s">
        <v>58</v>
      </c>
    </row>
    <row r="146" spans="1:13" s="28" customFormat="1" ht="18.75">
      <c r="A146" s="31">
        <v>45344</v>
      </c>
      <c r="B146" s="32">
        <v>1.36</v>
      </c>
      <c r="C146" s="33">
        <v>17.023769999999999</v>
      </c>
      <c r="D146" s="33">
        <v>102.01385000000001</v>
      </c>
      <c r="E146" s="34">
        <v>820886.93509899999</v>
      </c>
      <c r="F146" s="34">
        <v>1884657.07385</v>
      </c>
      <c r="G146" s="29" t="s">
        <v>49</v>
      </c>
      <c r="H146" s="29" t="s">
        <v>378</v>
      </c>
      <c r="I146" s="29" t="s">
        <v>379</v>
      </c>
      <c r="J146" s="29" t="s">
        <v>166</v>
      </c>
      <c r="K146" s="29" t="s">
        <v>167</v>
      </c>
      <c r="L146" s="29" t="s">
        <v>380</v>
      </c>
      <c r="M146" s="29" t="s">
        <v>58</v>
      </c>
    </row>
    <row r="147" spans="1:13" s="28" customFormat="1" ht="18.75">
      <c r="A147" s="31">
        <v>45344</v>
      </c>
      <c r="B147" s="32">
        <v>1.36</v>
      </c>
      <c r="C147" s="33">
        <v>17.02675</v>
      </c>
      <c r="D147" s="33">
        <v>101.99281000000001</v>
      </c>
      <c r="E147" s="34">
        <v>818640.03133499995</v>
      </c>
      <c r="F147" s="34">
        <v>1884952.6762999999</v>
      </c>
      <c r="G147" s="29" t="s">
        <v>49</v>
      </c>
      <c r="H147" s="29" t="s">
        <v>379</v>
      </c>
      <c r="I147" s="29" t="s">
        <v>379</v>
      </c>
      <c r="J147" s="29" t="s">
        <v>166</v>
      </c>
      <c r="K147" s="29" t="s">
        <v>167</v>
      </c>
      <c r="L147" s="29" t="s">
        <v>380</v>
      </c>
      <c r="M147" s="29" t="s">
        <v>58</v>
      </c>
    </row>
    <row r="148" spans="1:13" s="28" customFormat="1" ht="18.75">
      <c r="A148" s="31">
        <v>45344</v>
      </c>
      <c r="B148" s="32">
        <v>1.36</v>
      </c>
      <c r="C148" s="33">
        <v>17.65136</v>
      </c>
      <c r="D148" s="33">
        <v>101.77893</v>
      </c>
      <c r="E148" s="34">
        <v>794852.48864200001</v>
      </c>
      <c r="F148" s="34">
        <v>1953783.4417099999</v>
      </c>
      <c r="G148" s="29" t="s">
        <v>49</v>
      </c>
      <c r="H148" s="29" t="s">
        <v>485</v>
      </c>
      <c r="I148" s="29" t="s">
        <v>486</v>
      </c>
      <c r="J148" s="29" t="s">
        <v>166</v>
      </c>
      <c r="K148" s="29" t="s">
        <v>167</v>
      </c>
      <c r="L148" s="29" t="s">
        <v>487</v>
      </c>
      <c r="M148" s="29" t="s">
        <v>58</v>
      </c>
    </row>
    <row r="149" spans="1:13" s="28" customFormat="1" ht="18.75">
      <c r="A149" s="31">
        <v>45344</v>
      </c>
      <c r="B149" s="32">
        <v>1.36</v>
      </c>
      <c r="C149" s="33">
        <v>17.253720000000001</v>
      </c>
      <c r="D149" s="33">
        <v>101.83347000000001</v>
      </c>
      <c r="E149" s="34">
        <v>801296.84667600004</v>
      </c>
      <c r="F149" s="34">
        <v>1909834.1677300001</v>
      </c>
      <c r="G149" s="29" t="s">
        <v>49</v>
      </c>
      <c r="H149" s="29" t="s">
        <v>543</v>
      </c>
      <c r="I149" s="29" t="s">
        <v>544</v>
      </c>
      <c r="J149" s="29" t="s">
        <v>166</v>
      </c>
      <c r="K149" s="29" t="s">
        <v>167</v>
      </c>
      <c r="L149" s="29" t="s">
        <v>545</v>
      </c>
      <c r="M149" s="29" t="s">
        <v>58</v>
      </c>
    </row>
    <row r="150" spans="1:13" s="28" customFormat="1" ht="18.75">
      <c r="A150" s="31">
        <v>45344</v>
      </c>
      <c r="B150" s="32">
        <v>1.36</v>
      </c>
      <c r="C150" s="33">
        <v>17.304539999999999</v>
      </c>
      <c r="D150" s="33">
        <v>101.91562999999999</v>
      </c>
      <c r="E150" s="34">
        <v>809954.35248400003</v>
      </c>
      <c r="F150" s="34">
        <v>1915592.5326400001</v>
      </c>
      <c r="G150" s="29" t="s">
        <v>49</v>
      </c>
      <c r="H150" s="29" t="s">
        <v>543</v>
      </c>
      <c r="I150" s="29" t="s">
        <v>544</v>
      </c>
      <c r="J150" s="29" t="s">
        <v>166</v>
      </c>
      <c r="K150" s="29" t="s">
        <v>167</v>
      </c>
      <c r="L150" s="29" t="s">
        <v>546</v>
      </c>
      <c r="M150" s="29" t="s">
        <v>58</v>
      </c>
    </row>
    <row r="151" spans="1:13" s="28" customFormat="1" ht="18.75">
      <c r="A151" s="31">
        <v>45344</v>
      </c>
      <c r="B151" s="32">
        <v>1.36</v>
      </c>
      <c r="C151" s="33">
        <v>17.621549999999999</v>
      </c>
      <c r="D151" s="33">
        <v>101.48393</v>
      </c>
      <c r="E151" s="34">
        <v>763578.44151599996</v>
      </c>
      <c r="F151" s="34">
        <v>1950046.5058599999</v>
      </c>
      <c r="G151" s="29" t="s">
        <v>49</v>
      </c>
      <c r="H151" s="29" t="s">
        <v>551</v>
      </c>
      <c r="I151" s="29" t="s">
        <v>552</v>
      </c>
      <c r="J151" s="29" t="s">
        <v>166</v>
      </c>
      <c r="K151" s="29" t="s">
        <v>167</v>
      </c>
      <c r="L151" s="29" t="s">
        <v>553</v>
      </c>
      <c r="M151" s="29" t="s">
        <v>58</v>
      </c>
    </row>
    <row r="152" spans="1:13" s="28" customFormat="1" ht="18.75">
      <c r="A152" s="31">
        <v>45344</v>
      </c>
      <c r="B152" s="32">
        <v>1.36</v>
      </c>
      <c r="C152" s="33">
        <v>16.939820000000001</v>
      </c>
      <c r="D152" s="33">
        <v>104.12215999999999</v>
      </c>
      <c r="E152" s="34">
        <v>1046001.04799</v>
      </c>
      <c r="F152" s="34">
        <v>1880022.3322600001</v>
      </c>
      <c r="G152" s="29" t="s">
        <v>49</v>
      </c>
      <c r="H152" s="29" t="s">
        <v>490</v>
      </c>
      <c r="I152" s="29" t="s">
        <v>207</v>
      </c>
      <c r="J152" s="29" t="s">
        <v>193</v>
      </c>
      <c r="K152" s="29" t="s">
        <v>167</v>
      </c>
      <c r="L152" s="29" t="s">
        <v>491</v>
      </c>
      <c r="M152" s="29" t="s">
        <v>58</v>
      </c>
    </row>
    <row r="153" spans="1:13" s="28" customFormat="1" ht="18.75">
      <c r="A153" s="31">
        <v>45344</v>
      </c>
      <c r="B153" s="32">
        <v>1.36</v>
      </c>
      <c r="C153" s="33">
        <v>16.988109999999999</v>
      </c>
      <c r="D153" s="33">
        <v>104.09665</v>
      </c>
      <c r="E153" s="34">
        <v>1043136.28702</v>
      </c>
      <c r="F153" s="34">
        <v>1885311.0872200001</v>
      </c>
      <c r="G153" s="29" t="s">
        <v>49</v>
      </c>
      <c r="H153" s="29" t="s">
        <v>490</v>
      </c>
      <c r="I153" s="29" t="s">
        <v>207</v>
      </c>
      <c r="J153" s="29" t="s">
        <v>193</v>
      </c>
      <c r="K153" s="29" t="s">
        <v>167</v>
      </c>
      <c r="L153" s="29" t="s">
        <v>491</v>
      </c>
      <c r="M153" s="29" t="s">
        <v>58</v>
      </c>
    </row>
    <row r="154" spans="1:13" s="28" customFormat="1" ht="18.75">
      <c r="A154" s="31">
        <v>45344</v>
      </c>
      <c r="B154" s="32">
        <v>1.36</v>
      </c>
      <c r="C154" s="33">
        <v>6.6068699999999998</v>
      </c>
      <c r="D154" s="33">
        <v>100.82016</v>
      </c>
      <c r="E154" s="34">
        <v>701235.26708300004</v>
      </c>
      <c r="F154" s="34">
        <v>730657.922211</v>
      </c>
      <c r="G154" s="29" t="s">
        <v>49</v>
      </c>
      <c r="H154" s="29" t="s">
        <v>563</v>
      </c>
      <c r="I154" s="29" t="s">
        <v>564</v>
      </c>
      <c r="J154" s="29" t="s">
        <v>565</v>
      </c>
      <c r="K154" s="29" t="s">
        <v>413</v>
      </c>
      <c r="L154" s="29" t="s">
        <v>566</v>
      </c>
      <c r="M154" s="29" t="s">
        <v>58</v>
      </c>
    </row>
    <row r="155" spans="1:13" s="28" customFormat="1" ht="18.75">
      <c r="A155" s="31">
        <v>45344</v>
      </c>
      <c r="B155" s="32">
        <v>1.36</v>
      </c>
      <c r="C155" s="33">
        <v>14.878500000000001</v>
      </c>
      <c r="D155" s="33">
        <v>101.35181</v>
      </c>
      <c r="E155" s="34">
        <v>753041.44837500004</v>
      </c>
      <c r="F155" s="34">
        <v>1646221.6487499999</v>
      </c>
      <c r="G155" s="29" t="s">
        <v>49</v>
      </c>
      <c r="H155" s="29" t="s">
        <v>512</v>
      </c>
      <c r="I155" s="29" t="s">
        <v>513</v>
      </c>
      <c r="J155" s="29" t="s">
        <v>514</v>
      </c>
      <c r="K155" s="29" t="s">
        <v>240</v>
      </c>
      <c r="L155" s="29" t="s">
        <v>515</v>
      </c>
      <c r="M155" s="29" t="s">
        <v>58</v>
      </c>
    </row>
    <row r="156" spans="1:13" s="28" customFormat="1" ht="18.75">
      <c r="A156" s="31">
        <v>45344</v>
      </c>
      <c r="B156" s="32">
        <v>1.36</v>
      </c>
      <c r="C156" s="33">
        <v>14.63144</v>
      </c>
      <c r="D156" s="33">
        <v>101.07741</v>
      </c>
      <c r="E156" s="34">
        <v>723758.09128000005</v>
      </c>
      <c r="F156" s="34">
        <v>1618587.26911</v>
      </c>
      <c r="G156" s="29" t="s">
        <v>49</v>
      </c>
      <c r="H156" s="29" t="s">
        <v>516</v>
      </c>
      <c r="I156" s="29" t="s">
        <v>517</v>
      </c>
      <c r="J156" s="29" t="s">
        <v>514</v>
      </c>
      <c r="K156" s="29" t="s">
        <v>240</v>
      </c>
      <c r="L156" s="29" t="s">
        <v>518</v>
      </c>
      <c r="M156" s="29" t="s">
        <v>58</v>
      </c>
    </row>
    <row r="157" spans="1:13" s="28" customFormat="1" ht="18.75">
      <c r="A157" s="31">
        <v>45344</v>
      </c>
      <c r="B157" s="32">
        <v>1.36</v>
      </c>
      <c r="C157" s="33">
        <v>17.294080000000001</v>
      </c>
      <c r="D157" s="33">
        <v>102.03961</v>
      </c>
      <c r="E157" s="34">
        <v>823162.73573700001</v>
      </c>
      <c r="F157" s="34">
        <v>1914638.09366</v>
      </c>
      <c r="G157" s="29" t="s">
        <v>49</v>
      </c>
      <c r="H157" s="29" t="s">
        <v>391</v>
      </c>
      <c r="I157" s="29" t="s">
        <v>172</v>
      </c>
      <c r="J157" s="29" t="s">
        <v>173</v>
      </c>
      <c r="K157" s="29" t="s">
        <v>167</v>
      </c>
      <c r="L157" s="29" t="s">
        <v>392</v>
      </c>
      <c r="M157" s="29" t="s">
        <v>58</v>
      </c>
    </row>
    <row r="158" spans="1:13" s="28" customFormat="1" ht="18.75">
      <c r="A158" s="31">
        <v>45344</v>
      </c>
      <c r="B158" s="32">
        <v>1.36</v>
      </c>
      <c r="C158" s="33">
        <v>17.297650000000001</v>
      </c>
      <c r="D158" s="33">
        <v>102.04015</v>
      </c>
      <c r="E158" s="34">
        <v>823213.94813699997</v>
      </c>
      <c r="F158" s="34">
        <v>1915034.4046400001</v>
      </c>
      <c r="G158" s="29" t="s">
        <v>49</v>
      </c>
      <c r="H158" s="29" t="s">
        <v>391</v>
      </c>
      <c r="I158" s="29" t="s">
        <v>172</v>
      </c>
      <c r="J158" s="29" t="s">
        <v>173</v>
      </c>
      <c r="K158" s="29" t="s">
        <v>167</v>
      </c>
      <c r="L158" s="29" t="s">
        <v>392</v>
      </c>
      <c r="M158" s="29" t="s">
        <v>58</v>
      </c>
    </row>
    <row r="159" spans="1:13" s="28" customFormat="1" ht="18.75">
      <c r="A159" s="31">
        <v>45344</v>
      </c>
      <c r="B159" s="32">
        <v>1.36</v>
      </c>
      <c r="C159" s="33">
        <v>16.91432</v>
      </c>
      <c r="D159" s="33">
        <v>102.45113000000001</v>
      </c>
      <c r="E159" s="34">
        <v>867701.93433199998</v>
      </c>
      <c r="F159" s="34">
        <v>1873301.4104599999</v>
      </c>
      <c r="G159" s="29" t="s">
        <v>49</v>
      </c>
      <c r="H159" s="29" t="s">
        <v>494</v>
      </c>
      <c r="I159" s="29" t="s">
        <v>495</v>
      </c>
      <c r="J159" s="29" t="s">
        <v>173</v>
      </c>
      <c r="K159" s="29" t="s">
        <v>167</v>
      </c>
      <c r="L159" s="29" t="s">
        <v>496</v>
      </c>
      <c r="M159" s="29" t="s">
        <v>58</v>
      </c>
    </row>
    <row r="160" spans="1:13" s="28" customFormat="1" ht="18.75">
      <c r="A160" s="31">
        <v>45344</v>
      </c>
      <c r="B160" s="32">
        <v>1.36</v>
      </c>
      <c r="C160" s="33">
        <v>16.062809999999999</v>
      </c>
      <c r="D160" s="33">
        <v>104.95081</v>
      </c>
      <c r="E160" s="34">
        <v>1137464.79635</v>
      </c>
      <c r="F160" s="34">
        <v>1785066.5045100001</v>
      </c>
      <c r="G160" s="29" t="s">
        <v>49</v>
      </c>
      <c r="H160" s="29" t="s">
        <v>547</v>
      </c>
      <c r="I160" s="29" t="s">
        <v>548</v>
      </c>
      <c r="J160" s="29" t="s">
        <v>549</v>
      </c>
      <c r="K160" s="29" t="s">
        <v>167</v>
      </c>
      <c r="L160" s="29" t="s">
        <v>550</v>
      </c>
      <c r="M160" s="29" t="s">
        <v>58</v>
      </c>
    </row>
    <row r="161" spans="1:13" s="28" customFormat="1" ht="18.75">
      <c r="A161" s="31">
        <v>45344</v>
      </c>
      <c r="B161" s="32">
        <v>1.36</v>
      </c>
      <c r="C161" s="33">
        <v>17.198820000000001</v>
      </c>
      <c r="D161" s="33">
        <v>103.44606</v>
      </c>
      <c r="E161" s="34">
        <v>973145.72192599997</v>
      </c>
      <c r="F161" s="34">
        <v>1906985.67882</v>
      </c>
      <c r="G161" s="29" t="s">
        <v>49</v>
      </c>
      <c r="H161" s="29" t="s">
        <v>503</v>
      </c>
      <c r="I161" s="29" t="s">
        <v>504</v>
      </c>
      <c r="J161" s="29" t="s">
        <v>176</v>
      </c>
      <c r="K161" s="29" t="s">
        <v>167</v>
      </c>
      <c r="L161" s="29" t="s">
        <v>505</v>
      </c>
      <c r="M161" s="29" t="s">
        <v>58</v>
      </c>
    </row>
    <row r="162" spans="1:13" s="28" customFormat="1" ht="18.75">
      <c r="A162" s="31">
        <v>45344</v>
      </c>
      <c r="B162" s="32">
        <v>1.36</v>
      </c>
      <c r="C162" s="33">
        <v>17.201640000000001</v>
      </c>
      <c r="D162" s="33">
        <v>103.45034</v>
      </c>
      <c r="E162" s="34">
        <v>973594.75889499998</v>
      </c>
      <c r="F162" s="34">
        <v>1907308.9253100001</v>
      </c>
      <c r="G162" s="29" t="s">
        <v>49</v>
      </c>
      <c r="H162" s="29" t="s">
        <v>503</v>
      </c>
      <c r="I162" s="29" t="s">
        <v>504</v>
      </c>
      <c r="J162" s="29" t="s">
        <v>176</v>
      </c>
      <c r="K162" s="29" t="s">
        <v>167</v>
      </c>
      <c r="L162" s="29" t="s">
        <v>505</v>
      </c>
      <c r="M162" s="29" t="s">
        <v>58</v>
      </c>
    </row>
    <row r="163" spans="1:13" s="28" customFormat="1" ht="18.75">
      <c r="A163" s="31">
        <v>45344</v>
      </c>
      <c r="B163" s="32">
        <v>1.36</v>
      </c>
      <c r="C163" s="33">
        <v>17.204450000000001</v>
      </c>
      <c r="D163" s="33">
        <v>103.45466</v>
      </c>
      <c r="E163" s="34">
        <v>974048.07228399999</v>
      </c>
      <c r="F163" s="34">
        <v>1907631.1742400001</v>
      </c>
      <c r="G163" s="29" t="s">
        <v>49</v>
      </c>
      <c r="H163" s="29" t="s">
        <v>503</v>
      </c>
      <c r="I163" s="29" t="s">
        <v>504</v>
      </c>
      <c r="J163" s="29" t="s">
        <v>176</v>
      </c>
      <c r="K163" s="29" t="s">
        <v>167</v>
      </c>
      <c r="L163" s="29" t="s">
        <v>505</v>
      </c>
      <c r="M163" s="29" t="s">
        <v>58</v>
      </c>
    </row>
    <row r="164" spans="1:13" s="28" customFormat="1" ht="18.75">
      <c r="A164" s="31">
        <v>45344</v>
      </c>
      <c r="B164" s="32">
        <v>1.36</v>
      </c>
      <c r="C164" s="33">
        <v>18.345600000000001</v>
      </c>
      <c r="D164" s="33">
        <v>101.10245999999999</v>
      </c>
      <c r="E164" s="34">
        <v>722174.58212399995</v>
      </c>
      <c r="F164" s="34">
        <v>2029705.49492</v>
      </c>
      <c r="G164" s="29" t="s">
        <v>49</v>
      </c>
      <c r="H164" s="29" t="s">
        <v>506</v>
      </c>
      <c r="I164" s="29" t="s">
        <v>507</v>
      </c>
      <c r="J164" s="29" t="s">
        <v>119</v>
      </c>
      <c r="K164" s="29" t="s">
        <v>53</v>
      </c>
      <c r="L164" s="29" t="s">
        <v>508</v>
      </c>
      <c r="M164" s="29" t="s">
        <v>58</v>
      </c>
    </row>
    <row r="165" spans="1:13" s="28" customFormat="1" ht="18.75">
      <c r="A165" s="31">
        <v>45344</v>
      </c>
      <c r="B165" s="32">
        <v>1.36</v>
      </c>
      <c r="C165" s="33">
        <v>15.08315</v>
      </c>
      <c r="D165" s="33">
        <v>99.401719999999997</v>
      </c>
      <c r="E165" s="34">
        <v>543171.47382499999</v>
      </c>
      <c r="F165" s="34">
        <v>1667562.1695699999</v>
      </c>
      <c r="G165" s="29" t="s">
        <v>49</v>
      </c>
      <c r="H165" s="29" t="s">
        <v>84</v>
      </c>
      <c r="I165" s="29" t="s">
        <v>84</v>
      </c>
      <c r="J165" s="29" t="s">
        <v>85</v>
      </c>
      <c r="K165" s="29" t="s">
        <v>53</v>
      </c>
      <c r="L165" s="29" t="s">
        <v>388</v>
      </c>
      <c r="M165" s="29" t="s">
        <v>58</v>
      </c>
    </row>
    <row r="166" spans="1:13" s="28" customFormat="1" ht="18.75">
      <c r="A166" s="31">
        <v>45344</v>
      </c>
      <c r="B166" s="32">
        <v>1.36</v>
      </c>
      <c r="C166" s="33">
        <v>15.08713</v>
      </c>
      <c r="D166" s="33">
        <v>99.402640000000005</v>
      </c>
      <c r="E166" s="34">
        <v>543269.53935900005</v>
      </c>
      <c r="F166" s="34">
        <v>1668002.56858</v>
      </c>
      <c r="G166" s="29" t="s">
        <v>49</v>
      </c>
      <c r="H166" s="29" t="s">
        <v>83</v>
      </c>
      <c r="I166" s="29" t="s">
        <v>84</v>
      </c>
      <c r="J166" s="29" t="s">
        <v>85</v>
      </c>
      <c r="K166" s="29" t="s">
        <v>53</v>
      </c>
      <c r="L166" s="29" t="s">
        <v>388</v>
      </c>
      <c r="M166" s="29" t="s">
        <v>58</v>
      </c>
    </row>
    <row r="167" spans="1:13" s="28" customFormat="1" ht="18.75">
      <c r="A167" s="31">
        <v>45344</v>
      </c>
      <c r="B167" s="32">
        <v>1.36</v>
      </c>
      <c r="C167" s="33">
        <v>15.11209</v>
      </c>
      <c r="D167" s="33">
        <v>99.406040000000004</v>
      </c>
      <c r="E167" s="34">
        <v>543629.82754900004</v>
      </c>
      <c r="F167" s="34">
        <v>1670764.0109999999</v>
      </c>
      <c r="G167" s="29" t="s">
        <v>49</v>
      </c>
      <c r="H167" s="29" t="s">
        <v>83</v>
      </c>
      <c r="I167" s="29" t="s">
        <v>84</v>
      </c>
      <c r="J167" s="29" t="s">
        <v>85</v>
      </c>
      <c r="K167" s="29" t="s">
        <v>53</v>
      </c>
      <c r="L167" s="29" t="s">
        <v>388</v>
      </c>
      <c r="M167" s="29" t="s">
        <v>58</v>
      </c>
    </row>
    <row r="168" spans="1:13" s="28" customFormat="1" ht="18.75">
      <c r="A168" s="31">
        <v>45344</v>
      </c>
      <c r="B168" s="32">
        <v>1.36</v>
      </c>
      <c r="C168" s="33">
        <v>15.116149999999999</v>
      </c>
      <c r="D168" s="33">
        <v>99.406390000000002</v>
      </c>
      <c r="E168" s="34">
        <v>543666.60578900005</v>
      </c>
      <c r="F168" s="34">
        <v>1671213.1488600001</v>
      </c>
      <c r="G168" s="29" t="s">
        <v>49</v>
      </c>
      <c r="H168" s="29" t="s">
        <v>83</v>
      </c>
      <c r="I168" s="29" t="s">
        <v>84</v>
      </c>
      <c r="J168" s="29" t="s">
        <v>85</v>
      </c>
      <c r="K168" s="29" t="s">
        <v>53</v>
      </c>
      <c r="L168" s="29" t="s">
        <v>388</v>
      </c>
      <c r="M168" s="29" t="s">
        <v>58</v>
      </c>
    </row>
    <row r="169" spans="1:13" s="28" customFormat="1" ht="18.75">
      <c r="A169" s="31">
        <v>45344</v>
      </c>
      <c r="B169" s="32">
        <v>1.36</v>
      </c>
      <c r="C169" s="33">
        <v>15.327220000000001</v>
      </c>
      <c r="D169" s="33">
        <v>99.464789999999994</v>
      </c>
      <c r="E169" s="34">
        <v>549892.07211900002</v>
      </c>
      <c r="F169" s="34">
        <v>1694571.9921599999</v>
      </c>
      <c r="G169" s="29" t="s">
        <v>49</v>
      </c>
      <c r="H169" s="29" t="s">
        <v>89</v>
      </c>
      <c r="I169" s="29" t="s">
        <v>90</v>
      </c>
      <c r="J169" s="29" t="s">
        <v>85</v>
      </c>
      <c r="K169" s="29" t="s">
        <v>53</v>
      </c>
      <c r="L169" s="29" t="s">
        <v>389</v>
      </c>
      <c r="M169" s="29" t="s">
        <v>58</v>
      </c>
    </row>
    <row r="170" spans="1:13" s="28" customFormat="1" ht="18.75">
      <c r="A170" s="31">
        <v>45344</v>
      </c>
      <c r="B170" s="32">
        <v>1.36</v>
      </c>
      <c r="C170" s="33">
        <v>15.332610000000001</v>
      </c>
      <c r="D170" s="33">
        <v>99.455129999999997</v>
      </c>
      <c r="E170" s="34">
        <v>548853.86509500002</v>
      </c>
      <c r="F170" s="34">
        <v>1695165.98331</v>
      </c>
      <c r="G170" s="29" t="s">
        <v>49</v>
      </c>
      <c r="H170" s="29" t="s">
        <v>89</v>
      </c>
      <c r="I170" s="29" t="s">
        <v>90</v>
      </c>
      <c r="J170" s="29" t="s">
        <v>85</v>
      </c>
      <c r="K170" s="29" t="s">
        <v>53</v>
      </c>
      <c r="L170" s="29" t="s">
        <v>389</v>
      </c>
      <c r="M170" s="29" t="s">
        <v>58</v>
      </c>
    </row>
    <row r="171" spans="1:13" s="28" customFormat="1" ht="18.75">
      <c r="A171" s="31">
        <v>45344</v>
      </c>
      <c r="B171" s="32">
        <v>1.36</v>
      </c>
      <c r="C171" s="33">
        <v>15.33573</v>
      </c>
      <c r="D171" s="33">
        <v>99.462549999999993</v>
      </c>
      <c r="E171" s="34">
        <v>549649.60941599996</v>
      </c>
      <c r="F171" s="34">
        <v>1695512.77574</v>
      </c>
      <c r="G171" s="29" t="s">
        <v>49</v>
      </c>
      <c r="H171" s="29" t="s">
        <v>89</v>
      </c>
      <c r="I171" s="29" t="s">
        <v>90</v>
      </c>
      <c r="J171" s="29" t="s">
        <v>85</v>
      </c>
      <c r="K171" s="29" t="s">
        <v>53</v>
      </c>
      <c r="L171" s="29" t="s">
        <v>389</v>
      </c>
      <c r="M171" s="29" t="s">
        <v>58</v>
      </c>
    </row>
    <row r="172" spans="1:13" s="28" customFormat="1" ht="18.75">
      <c r="A172" s="31">
        <v>45344</v>
      </c>
      <c r="B172" s="32">
        <v>1.36</v>
      </c>
      <c r="C172" s="33">
        <v>15.09722</v>
      </c>
      <c r="D172" s="33">
        <v>99.268730000000005</v>
      </c>
      <c r="E172" s="34">
        <v>528877.47953899996</v>
      </c>
      <c r="F172" s="34">
        <v>1669096.6413400001</v>
      </c>
      <c r="G172" s="29" t="s">
        <v>49</v>
      </c>
      <c r="H172" s="29" t="s">
        <v>83</v>
      </c>
      <c r="I172" s="29" t="s">
        <v>84</v>
      </c>
      <c r="J172" s="29" t="s">
        <v>85</v>
      </c>
      <c r="K172" s="29" t="s">
        <v>53</v>
      </c>
      <c r="L172" s="29" t="s">
        <v>390</v>
      </c>
      <c r="M172" s="29" t="s">
        <v>58</v>
      </c>
    </row>
    <row r="173" spans="1:13" s="28" customFormat="1" ht="18.75">
      <c r="A173" s="31">
        <v>45344</v>
      </c>
      <c r="B173" s="32">
        <v>1.36</v>
      </c>
      <c r="C173" s="33">
        <v>15.632110000000001</v>
      </c>
      <c r="D173" s="33">
        <v>105.31220999999999</v>
      </c>
      <c r="E173" s="34">
        <v>1177755.5642200001</v>
      </c>
      <c r="F173" s="34">
        <v>1738331.6455999999</v>
      </c>
      <c r="G173" s="29" t="s">
        <v>49</v>
      </c>
      <c r="H173" s="29" t="s">
        <v>537</v>
      </c>
      <c r="I173" s="29" t="s">
        <v>248</v>
      </c>
      <c r="J173" s="29" t="s">
        <v>249</v>
      </c>
      <c r="K173" s="29" t="s">
        <v>167</v>
      </c>
      <c r="L173" s="29" t="s">
        <v>538</v>
      </c>
      <c r="M173" s="29" t="s">
        <v>58</v>
      </c>
    </row>
    <row r="174" spans="1:13" s="28" customFormat="1" ht="18.75">
      <c r="A174" s="31">
        <v>45344</v>
      </c>
      <c r="B174" s="32">
        <v>1.36</v>
      </c>
      <c r="C174" s="33">
        <v>15.637600000000001</v>
      </c>
      <c r="D174" s="33">
        <v>105.32053000000001</v>
      </c>
      <c r="E174" s="34">
        <v>1178633.8014499999</v>
      </c>
      <c r="F174" s="34">
        <v>1738968.8300099999</v>
      </c>
      <c r="G174" s="29" t="s">
        <v>49</v>
      </c>
      <c r="H174" s="29" t="s">
        <v>537</v>
      </c>
      <c r="I174" s="29" t="s">
        <v>248</v>
      </c>
      <c r="J174" s="29" t="s">
        <v>249</v>
      </c>
      <c r="K174" s="29" t="s">
        <v>167</v>
      </c>
      <c r="L174" s="29" t="s">
        <v>538</v>
      </c>
      <c r="M174" s="29" t="s">
        <v>58</v>
      </c>
    </row>
    <row r="175" spans="1:13" s="28" customFormat="1" ht="18.75">
      <c r="A175" s="31">
        <v>45344</v>
      </c>
      <c r="B175" s="32">
        <v>1.36</v>
      </c>
      <c r="C175" s="33">
        <v>15.637219999999999</v>
      </c>
      <c r="D175" s="33">
        <v>105.45004</v>
      </c>
      <c r="E175" s="34">
        <v>1192590.72541</v>
      </c>
      <c r="F175" s="34">
        <v>1739347.57042</v>
      </c>
      <c r="G175" s="29" t="s">
        <v>49</v>
      </c>
      <c r="H175" s="29" t="s">
        <v>247</v>
      </c>
      <c r="I175" s="29" t="s">
        <v>248</v>
      </c>
      <c r="J175" s="29" t="s">
        <v>249</v>
      </c>
      <c r="K175" s="29" t="s">
        <v>167</v>
      </c>
      <c r="L175" s="29" t="s">
        <v>538</v>
      </c>
      <c r="M175" s="29" t="s">
        <v>58</v>
      </c>
    </row>
    <row r="176" spans="1:13" s="28" customFormat="1" ht="18.75">
      <c r="A176" s="31">
        <v>45344</v>
      </c>
      <c r="B176" s="32">
        <v>1.36</v>
      </c>
      <c r="C176" s="33">
        <v>15.64054</v>
      </c>
      <c r="D176" s="33">
        <v>105.45061</v>
      </c>
      <c r="E176" s="34">
        <v>1192640.89915</v>
      </c>
      <c r="F176" s="34">
        <v>1739718.68056</v>
      </c>
      <c r="G176" s="29" t="s">
        <v>49</v>
      </c>
      <c r="H176" s="29" t="s">
        <v>247</v>
      </c>
      <c r="I176" s="29" t="s">
        <v>248</v>
      </c>
      <c r="J176" s="29" t="s">
        <v>249</v>
      </c>
      <c r="K176" s="29" t="s">
        <v>167</v>
      </c>
      <c r="L176" s="29" t="s">
        <v>538</v>
      </c>
      <c r="M176" s="29" t="s">
        <v>58</v>
      </c>
    </row>
    <row r="177" spans="1:13" s="28" customFormat="1" ht="18.75">
      <c r="A177" s="31">
        <v>45344</v>
      </c>
      <c r="B177" s="32">
        <v>12.46</v>
      </c>
      <c r="C177" s="33">
        <v>17.41216</v>
      </c>
      <c r="D177" s="33">
        <v>98.449640000000002</v>
      </c>
      <c r="E177" s="34">
        <v>441546.71517600003</v>
      </c>
      <c r="F177" s="34">
        <v>1925235.1703600001</v>
      </c>
      <c r="G177" s="29" t="s">
        <v>49</v>
      </c>
      <c r="H177" s="29" t="s">
        <v>822</v>
      </c>
      <c r="I177" s="29" t="s">
        <v>75</v>
      </c>
      <c r="J177" s="29" t="s">
        <v>52</v>
      </c>
      <c r="K177" s="29" t="s">
        <v>53</v>
      </c>
      <c r="L177" s="29" t="s">
        <v>377</v>
      </c>
      <c r="M177" s="29" t="s">
        <v>58</v>
      </c>
    </row>
    <row r="178" spans="1:13" s="28" customFormat="1" ht="18.75">
      <c r="A178" s="31">
        <v>45344</v>
      </c>
      <c r="B178" s="32">
        <v>14.26</v>
      </c>
      <c r="C178" s="33">
        <v>18.150790000000001</v>
      </c>
      <c r="D178" s="33">
        <v>98.290499999999994</v>
      </c>
      <c r="E178" s="34">
        <v>424953.01162800001</v>
      </c>
      <c r="F178" s="34">
        <v>2007013.2469500001</v>
      </c>
      <c r="G178" s="29" t="s">
        <v>49</v>
      </c>
      <c r="H178" s="29" t="s">
        <v>823</v>
      </c>
      <c r="I178" s="29" t="s">
        <v>51</v>
      </c>
      <c r="J178" s="29" t="s">
        <v>52</v>
      </c>
      <c r="K178" s="29" t="s">
        <v>53</v>
      </c>
      <c r="L178" s="29" t="s">
        <v>824</v>
      </c>
      <c r="M178" s="29" t="s">
        <v>58</v>
      </c>
    </row>
    <row r="179" spans="1:13" s="28" customFormat="1" ht="18.75">
      <c r="A179" s="31">
        <v>45344</v>
      </c>
      <c r="B179" s="32">
        <v>14.26</v>
      </c>
      <c r="C179" s="33">
        <v>18.05688</v>
      </c>
      <c r="D179" s="33">
        <v>98.525810000000007</v>
      </c>
      <c r="E179" s="34">
        <v>449816.65671100002</v>
      </c>
      <c r="F179" s="34">
        <v>1996542.9113799999</v>
      </c>
      <c r="G179" s="29" t="s">
        <v>49</v>
      </c>
      <c r="H179" s="29" t="s">
        <v>50</v>
      </c>
      <c r="I179" s="29" t="s">
        <v>51</v>
      </c>
      <c r="J179" s="29" t="s">
        <v>52</v>
      </c>
      <c r="K179" s="29" t="s">
        <v>53</v>
      </c>
      <c r="L179" s="29" t="s">
        <v>57</v>
      </c>
      <c r="M179" s="29" t="s">
        <v>58</v>
      </c>
    </row>
    <row r="180" spans="1:13" s="28" customFormat="1" ht="18.75">
      <c r="A180" s="31">
        <v>45344</v>
      </c>
      <c r="B180" s="32">
        <v>12.46</v>
      </c>
      <c r="C180" s="33">
        <v>16.786629999999999</v>
      </c>
      <c r="D180" s="33">
        <v>101.47495000000001</v>
      </c>
      <c r="E180" s="34">
        <v>763806.79336100002</v>
      </c>
      <c r="F180" s="34">
        <v>1857597.5076299999</v>
      </c>
      <c r="G180" s="29" t="s">
        <v>49</v>
      </c>
      <c r="H180" s="29" t="s">
        <v>620</v>
      </c>
      <c r="I180" s="29" t="s">
        <v>220</v>
      </c>
      <c r="J180" s="29" t="s">
        <v>221</v>
      </c>
      <c r="K180" s="29" t="s">
        <v>53</v>
      </c>
      <c r="L180" s="29" t="s">
        <v>825</v>
      </c>
      <c r="M180" s="29" t="s">
        <v>58</v>
      </c>
    </row>
    <row r="181" spans="1:13" s="28" customFormat="1" ht="18.75">
      <c r="A181" s="31">
        <v>45344</v>
      </c>
      <c r="B181" s="32">
        <v>12.46</v>
      </c>
      <c r="C181" s="33">
        <v>17.026730000000001</v>
      </c>
      <c r="D181" s="33">
        <v>101.99504</v>
      </c>
      <c r="E181" s="34">
        <v>818877.67047500005</v>
      </c>
      <c r="F181" s="34">
        <v>1884954.1002100001</v>
      </c>
      <c r="G181" s="29" t="s">
        <v>49</v>
      </c>
      <c r="H181" s="29" t="s">
        <v>379</v>
      </c>
      <c r="I181" s="29" t="s">
        <v>379</v>
      </c>
      <c r="J181" s="29" t="s">
        <v>166</v>
      </c>
      <c r="K181" s="29" t="s">
        <v>167</v>
      </c>
      <c r="L181" s="29" t="s">
        <v>380</v>
      </c>
      <c r="M181" s="29" t="s">
        <v>58</v>
      </c>
    </row>
    <row r="182" spans="1:13" s="28" customFormat="1" ht="18.75">
      <c r="A182" s="31">
        <v>45344</v>
      </c>
      <c r="B182" s="32">
        <v>12.46</v>
      </c>
      <c r="C182" s="33">
        <v>17.484369999999998</v>
      </c>
      <c r="D182" s="33">
        <v>101.76117000000001</v>
      </c>
      <c r="E182" s="34">
        <v>793236.09270799998</v>
      </c>
      <c r="F182" s="34">
        <v>1935263.7922400001</v>
      </c>
      <c r="G182" s="29" t="s">
        <v>49</v>
      </c>
      <c r="H182" s="29" t="s">
        <v>826</v>
      </c>
      <c r="I182" s="29" t="s">
        <v>486</v>
      </c>
      <c r="J182" s="29" t="s">
        <v>166</v>
      </c>
      <c r="K182" s="29" t="s">
        <v>167</v>
      </c>
      <c r="L182" s="29" t="s">
        <v>487</v>
      </c>
      <c r="M182" s="29" t="s">
        <v>58</v>
      </c>
    </row>
    <row r="183" spans="1:13" s="28" customFormat="1" ht="18.75">
      <c r="A183" s="31">
        <v>45344</v>
      </c>
      <c r="B183" s="32">
        <v>14.26</v>
      </c>
      <c r="C183" s="33">
        <v>18.545929999999998</v>
      </c>
      <c r="D183" s="33">
        <v>98.021680000000003</v>
      </c>
      <c r="E183" s="34">
        <v>396751.82329899998</v>
      </c>
      <c r="F183" s="34">
        <v>2050867.2173899999</v>
      </c>
      <c r="G183" s="29" t="s">
        <v>49</v>
      </c>
      <c r="H183" s="29" t="s">
        <v>161</v>
      </c>
      <c r="I183" s="29" t="s">
        <v>827</v>
      </c>
      <c r="J183" s="29" t="s">
        <v>79</v>
      </c>
      <c r="K183" s="29" t="s">
        <v>53</v>
      </c>
      <c r="L183" s="29" t="s">
        <v>828</v>
      </c>
      <c r="M183" s="29" t="s">
        <v>58</v>
      </c>
    </row>
    <row r="184" spans="1:13" s="28" customFormat="1" ht="18.75">
      <c r="A184" s="31">
        <v>45344</v>
      </c>
      <c r="B184" s="32">
        <v>12.46</v>
      </c>
      <c r="C184" s="33">
        <v>19.237670000000001</v>
      </c>
      <c r="D184" s="33">
        <v>98.45984</v>
      </c>
      <c r="E184" s="34">
        <v>443228.75825100002</v>
      </c>
      <c r="F184" s="34">
        <v>2127213.62665</v>
      </c>
      <c r="G184" s="29" t="s">
        <v>49</v>
      </c>
      <c r="H184" s="29" t="s">
        <v>796</v>
      </c>
      <c r="I184" s="29" t="s">
        <v>78</v>
      </c>
      <c r="J184" s="29" t="s">
        <v>79</v>
      </c>
      <c r="K184" s="29" t="s">
        <v>53</v>
      </c>
      <c r="L184" s="29" t="s">
        <v>452</v>
      </c>
      <c r="M184" s="29" t="s">
        <v>793</v>
      </c>
    </row>
    <row r="185" spans="1:13" s="28" customFormat="1" ht="18.75">
      <c r="A185" s="31">
        <v>45344</v>
      </c>
      <c r="B185" s="32">
        <v>12.46</v>
      </c>
      <c r="C185" s="33">
        <v>19.24025</v>
      </c>
      <c r="D185" s="33">
        <v>98.470870000000005</v>
      </c>
      <c r="E185" s="34">
        <v>444388.91496899998</v>
      </c>
      <c r="F185" s="34">
        <v>2127495.5505599999</v>
      </c>
      <c r="G185" s="29" t="s">
        <v>49</v>
      </c>
      <c r="H185" s="29" t="s">
        <v>796</v>
      </c>
      <c r="I185" s="29" t="s">
        <v>78</v>
      </c>
      <c r="J185" s="29" t="s">
        <v>79</v>
      </c>
      <c r="K185" s="29" t="s">
        <v>53</v>
      </c>
      <c r="L185" s="29" t="s">
        <v>452</v>
      </c>
      <c r="M185" s="29" t="s">
        <v>58</v>
      </c>
    </row>
    <row r="186" spans="1:13" s="28" customFormat="1" ht="18.75">
      <c r="A186" s="31">
        <v>45344</v>
      </c>
      <c r="B186" s="32">
        <v>14.26</v>
      </c>
      <c r="C186" s="33">
        <v>19.233219999999999</v>
      </c>
      <c r="D186" s="33">
        <v>98.458910000000003</v>
      </c>
      <c r="E186" s="34">
        <v>443129.48015600001</v>
      </c>
      <c r="F186" s="34">
        <v>2126721.5179699999</v>
      </c>
      <c r="G186" s="29" t="s">
        <v>49</v>
      </c>
      <c r="H186" s="29" t="s">
        <v>796</v>
      </c>
      <c r="I186" s="29" t="s">
        <v>78</v>
      </c>
      <c r="J186" s="29" t="s">
        <v>79</v>
      </c>
      <c r="K186" s="29" t="s">
        <v>53</v>
      </c>
      <c r="L186" s="29" t="s">
        <v>452</v>
      </c>
      <c r="M186" s="29" t="s">
        <v>58</v>
      </c>
    </row>
    <row r="187" spans="1:13" s="28" customFormat="1" ht="18.75">
      <c r="A187" s="31">
        <v>45344</v>
      </c>
      <c r="B187" s="32">
        <v>14.26</v>
      </c>
      <c r="C187" s="33">
        <v>19.236550000000001</v>
      </c>
      <c r="D187" s="33">
        <v>98.460530000000006</v>
      </c>
      <c r="E187" s="34">
        <v>443300.89500800002</v>
      </c>
      <c r="F187" s="34">
        <v>2127089.4684700002</v>
      </c>
      <c r="G187" s="29" t="s">
        <v>49</v>
      </c>
      <c r="H187" s="29" t="s">
        <v>796</v>
      </c>
      <c r="I187" s="29" t="s">
        <v>78</v>
      </c>
      <c r="J187" s="29" t="s">
        <v>79</v>
      </c>
      <c r="K187" s="29" t="s">
        <v>53</v>
      </c>
      <c r="L187" s="29" t="s">
        <v>452</v>
      </c>
      <c r="M187" s="29" t="s">
        <v>58</v>
      </c>
    </row>
    <row r="188" spans="1:13" s="28" customFormat="1" ht="18.75">
      <c r="A188" s="31">
        <v>45344</v>
      </c>
      <c r="B188" s="32">
        <v>14.26</v>
      </c>
      <c r="C188" s="33">
        <v>14.78722</v>
      </c>
      <c r="D188" s="33">
        <v>98.623459999999994</v>
      </c>
      <c r="E188" s="34">
        <v>459479.13004299998</v>
      </c>
      <c r="F188" s="34">
        <v>1634825.78403</v>
      </c>
      <c r="G188" s="29" t="s">
        <v>49</v>
      </c>
      <c r="H188" s="29" t="s">
        <v>561</v>
      </c>
      <c r="I188" s="29" t="s">
        <v>284</v>
      </c>
      <c r="J188" s="29" t="s">
        <v>285</v>
      </c>
      <c r="K188" s="29" t="s">
        <v>240</v>
      </c>
      <c r="L188" s="29" t="s">
        <v>562</v>
      </c>
      <c r="M188" s="29" t="s">
        <v>58</v>
      </c>
    </row>
    <row r="189" spans="1:13" s="28" customFormat="1" ht="18.75">
      <c r="A189" s="31">
        <v>45344</v>
      </c>
      <c r="B189" s="32">
        <v>14.26</v>
      </c>
      <c r="C189" s="33">
        <v>14.88095</v>
      </c>
      <c r="D189" s="33">
        <v>98.685149999999993</v>
      </c>
      <c r="E189" s="34">
        <v>466132.46981400001</v>
      </c>
      <c r="F189" s="34">
        <v>1645182.50141</v>
      </c>
      <c r="G189" s="29" t="s">
        <v>49</v>
      </c>
      <c r="H189" s="29" t="s">
        <v>283</v>
      </c>
      <c r="I189" s="29" t="s">
        <v>284</v>
      </c>
      <c r="J189" s="29" t="s">
        <v>285</v>
      </c>
      <c r="K189" s="29" t="s">
        <v>240</v>
      </c>
      <c r="L189" s="29" t="s">
        <v>562</v>
      </c>
      <c r="M189" s="29" t="s">
        <v>58</v>
      </c>
    </row>
    <row r="190" spans="1:13" s="28" customFormat="1" ht="18.75">
      <c r="A190" s="31">
        <v>45344</v>
      </c>
      <c r="B190" s="32">
        <v>12.46</v>
      </c>
      <c r="C190" s="33">
        <v>16.478840000000002</v>
      </c>
      <c r="D190" s="33">
        <v>103.38351</v>
      </c>
      <c r="E190" s="34">
        <v>968251.33761799999</v>
      </c>
      <c r="F190" s="34">
        <v>1826991.3153200001</v>
      </c>
      <c r="G190" s="29" t="s">
        <v>49</v>
      </c>
      <c r="H190" s="29" t="s">
        <v>829</v>
      </c>
      <c r="I190" s="29" t="s">
        <v>830</v>
      </c>
      <c r="J190" s="29" t="s">
        <v>532</v>
      </c>
      <c r="K190" s="29" t="s">
        <v>167</v>
      </c>
      <c r="L190" s="29" t="s">
        <v>831</v>
      </c>
      <c r="M190" s="29" t="s">
        <v>58</v>
      </c>
    </row>
    <row r="191" spans="1:13" s="28" customFormat="1" ht="18.75">
      <c r="A191" s="31">
        <v>45344</v>
      </c>
      <c r="B191" s="32">
        <v>12.46</v>
      </c>
      <c r="C191" s="33">
        <v>16.70778</v>
      </c>
      <c r="D191" s="33">
        <v>99.481989999999996</v>
      </c>
      <c r="E191" s="34">
        <v>551383.92875099997</v>
      </c>
      <c r="F191" s="34">
        <v>1847290.79819</v>
      </c>
      <c r="G191" s="29" t="s">
        <v>49</v>
      </c>
      <c r="H191" s="29" t="s">
        <v>832</v>
      </c>
      <c r="I191" s="29" t="s">
        <v>568</v>
      </c>
      <c r="J191" s="29" t="s">
        <v>145</v>
      </c>
      <c r="K191" s="29" t="s">
        <v>53</v>
      </c>
      <c r="L191" s="29" t="s">
        <v>569</v>
      </c>
      <c r="M191" s="29" t="s">
        <v>58</v>
      </c>
    </row>
    <row r="192" spans="1:13" s="28" customFormat="1" ht="18.75">
      <c r="A192" s="31">
        <v>45344</v>
      </c>
      <c r="B192" s="32">
        <v>12.46</v>
      </c>
      <c r="C192" s="33">
        <v>16.70879</v>
      </c>
      <c r="D192" s="33">
        <v>99.482249999999993</v>
      </c>
      <c r="E192" s="34">
        <v>551411.37696999998</v>
      </c>
      <c r="F192" s="34">
        <v>1847402.5966399999</v>
      </c>
      <c r="G192" s="29" t="s">
        <v>49</v>
      </c>
      <c r="H192" s="29" t="s">
        <v>832</v>
      </c>
      <c r="I192" s="29" t="s">
        <v>568</v>
      </c>
      <c r="J192" s="29" t="s">
        <v>145</v>
      </c>
      <c r="K192" s="29" t="s">
        <v>53</v>
      </c>
      <c r="L192" s="29" t="s">
        <v>569</v>
      </c>
      <c r="M192" s="29" t="s">
        <v>58</v>
      </c>
    </row>
    <row r="193" spans="1:13" s="28" customFormat="1" ht="18.75">
      <c r="A193" s="31">
        <v>45344</v>
      </c>
      <c r="B193" s="32">
        <v>14.26</v>
      </c>
      <c r="C193" s="33">
        <v>16.705719999999999</v>
      </c>
      <c r="D193" s="33">
        <v>99.478740000000002</v>
      </c>
      <c r="E193" s="34">
        <v>551037.99376600003</v>
      </c>
      <c r="F193" s="34">
        <v>1847062.0753899999</v>
      </c>
      <c r="G193" s="29" t="s">
        <v>49</v>
      </c>
      <c r="H193" s="29" t="s">
        <v>832</v>
      </c>
      <c r="I193" s="29" t="s">
        <v>568</v>
      </c>
      <c r="J193" s="29" t="s">
        <v>145</v>
      </c>
      <c r="K193" s="29" t="s">
        <v>53</v>
      </c>
      <c r="L193" s="29" t="s">
        <v>569</v>
      </c>
      <c r="M193" s="29" t="s">
        <v>58</v>
      </c>
    </row>
    <row r="194" spans="1:13" s="28" customFormat="1" ht="18.75">
      <c r="A194" s="31">
        <v>45344</v>
      </c>
      <c r="B194" s="32">
        <v>14.26</v>
      </c>
      <c r="C194" s="33">
        <v>16.706600000000002</v>
      </c>
      <c r="D194" s="33">
        <v>99.476780000000005</v>
      </c>
      <c r="E194" s="34">
        <v>550828.80318399996</v>
      </c>
      <c r="F194" s="34">
        <v>1847158.9245500001</v>
      </c>
      <c r="G194" s="29" t="s">
        <v>49</v>
      </c>
      <c r="H194" s="29" t="s">
        <v>832</v>
      </c>
      <c r="I194" s="29" t="s">
        <v>568</v>
      </c>
      <c r="J194" s="29" t="s">
        <v>145</v>
      </c>
      <c r="K194" s="29" t="s">
        <v>53</v>
      </c>
      <c r="L194" s="29" t="s">
        <v>569</v>
      </c>
      <c r="M194" s="29" t="s">
        <v>58</v>
      </c>
    </row>
    <row r="195" spans="1:13" s="28" customFormat="1" ht="18.75">
      <c r="A195" s="31">
        <v>45344</v>
      </c>
      <c r="B195" s="32">
        <v>14.26</v>
      </c>
      <c r="C195" s="33">
        <v>16.707149999999999</v>
      </c>
      <c r="D195" s="33">
        <v>99.482349999999997</v>
      </c>
      <c r="E195" s="34">
        <v>551422.47702600004</v>
      </c>
      <c r="F195" s="34">
        <v>1847221.19722</v>
      </c>
      <c r="G195" s="29" t="s">
        <v>49</v>
      </c>
      <c r="H195" s="29" t="s">
        <v>832</v>
      </c>
      <c r="I195" s="29" t="s">
        <v>568</v>
      </c>
      <c r="J195" s="29" t="s">
        <v>145</v>
      </c>
      <c r="K195" s="29" t="s">
        <v>53</v>
      </c>
      <c r="L195" s="29" t="s">
        <v>569</v>
      </c>
      <c r="M195" s="29" t="s">
        <v>317</v>
      </c>
    </row>
    <row r="196" spans="1:13" s="28" customFormat="1" ht="18.75">
      <c r="A196" s="31">
        <v>45344</v>
      </c>
      <c r="B196" s="32">
        <v>14.26</v>
      </c>
      <c r="C196" s="33">
        <v>16.712260000000001</v>
      </c>
      <c r="D196" s="33">
        <v>99.478170000000006</v>
      </c>
      <c r="E196" s="34">
        <v>550975.48942500004</v>
      </c>
      <c r="F196" s="34">
        <v>1847785.41762</v>
      </c>
      <c r="G196" s="29" t="s">
        <v>49</v>
      </c>
      <c r="H196" s="29" t="s">
        <v>832</v>
      </c>
      <c r="I196" s="29" t="s">
        <v>568</v>
      </c>
      <c r="J196" s="29" t="s">
        <v>145</v>
      </c>
      <c r="K196" s="29" t="s">
        <v>53</v>
      </c>
      <c r="L196" s="29" t="s">
        <v>569</v>
      </c>
      <c r="M196" s="29" t="s">
        <v>317</v>
      </c>
    </row>
    <row r="197" spans="1:13" s="28" customFormat="1" ht="18.75">
      <c r="A197" s="31">
        <v>45344</v>
      </c>
      <c r="B197" s="32">
        <v>14.26</v>
      </c>
      <c r="C197" s="33">
        <v>16.713699999999999</v>
      </c>
      <c r="D197" s="33">
        <v>99.481769999999997</v>
      </c>
      <c r="E197" s="34">
        <v>551358.89111500001</v>
      </c>
      <c r="F197" s="34">
        <v>1847945.6424400001</v>
      </c>
      <c r="G197" s="29" t="s">
        <v>49</v>
      </c>
      <c r="H197" s="29" t="s">
        <v>832</v>
      </c>
      <c r="I197" s="29" t="s">
        <v>568</v>
      </c>
      <c r="J197" s="29" t="s">
        <v>145</v>
      </c>
      <c r="K197" s="29" t="s">
        <v>53</v>
      </c>
      <c r="L197" s="29" t="s">
        <v>569</v>
      </c>
      <c r="M197" s="29" t="s">
        <v>58</v>
      </c>
    </row>
    <row r="198" spans="1:13" s="28" customFormat="1" ht="18.75">
      <c r="A198" s="31">
        <v>45344</v>
      </c>
      <c r="B198" s="32">
        <v>12.46</v>
      </c>
      <c r="C198" s="33">
        <v>16.589580000000002</v>
      </c>
      <c r="D198" s="33">
        <v>102.41745</v>
      </c>
      <c r="E198" s="34">
        <v>864729.15975700004</v>
      </c>
      <c r="F198" s="34">
        <v>1837261.5011100001</v>
      </c>
      <c r="G198" s="29" t="s">
        <v>49</v>
      </c>
      <c r="H198" s="29" t="s">
        <v>232</v>
      </c>
      <c r="I198" s="29" t="s">
        <v>272</v>
      </c>
      <c r="J198" s="29" t="s">
        <v>213</v>
      </c>
      <c r="K198" s="29" t="s">
        <v>167</v>
      </c>
      <c r="L198" s="29" t="s">
        <v>395</v>
      </c>
      <c r="M198" s="29" t="s">
        <v>58</v>
      </c>
    </row>
    <row r="199" spans="1:13" s="28" customFormat="1" ht="18.75">
      <c r="A199" s="31">
        <v>45344</v>
      </c>
      <c r="B199" s="32">
        <v>12.46</v>
      </c>
      <c r="C199" s="33">
        <v>15.948589999999999</v>
      </c>
      <c r="D199" s="33">
        <v>102.46244</v>
      </c>
      <c r="E199" s="34">
        <v>870739.375397</v>
      </c>
      <c r="F199" s="34">
        <v>1766329.45795</v>
      </c>
      <c r="G199" s="29" t="s">
        <v>49</v>
      </c>
      <c r="H199" s="29" t="s">
        <v>833</v>
      </c>
      <c r="I199" s="29" t="s">
        <v>834</v>
      </c>
      <c r="J199" s="29" t="s">
        <v>213</v>
      </c>
      <c r="K199" s="29" t="s">
        <v>167</v>
      </c>
      <c r="L199" s="29" t="s">
        <v>835</v>
      </c>
      <c r="M199" s="29" t="s">
        <v>793</v>
      </c>
    </row>
    <row r="200" spans="1:13" s="28" customFormat="1" ht="18.75">
      <c r="A200" s="31">
        <v>45344</v>
      </c>
      <c r="B200" s="32">
        <v>12.46</v>
      </c>
      <c r="C200" s="33">
        <v>15.94909</v>
      </c>
      <c r="D200" s="33">
        <v>102.46498</v>
      </c>
      <c r="E200" s="34">
        <v>871010.70676299999</v>
      </c>
      <c r="F200" s="34">
        <v>1766389.3794499999</v>
      </c>
      <c r="G200" s="29" t="s">
        <v>49</v>
      </c>
      <c r="H200" s="29" t="s">
        <v>833</v>
      </c>
      <c r="I200" s="29" t="s">
        <v>834</v>
      </c>
      <c r="J200" s="29" t="s">
        <v>213</v>
      </c>
      <c r="K200" s="29" t="s">
        <v>167</v>
      </c>
      <c r="L200" s="29" t="s">
        <v>835</v>
      </c>
      <c r="M200" s="29" t="s">
        <v>793</v>
      </c>
    </row>
    <row r="201" spans="1:13" s="28" customFormat="1" ht="18.75">
      <c r="A201" s="31">
        <v>45344</v>
      </c>
      <c r="B201" s="32">
        <v>12.46</v>
      </c>
      <c r="C201" s="33">
        <v>15.94937</v>
      </c>
      <c r="D201" s="33">
        <v>102.46617000000001</v>
      </c>
      <c r="E201" s="34">
        <v>871137.74195599998</v>
      </c>
      <c r="F201" s="34">
        <v>1766422.52244</v>
      </c>
      <c r="G201" s="29" t="s">
        <v>49</v>
      </c>
      <c r="H201" s="29" t="s">
        <v>833</v>
      </c>
      <c r="I201" s="29" t="s">
        <v>834</v>
      </c>
      <c r="J201" s="29" t="s">
        <v>213</v>
      </c>
      <c r="K201" s="29" t="s">
        <v>167</v>
      </c>
      <c r="L201" s="29" t="s">
        <v>835</v>
      </c>
      <c r="M201" s="29" t="s">
        <v>793</v>
      </c>
    </row>
    <row r="202" spans="1:13" s="28" customFormat="1" ht="18.75">
      <c r="A202" s="31">
        <v>45344</v>
      </c>
      <c r="B202" s="32">
        <v>12.46</v>
      </c>
      <c r="C202" s="33">
        <v>15.94984</v>
      </c>
      <c r="D202" s="33">
        <v>102.4687</v>
      </c>
      <c r="E202" s="34">
        <v>871408.05563900003</v>
      </c>
      <c r="F202" s="34">
        <v>1766479.10775</v>
      </c>
      <c r="G202" s="29" t="s">
        <v>49</v>
      </c>
      <c r="H202" s="29" t="s">
        <v>836</v>
      </c>
      <c r="I202" s="29" t="s">
        <v>834</v>
      </c>
      <c r="J202" s="29" t="s">
        <v>213</v>
      </c>
      <c r="K202" s="29" t="s">
        <v>167</v>
      </c>
      <c r="L202" s="29" t="s">
        <v>835</v>
      </c>
      <c r="M202" s="29" t="s">
        <v>793</v>
      </c>
    </row>
    <row r="203" spans="1:13" s="28" customFormat="1" ht="18.75">
      <c r="A203" s="31">
        <v>45344</v>
      </c>
      <c r="B203" s="32">
        <v>12.46</v>
      </c>
      <c r="C203" s="33">
        <v>16.39743</v>
      </c>
      <c r="D203" s="33">
        <v>102.23289</v>
      </c>
      <c r="E203" s="34">
        <v>845355.092588</v>
      </c>
      <c r="F203" s="34">
        <v>1815650.29516</v>
      </c>
      <c r="G203" s="29" t="s">
        <v>49</v>
      </c>
      <c r="H203" s="29" t="s">
        <v>837</v>
      </c>
      <c r="I203" s="29" t="s">
        <v>838</v>
      </c>
      <c r="J203" s="29" t="s">
        <v>229</v>
      </c>
      <c r="K203" s="29" t="s">
        <v>167</v>
      </c>
      <c r="L203" s="29" t="s">
        <v>839</v>
      </c>
      <c r="M203" s="29" t="s">
        <v>58</v>
      </c>
    </row>
    <row r="204" spans="1:13" s="28" customFormat="1" ht="18.75">
      <c r="A204" s="31">
        <v>45344</v>
      </c>
      <c r="B204" s="32">
        <v>14.26</v>
      </c>
      <c r="C204" s="33">
        <v>17.2682</v>
      </c>
      <c r="D204" s="33">
        <v>98.494590000000002</v>
      </c>
      <c r="E204" s="34">
        <v>446279.051461</v>
      </c>
      <c r="F204" s="34">
        <v>1909295.38491</v>
      </c>
      <c r="G204" s="29" t="s">
        <v>49</v>
      </c>
      <c r="H204" s="29" t="s">
        <v>822</v>
      </c>
      <c r="I204" s="29" t="s">
        <v>438</v>
      </c>
      <c r="J204" s="29" t="s">
        <v>74</v>
      </c>
      <c r="K204" s="29" t="s">
        <v>53</v>
      </c>
      <c r="L204" s="29" t="s">
        <v>840</v>
      </c>
      <c r="M204" s="29" t="s">
        <v>58</v>
      </c>
    </row>
    <row r="205" spans="1:13" s="28" customFormat="1" ht="18.75">
      <c r="A205" s="31">
        <v>45344</v>
      </c>
      <c r="B205" s="32">
        <v>14.26</v>
      </c>
      <c r="C205" s="33">
        <v>17.272880000000001</v>
      </c>
      <c r="D205" s="33">
        <v>98.478139999999996</v>
      </c>
      <c r="E205" s="34">
        <v>444531.91164900002</v>
      </c>
      <c r="F205" s="34">
        <v>1909817.79467</v>
      </c>
      <c r="G205" s="29" t="s">
        <v>49</v>
      </c>
      <c r="H205" s="29" t="s">
        <v>822</v>
      </c>
      <c r="I205" s="29" t="s">
        <v>438</v>
      </c>
      <c r="J205" s="29" t="s">
        <v>74</v>
      </c>
      <c r="K205" s="29" t="s">
        <v>53</v>
      </c>
      <c r="L205" s="29" t="s">
        <v>840</v>
      </c>
      <c r="M205" s="29" t="s">
        <v>58</v>
      </c>
    </row>
    <row r="206" spans="1:13" s="28" customFormat="1" ht="18.75">
      <c r="A206" s="31">
        <v>45344</v>
      </c>
      <c r="B206" s="32">
        <v>14.26</v>
      </c>
      <c r="C206" s="33">
        <v>16.754370000000002</v>
      </c>
      <c r="D206" s="33">
        <v>99.298450000000003</v>
      </c>
      <c r="E206" s="34">
        <v>531809.19661900005</v>
      </c>
      <c r="F206" s="34">
        <v>1852406.4275400001</v>
      </c>
      <c r="G206" s="29" t="s">
        <v>49</v>
      </c>
      <c r="H206" s="29" t="s">
        <v>841</v>
      </c>
      <c r="I206" s="29" t="s">
        <v>324</v>
      </c>
      <c r="J206" s="29" t="s">
        <v>74</v>
      </c>
      <c r="K206" s="29" t="s">
        <v>53</v>
      </c>
      <c r="L206" s="29" t="s">
        <v>842</v>
      </c>
      <c r="M206" s="29" t="s">
        <v>58</v>
      </c>
    </row>
    <row r="207" spans="1:13" s="28" customFormat="1" ht="18.75">
      <c r="A207" s="31">
        <v>45344</v>
      </c>
      <c r="B207" s="32">
        <v>12.46</v>
      </c>
      <c r="C207" s="33">
        <v>16.49174</v>
      </c>
      <c r="D207" s="33">
        <v>98.957599999999999</v>
      </c>
      <c r="E207" s="34">
        <v>495474.81820899999</v>
      </c>
      <c r="F207" s="34">
        <v>1823330.64276</v>
      </c>
      <c r="G207" s="29" t="s">
        <v>49</v>
      </c>
      <c r="H207" s="29" t="s">
        <v>277</v>
      </c>
      <c r="I207" s="29" t="s">
        <v>278</v>
      </c>
      <c r="J207" s="29" t="s">
        <v>74</v>
      </c>
      <c r="K207" s="29" t="s">
        <v>53</v>
      </c>
      <c r="L207" s="29" t="s">
        <v>843</v>
      </c>
      <c r="M207" s="29" t="s">
        <v>58</v>
      </c>
    </row>
    <row r="208" spans="1:13" s="28" customFormat="1" ht="18.75">
      <c r="A208" s="31">
        <v>45344</v>
      </c>
      <c r="B208" s="32">
        <v>12.46</v>
      </c>
      <c r="C208" s="33">
        <v>16.57892</v>
      </c>
      <c r="D208" s="33">
        <v>98.736019999999996</v>
      </c>
      <c r="E208" s="34">
        <v>471839.03823399998</v>
      </c>
      <c r="F208" s="34">
        <v>1832992.5306599999</v>
      </c>
      <c r="G208" s="29" t="s">
        <v>49</v>
      </c>
      <c r="H208" s="29" t="s">
        <v>844</v>
      </c>
      <c r="I208" s="29" t="s">
        <v>320</v>
      </c>
      <c r="J208" s="29" t="s">
        <v>74</v>
      </c>
      <c r="K208" s="29" t="s">
        <v>53</v>
      </c>
      <c r="L208" s="29" t="s">
        <v>843</v>
      </c>
      <c r="M208" s="29" t="s">
        <v>317</v>
      </c>
    </row>
    <row r="209" spans="1:13" s="28" customFormat="1" ht="18.75">
      <c r="A209" s="31">
        <v>45344</v>
      </c>
      <c r="B209" s="32">
        <v>12.46</v>
      </c>
      <c r="C209" s="33">
        <v>16.61591</v>
      </c>
      <c r="D209" s="33">
        <v>98.935220000000001</v>
      </c>
      <c r="E209" s="34">
        <v>493090.71466699999</v>
      </c>
      <c r="F209" s="34">
        <v>1837066.9953099999</v>
      </c>
      <c r="G209" s="29" t="s">
        <v>49</v>
      </c>
      <c r="H209" s="29" t="s">
        <v>277</v>
      </c>
      <c r="I209" s="29" t="s">
        <v>278</v>
      </c>
      <c r="J209" s="29" t="s">
        <v>74</v>
      </c>
      <c r="K209" s="29" t="s">
        <v>53</v>
      </c>
      <c r="L209" s="29" t="s">
        <v>843</v>
      </c>
      <c r="M209" s="29" t="s">
        <v>58</v>
      </c>
    </row>
    <row r="210" spans="1:13" s="28" customFormat="1" ht="18.75">
      <c r="A210" s="31">
        <v>45344</v>
      </c>
      <c r="B210" s="32">
        <v>14.26</v>
      </c>
      <c r="C210" s="33">
        <v>16.614460000000001</v>
      </c>
      <c r="D210" s="33">
        <v>98.938400000000001</v>
      </c>
      <c r="E210" s="34">
        <v>493429.83693200001</v>
      </c>
      <c r="F210" s="34">
        <v>1836906.48802</v>
      </c>
      <c r="G210" s="29" t="s">
        <v>49</v>
      </c>
      <c r="H210" s="29" t="s">
        <v>277</v>
      </c>
      <c r="I210" s="29" t="s">
        <v>278</v>
      </c>
      <c r="J210" s="29" t="s">
        <v>74</v>
      </c>
      <c r="K210" s="29" t="s">
        <v>53</v>
      </c>
      <c r="L210" s="29" t="s">
        <v>843</v>
      </c>
      <c r="M210" s="29" t="s">
        <v>58</v>
      </c>
    </row>
    <row r="211" spans="1:13" s="28" customFormat="1" ht="18.75">
      <c r="A211" s="31">
        <v>45344</v>
      </c>
      <c r="B211" s="32">
        <v>14.26</v>
      </c>
      <c r="C211" s="33">
        <v>16.652729999999998</v>
      </c>
      <c r="D211" s="33">
        <v>98.910870000000003</v>
      </c>
      <c r="E211" s="34">
        <v>490495.41211999999</v>
      </c>
      <c r="F211" s="34">
        <v>1841141.06437</v>
      </c>
      <c r="G211" s="29" t="s">
        <v>49</v>
      </c>
      <c r="H211" s="29" t="s">
        <v>845</v>
      </c>
      <c r="I211" s="29" t="s">
        <v>320</v>
      </c>
      <c r="J211" s="29" t="s">
        <v>74</v>
      </c>
      <c r="K211" s="29" t="s">
        <v>53</v>
      </c>
      <c r="L211" s="29" t="s">
        <v>843</v>
      </c>
      <c r="M211" s="29" t="s">
        <v>58</v>
      </c>
    </row>
    <row r="212" spans="1:13" s="28" customFormat="1" ht="18.75">
      <c r="A212" s="31">
        <v>45344</v>
      </c>
      <c r="B212" s="32">
        <v>14.26</v>
      </c>
      <c r="C212" s="33">
        <v>16.656220000000001</v>
      </c>
      <c r="D212" s="33">
        <v>98.909459999999996</v>
      </c>
      <c r="E212" s="34">
        <v>490345.22818500001</v>
      </c>
      <c r="F212" s="34">
        <v>1841527.2005799999</v>
      </c>
      <c r="G212" s="29" t="s">
        <v>49</v>
      </c>
      <c r="H212" s="29" t="s">
        <v>845</v>
      </c>
      <c r="I212" s="29" t="s">
        <v>320</v>
      </c>
      <c r="J212" s="29" t="s">
        <v>74</v>
      </c>
      <c r="K212" s="29" t="s">
        <v>53</v>
      </c>
      <c r="L212" s="29" t="s">
        <v>843</v>
      </c>
      <c r="M212" s="29" t="s">
        <v>58</v>
      </c>
    </row>
    <row r="213" spans="1:13" s="28" customFormat="1" ht="18.75">
      <c r="A213" s="31">
        <v>45344</v>
      </c>
      <c r="B213" s="32">
        <v>14.26</v>
      </c>
      <c r="C213" s="33">
        <v>16.656870000000001</v>
      </c>
      <c r="D213" s="33">
        <v>98.915850000000006</v>
      </c>
      <c r="E213" s="34">
        <v>491026.65928000002</v>
      </c>
      <c r="F213" s="34">
        <v>1841598.80675</v>
      </c>
      <c r="G213" s="29" t="s">
        <v>49</v>
      </c>
      <c r="H213" s="29" t="s">
        <v>845</v>
      </c>
      <c r="I213" s="29" t="s">
        <v>320</v>
      </c>
      <c r="J213" s="29" t="s">
        <v>74</v>
      </c>
      <c r="K213" s="29" t="s">
        <v>53</v>
      </c>
      <c r="L213" s="29" t="s">
        <v>843</v>
      </c>
      <c r="M213" s="29" t="s">
        <v>793</v>
      </c>
    </row>
    <row r="214" spans="1:13" s="28" customFormat="1" ht="18.75">
      <c r="A214" s="31">
        <v>45344</v>
      </c>
      <c r="B214" s="32">
        <v>12.46</v>
      </c>
      <c r="C214" s="33">
        <v>17.254380000000001</v>
      </c>
      <c r="D214" s="33">
        <v>99.238770000000002</v>
      </c>
      <c r="E214" s="34">
        <v>525380.97629999998</v>
      </c>
      <c r="F214" s="34">
        <v>1907711.8595799999</v>
      </c>
      <c r="G214" s="29" t="s">
        <v>49</v>
      </c>
      <c r="H214" s="29" t="s">
        <v>130</v>
      </c>
      <c r="I214" s="29" t="s">
        <v>131</v>
      </c>
      <c r="J214" s="29" t="s">
        <v>74</v>
      </c>
      <c r="K214" s="29" t="s">
        <v>53</v>
      </c>
      <c r="L214" s="29" t="s">
        <v>432</v>
      </c>
      <c r="M214" s="29" t="s">
        <v>58</v>
      </c>
    </row>
    <row r="215" spans="1:13" s="28" customFormat="1" ht="18.75">
      <c r="A215" s="31">
        <v>45344</v>
      </c>
      <c r="B215" s="32">
        <v>14.26</v>
      </c>
      <c r="C215" s="33">
        <v>17.145299999999999</v>
      </c>
      <c r="D215" s="33">
        <v>99.139200000000002</v>
      </c>
      <c r="E215" s="34">
        <v>514805.44570899999</v>
      </c>
      <c r="F215" s="34">
        <v>1895634.2632800001</v>
      </c>
      <c r="G215" s="29" t="s">
        <v>49</v>
      </c>
      <c r="H215" s="29" t="s">
        <v>130</v>
      </c>
      <c r="I215" s="29" t="s">
        <v>131</v>
      </c>
      <c r="J215" s="29" t="s">
        <v>74</v>
      </c>
      <c r="K215" s="29" t="s">
        <v>53</v>
      </c>
      <c r="L215" s="29" t="s">
        <v>432</v>
      </c>
      <c r="M215" s="29" t="s">
        <v>58</v>
      </c>
    </row>
    <row r="216" spans="1:13" s="28" customFormat="1" ht="18.75">
      <c r="A216" s="31">
        <v>45344</v>
      </c>
      <c r="B216" s="32">
        <v>14.26</v>
      </c>
      <c r="C216" s="33">
        <v>17.186630000000001</v>
      </c>
      <c r="D216" s="33">
        <v>99.225170000000006</v>
      </c>
      <c r="E216" s="34">
        <v>523944.02585400001</v>
      </c>
      <c r="F216" s="34">
        <v>1900215.06941</v>
      </c>
      <c r="G216" s="29" t="s">
        <v>49</v>
      </c>
      <c r="H216" s="29" t="s">
        <v>130</v>
      </c>
      <c r="I216" s="29" t="s">
        <v>131</v>
      </c>
      <c r="J216" s="29" t="s">
        <v>74</v>
      </c>
      <c r="K216" s="29" t="s">
        <v>53</v>
      </c>
      <c r="L216" s="29" t="s">
        <v>432</v>
      </c>
      <c r="M216" s="29" t="s">
        <v>793</v>
      </c>
    </row>
    <row r="217" spans="1:13" s="28" customFormat="1" ht="18.75">
      <c r="A217" s="31">
        <v>45344</v>
      </c>
      <c r="B217" s="32">
        <v>14.26</v>
      </c>
      <c r="C217" s="33">
        <v>17.201509999999999</v>
      </c>
      <c r="D217" s="33">
        <v>99.182310000000001</v>
      </c>
      <c r="E217" s="34">
        <v>519384.83586400002</v>
      </c>
      <c r="F217" s="34">
        <v>1901856.4188099999</v>
      </c>
      <c r="G217" s="29" t="s">
        <v>49</v>
      </c>
      <c r="H217" s="29" t="s">
        <v>433</v>
      </c>
      <c r="I217" s="29" t="s">
        <v>73</v>
      </c>
      <c r="J217" s="29" t="s">
        <v>74</v>
      </c>
      <c r="K217" s="29" t="s">
        <v>53</v>
      </c>
      <c r="L217" s="29" t="s">
        <v>432</v>
      </c>
      <c r="M217" s="29" t="s">
        <v>793</v>
      </c>
    </row>
    <row r="218" spans="1:13" s="28" customFormat="1" ht="18.75">
      <c r="A218" s="31">
        <v>45344</v>
      </c>
      <c r="B218" s="32">
        <v>14.26</v>
      </c>
      <c r="C218" s="33">
        <v>17.202529999999999</v>
      </c>
      <c r="D218" s="33">
        <v>99.184569999999994</v>
      </c>
      <c r="E218" s="34">
        <v>519625.03253700002</v>
      </c>
      <c r="F218" s="34">
        <v>1901969.4865600001</v>
      </c>
      <c r="G218" s="29" t="s">
        <v>49</v>
      </c>
      <c r="H218" s="29" t="s">
        <v>130</v>
      </c>
      <c r="I218" s="29" t="s">
        <v>131</v>
      </c>
      <c r="J218" s="29" t="s">
        <v>74</v>
      </c>
      <c r="K218" s="29" t="s">
        <v>53</v>
      </c>
      <c r="L218" s="29" t="s">
        <v>432</v>
      </c>
      <c r="M218" s="29" t="s">
        <v>58</v>
      </c>
    </row>
    <row r="219" spans="1:13" s="28" customFormat="1" ht="18.75">
      <c r="A219" s="31">
        <v>45344</v>
      </c>
      <c r="B219" s="32">
        <v>14.26</v>
      </c>
      <c r="C219" s="33">
        <v>17.028980000000001</v>
      </c>
      <c r="D219" s="33">
        <v>98.450969999999998</v>
      </c>
      <c r="E219" s="34">
        <v>441567.71320200001</v>
      </c>
      <c r="F219" s="34">
        <v>1882842.9420700001</v>
      </c>
      <c r="G219" s="29" t="s">
        <v>49</v>
      </c>
      <c r="H219" s="29" t="s">
        <v>437</v>
      </c>
      <c r="I219" s="29" t="s">
        <v>438</v>
      </c>
      <c r="J219" s="29" t="s">
        <v>74</v>
      </c>
      <c r="K219" s="29" t="s">
        <v>53</v>
      </c>
      <c r="L219" s="29" t="s">
        <v>439</v>
      </c>
      <c r="M219" s="29" t="s">
        <v>58</v>
      </c>
    </row>
    <row r="220" spans="1:13" s="28" customFormat="1" ht="18.75">
      <c r="A220" s="31">
        <v>45344</v>
      </c>
      <c r="B220" s="32">
        <v>14.26</v>
      </c>
      <c r="C220" s="33">
        <v>17.04299</v>
      </c>
      <c r="D220" s="33">
        <v>98.532449999999997</v>
      </c>
      <c r="E220" s="34">
        <v>450243.36478499998</v>
      </c>
      <c r="F220" s="34">
        <v>1884370.3162</v>
      </c>
      <c r="G220" s="29" t="s">
        <v>49</v>
      </c>
      <c r="H220" s="29" t="s">
        <v>437</v>
      </c>
      <c r="I220" s="29" t="s">
        <v>438</v>
      </c>
      <c r="J220" s="29" t="s">
        <v>74</v>
      </c>
      <c r="K220" s="29" t="s">
        <v>53</v>
      </c>
      <c r="L220" s="29" t="s">
        <v>439</v>
      </c>
      <c r="M220" s="29" t="s">
        <v>58</v>
      </c>
    </row>
    <row r="221" spans="1:13" s="28" customFormat="1" ht="18.75">
      <c r="A221" s="31">
        <v>45344</v>
      </c>
      <c r="B221" s="32">
        <v>14.26</v>
      </c>
      <c r="C221" s="33">
        <v>17.044499999999999</v>
      </c>
      <c r="D221" s="33">
        <v>98.531360000000006</v>
      </c>
      <c r="E221" s="34">
        <v>450127.76540199999</v>
      </c>
      <c r="F221" s="34">
        <v>1884537.64307</v>
      </c>
      <c r="G221" s="29" t="s">
        <v>49</v>
      </c>
      <c r="H221" s="29" t="s">
        <v>437</v>
      </c>
      <c r="I221" s="29" t="s">
        <v>438</v>
      </c>
      <c r="J221" s="29" t="s">
        <v>74</v>
      </c>
      <c r="K221" s="29" t="s">
        <v>53</v>
      </c>
      <c r="L221" s="29" t="s">
        <v>439</v>
      </c>
      <c r="M221" s="29" t="s">
        <v>58</v>
      </c>
    </row>
    <row r="222" spans="1:13" s="28" customFormat="1" ht="18.75">
      <c r="A222" s="31">
        <v>45344</v>
      </c>
      <c r="B222" s="32">
        <v>14.26</v>
      </c>
      <c r="C222" s="33">
        <v>17.048970000000001</v>
      </c>
      <c r="D222" s="33">
        <v>98.400180000000006</v>
      </c>
      <c r="E222" s="34">
        <v>436168.85031499999</v>
      </c>
      <c r="F222" s="34">
        <v>1885070.31693</v>
      </c>
      <c r="G222" s="29" t="s">
        <v>49</v>
      </c>
      <c r="H222" s="29" t="s">
        <v>437</v>
      </c>
      <c r="I222" s="29" t="s">
        <v>438</v>
      </c>
      <c r="J222" s="29" t="s">
        <v>74</v>
      </c>
      <c r="K222" s="29" t="s">
        <v>53</v>
      </c>
      <c r="L222" s="29" t="s">
        <v>439</v>
      </c>
      <c r="M222" s="29" t="s">
        <v>58</v>
      </c>
    </row>
    <row r="223" spans="1:13" s="28" customFormat="1" ht="18.75">
      <c r="A223" s="31">
        <v>45344</v>
      </c>
      <c r="B223" s="32">
        <v>14.26</v>
      </c>
      <c r="C223" s="33">
        <v>17.06296</v>
      </c>
      <c r="D223" s="33">
        <v>98.544889999999995</v>
      </c>
      <c r="E223" s="34">
        <v>451572.398461</v>
      </c>
      <c r="F223" s="34">
        <v>1886576.44255</v>
      </c>
      <c r="G223" s="29" t="s">
        <v>49</v>
      </c>
      <c r="H223" s="29" t="s">
        <v>437</v>
      </c>
      <c r="I223" s="29" t="s">
        <v>438</v>
      </c>
      <c r="J223" s="29" t="s">
        <v>74</v>
      </c>
      <c r="K223" s="29" t="s">
        <v>53</v>
      </c>
      <c r="L223" s="29" t="s">
        <v>439</v>
      </c>
      <c r="M223" s="29" t="s">
        <v>58</v>
      </c>
    </row>
    <row r="224" spans="1:13" s="28" customFormat="1" ht="18.75">
      <c r="A224" s="31">
        <v>45344</v>
      </c>
      <c r="B224" s="32">
        <v>14.26</v>
      </c>
      <c r="C224" s="33">
        <v>16.96951</v>
      </c>
      <c r="D224" s="33">
        <v>98.861879999999999</v>
      </c>
      <c r="E224" s="34">
        <v>485295.673083</v>
      </c>
      <c r="F224" s="34">
        <v>1876187.25762</v>
      </c>
      <c r="G224" s="29" t="s">
        <v>49</v>
      </c>
      <c r="H224" s="29" t="s">
        <v>846</v>
      </c>
      <c r="I224" s="29" t="s">
        <v>438</v>
      </c>
      <c r="J224" s="29" t="s">
        <v>74</v>
      </c>
      <c r="K224" s="29" t="s">
        <v>53</v>
      </c>
      <c r="L224" s="29" t="s">
        <v>847</v>
      </c>
      <c r="M224" s="29" t="s">
        <v>793</v>
      </c>
    </row>
    <row r="225" spans="1:13" s="28" customFormat="1" ht="18.75">
      <c r="A225" s="31">
        <v>45344</v>
      </c>
      <c r="B225" s="32">
        <v>14.26</v>
      </c>
      <c r="C225" s="33">
        <v>16.96997</v>
      </c>
      <c r="D225" s="33">
        <v>98.866810000000001</v>
      </c>
      <c r="E225" s="34">
        <v>485820.55877300003</v>
      </c>
      <c r="F225" s="34">
        <v>1876237.7823900001</v>
      </c>
      <c r="G225" s="29" t="s">
        <v>49</v>
      </c>
      <c r="H225" s="29" t="s">
        <v>846</v>
      </c>
      <c r="I225" s="29" t="s">
        <v>438</v>
      </c>
      <c r="J225" s="29" t="s">
        <v>74</v>
      </c>
      <c r="K225" s="29" t="s">
        <v>53</v>
      </c>
      <c r="L225" s="29" t="s">
        <v>847</v>
      </c>
      <c r="M225" s="29" t="s">
        <v>793</v>
      </c>
    </row>
    <row r="226" spans="1:13" s="28" customFormat="1" ht="18.75">
      <c r="A226" s="31">
        <v>45344</v>
      </c>
      <c r="B226" s="32">
        <v>14.26</v>
      </c>
      <c r="C226" s="33">
        <v>16.99653</v>
      </c>
      <c r="D226" s="33">
        <v>98.877600000000001</v>
      </c>
      <c r="E226" s="34">
        <v>486971.09985300002</v>
      </c>
      <c r="F226" s="34">
        <v>1879175.2350699999</v>
      </c>
      <c r="G226" s="29" t="s">
        <v>49</v>
      </c>
      <c r="H226" s="29" t="s">
        <v>846</v>
      </c>
      <c r="I226" s="29" t="s">
        <v>438</v>
      </c>
      <c r="J226" s="29" t="s">
        <v>74</v>
      </c>
      <c r="K226" s="29" t="s">
        <v>53</v>
      </c>
      <c r="L226" s="29" t="s">
        <v>847</v>
      </c>
      <c r="M226" s="29" t="s">
        <v>317</v>
      </c>
    </row>
    <row r="227" spans="1:13" s="28" customFormat="1" ht="18.75">
      <c r="A227" s="31">
        <v>45344</v>
      </c>
      <c r="B227" s="32">
        <v>14.26</v>
      </c>
      <c r="C227" s="33">
        <v>17.069759999999999</v>
      </c>
      <c r="D227" s="33">
        <v>98.843459999999993</v>
      </c>
      <c r="E227" s="34">
        <v>483343.535294</v>
      </c>
      <c r="F227" s="34">
        <v>1887278.94044</v>
      </c>
      <c r="G227" s="29" t="s">
        <v>49</v>
      </c>
      <c r="H227" s="29" t="s">
        <v>333</v>
      </c>
      <c r="I227" s="29" t="s">
        <v>131</v>
      </c>
      <c r="J227" s="29" t="s">
        <v>74</v>
      </c>
      <c r="K227" s="29" t="s">
        <v>53</v>
      </c>
      <c r="L227" s="29" t="s">
        <v>847</v>
      </c>
      <c r="M227" s="29" t="s">
        <v>58</v>
      </c>
    </row>
    <row r="228" spans="1:13" s="28" customFormat="1" ht="18.75">
      <c r="A228" s="31">
        <v>45344</v>
      </c>
      <c r="B228" s="32">
        <v>14.26</v>
      </c>
      <c r="C228" s="33">
        <v>17.072669999999999</v>
      </c>
      <c r="D228" s="33">
        <v>98.84675</v>
      </c>
      <c r="E228" s="34">
        <v>483693.85756099998</v>
      </c>
      <c r="F228" s="34">
        <v>1887600.5845699999</v>
      </c>
      <c r="G228" s="29" t="s">
        <v>49</v>
      </c>
      <c r="H228" s="29" t="s">
        <v>333</v>
      </c>
      <c r="I228" s="29" t="s">
        <v>131</v>
      </c>
      <c r="J228" s="29" t="s">
        <v>74</v>
      </c>
      <c r="K228" s="29" t="s">
        <v>53</v>
      </c>
      <c r="L228" s="29" t="s">
        <v>847</v>
      </c>
      <c r="M228" s="29" t="s">
        <v>58</v>
      </c>
    </row>
    <row r="229" spans="1:13" s="28" customFormat="1" ht="18.75">
      <c r="A229" s="31">
        <v>45344</v>
      </c>
      <c r="B229" s="32">
        <v>12.46</v>
      </c>
      <c r="C229" s="33">
        <v>16.160959999999999</v>
      </c>
      <c r="D229" s="33">
        <v>98.851209999999995</v>
      </c>
      <c r="E229" s="34">
        <v>484093.51573099999</v>
      </c>
      <c r="F229" s="34">
        <v>1786745.7560399999</v>
      </c>
      <c r="G229" s="29" t="s">
        <v>49</v>
      </c>
      <c r="H229" s="29" t="s">
        <v>848</v>
      </c>
      <c r="I229" s="29" t="s">
        <v>820</v>
      </c>
      <c r="J229" s="29" t="s">
        <v>74</v>
      </c>
      <c r="K229" s="29" t="s">
        <v>53</v>
      </c>
      <c r="L229" s="29" t="s">
        <v>849</v>
      </c>
      <c r="M229" s="29" t="s">
        <v>58</v>
      </c>
    </row>
    <row r="230" spans="1:13" s="28" customFormat="1" ht="18.75">
      <c r="A230" s="31">
        <v>45344</v>
      </c>
      <c r="B230" s="32">
        <v>12.46</v>
      </c>
      <c r="C230" s="33">
        <v>16.16142</v>
      </c>
      <c r="D230" s="33">
        <v>98.857249999999993</v>
      </c>
      <c r="E230" s="34">
        <v>484739.26200400002</v>
      </c>
      <c r="F230" s="34">
        <v>1786796.18233</v>
      </c>
      <c r="G230" s="29" t="s">
        <v>49</v>
      </c>
      <c r="H230" s="29" t="s">
        <v>848</v>
      </c>
      <c r="I230" s="29" t="s">
        <v>820</v>
      </c>
      <c r="J230" s="29" t="s">
        <v>74</v>
      </c>
      <c r="K230" s="29" t="s">
        <v>53</v>
      </c>
      <c r="L230" s="29" t="s">
        <v>849</v>
      </c>
      <c r="M230" s="29" t="s">
        <v>58</v>
      </c>
    </row>
    <row r="231" spans="1:13" s="28" customFormat="1" ht="18.75">
      <c r="A231" s="31">
        <v>45344</v>
      </c>
      <c r="B231" s="32">
        <v>14.26</v>
      </c>
      <c r="C231" s="33">
        <v>16.111180000000001</v>
      </c>
      <c r="D231" s="33">
        <v>98.725970000000004</v>
      </c>
      <c r="E231" s="34">
        <v>470697.27196300001</v>
      </c>
      <c r="F231" s="34">
        <v>1781252.99706</v>
      </c>
      <c r="G231" s="29" t="s">
        <v>49</v>
      </c>
      <c r="H231" s="29" t="s">
        <v>641</v>
      </c>
      <c r="I231" s="29" t="s">
        <v>820</v>
      </c>
      <c r="J231" s="29" t="s">
        <v>74</v>
      </c>
      <c r="K231" s="29" t="s">
        <v>53</v>
      </c>
      <c r="L231" s="29" t="s">
        <v>849</v>
      </c>
      <c r="M231" s="29" t="s">
        <v>58</v>
      </c>
    </row>
    <row r="232" spans="1:13" s="28" customFormat="1" ht="18.75">
      <c r="A232" s="31">
        <v>45344</v>
      </c>
      <c r="B232" s="32">
        <v>14.26</v>
      </c>
      <c r="C232" s="33">
        <v>16.160589999999999</v>
      </c>
      <c r="D232" s="33">
        <v>98.855540000000005</v>
      </c>
      <c r="E232" s="34">
        <v>484556.38910500001</v>
      </c>
      <c r="F232" s="34">
        <v>1786704.49826</v>
      </c>
      <c r="G232" s="29" t="s">
        <v>49</v>
      </c>
      <c r="H232" s="29" t="s">
        <v>848</v>
      </c>
      <c r="I232" s="29" t="s">
        <v>820</v>
      </c>
      <c r="J232" s="29" t="s">
        <v>74</v>
      </c>
      <c r="K232" s="29" t="s">
        <v>53</v>
      </c>
      <c r="L232" s="29" t="s">
        <v>849</v>
      </c>
      <c r="M232" s="29" t="s">
        <v>58</v>
      </c>
    </row>
    <row r="233" spans="1:13" s="28" customFormat="1" ht="18.75">
      <c r="A233" s="31">
        <v>45344</v>
      </c>
      <c r="B233" s="32">
        <v>14.26</v>
      </c>
      <c r="C233" s="33">
        <v>16.205690000000001</v>
      </c>
      <c r="D233" s="33">
        <v>98.894000000000005</v>
      </c>
      <c r="E233" s="34">
        <v>488670.562981</v>
      </c>
      <c r="F233" s="34">
        <v>1791690.8001699999</v>
      </c>
      <c r="G233" s="29" t="s">
        <v>49</v>
      </c>
      <c r="H233" s="29" t="s">
        <v>848</v>
      </c>
      <c r="I233" s="29" t="s">
        <v>820</v>
      </c>
      <c r="J233" s="29" t="s">
        <v>74</v>
      </c>
      <c r="K233" s="29" t="s">
        <v>53</v>
      </c>
      <c r="L233" s="29" t="s">
        <v>849</v>
      </c>
      <c r="M233" s="29" t="s">
        <v>58</v>
      </c>
    </row>
    <row r="234" spans="1:13" s="28" customFormat="1" ht="18.75">
      <c r="A234" s="31">
        <v>45344</v>
      </c>
      <c r="B234" s="32">
        <v>14.26</v>
      </c>
      <c r="C234" s="33">
        <v>16.20862</v>
      </c>
      <c r="D234" s="33">
        <v>98.892399999999995</v>
      </c>
      <c r="E234" s="34">
        <v>488499.72232599999</v>
      </c>
      <c r="F234" s="34">
        <v>1792014.9961600001</v>
      </c>
      <c r="G234" s="29" t="s">
        <v>49</v>
      </c>
      <c r="H234" s="29" t="s">
        <v>848</v>
      </c>
      <c r="I234" s="29" t="s">
        <v>820</v>
      </c>
      <c r="J234" s="29" t="s">
        <v>74</v>
      </c>
      <c r="K234" s="29" t="s">
        <v>53</v>
      </c>
      <c r="L234" s="29" t="s">
        <v>849</v>
      </c>
      <c r="M234" s="29" t="s">
        <v>317</v>
      </c>
    </row>
    <row r="235" spans="1:13" s="28" customFormat="1" ht="18.75">
      <c r="A235" s="31">
        <v>45344</v>
      </c>
      <c r="B235" s="32">
        <v>14.26</v>
      </c>
      <c r="C235" s="33">
        <v>16.211919999999999</v>
      </c>
      <c r="D235" s="33">
        <v>98.892899999999997</v>
      </c>
      <c r="E235" s="34">
        <v>488553.352816</v>
      </c>
      <c r="F235" s="34">
        <v>1792380.0035300001</v>
      </c>
      <c r="G235" s="29" t="s">
        <v>49</v>
      </c>
      <c r="H235" s="29" t="s">
        <v>848</v>
      </c>
      <c r="I235" s="29" t="s">
        <v>820</v>
      </c>
      <c r="J235" s="29" t="s">
        <v>74</v>
      </c>
      <c r="K235" s="29" t="s">
        <v>53</v>
      </c>
      <c r="L235" s="29" t="s">
        <v>849</v>
      </c>
      <c r="M235" s="29" t="s">
        <v>58</v>
      </c>
    </row>
    <row r="236" spans="1:13" s="28" customFormat="1" ht="18.75">
      <c r="A236" s="31">
        <v>45344</v>
      </c>
      <c r="B236" s="32">
        <v>12.46</v>
      </c>
      <c r="C236" s="33">
        <v>17.36589</v>
      </c>
      <c r="D236" s="33">
        <v>104.54312</v>
      </c>
      <c r="E236" s="34">
        <v>1089632.0105300001</v>
      </c>
      <c r="F236" s="34">
        <v>1928564.4882100001</v>
      </c>
      <c r="G236" s="29" t="s">
        <v>49</v>
      </c>
      <c r="H236" s="29" t="s">
        <v>850</v>
      </c>
      <c r="I236" s="29" t="s">
        <v>851</v>
      </c>
      <c r="J236" s="29" t="s">
        <v>618</v>
      </c>
      <c r="K236" s="29" t="s">
        <v>167</v>
      </c>
      <c r="L236" s="29" t="s">
        <v>852</v>
      </c>
      <c r="M236" s="29" t="s">
        <v>317</v>
      </c>
    </row>
    <row r="237" spans="1:13" s="28" customFormat="1" ht="18.75">
      <c r="A237" s="31">
        <v>45344</v>
      </c>
      <c r="B237" s="32">
        <v>12.46</v>
      </c>
      <c r="C237" s="33">
        <v>17.36955</v>
      </c>
      <c r="D237" s="33">
        <v>104.53703</v>
      </c>
      <c r="E237" s="34">
        <v>1088970.7705399999</v>
      </c>
      <c r="F237" s="34">
        <v>1928952.15521</v>
      </c>
      <c r="G237" s="29" t="s">
        <v>49</v>
      </c>
      <c r="H237" s="29" t="s">
        <v>850</v>
      </c>
      <c r="I237" s="29" t="s">
        <v>851</v>
      </c>
      <c r="J237" s="29" t="s">
        <v>618</v>
      </c>
      <c r="K237" s="29" t="s">
        <v>167</v>
      </c>
      <c r="L237" s="29" t="s">
        <v>852</v>
      </c>
      <c r="M237" s="29" t="s">
        <v>58</v>
      </c>
    </row>
    <row r="238" spans="1:13" s="28" customFormat="1" ht="18.75">
      <c r="A238" s="31">
        <v>45344</v>
      </c>
      <c r="B238" s="32">
        <v>12.46</v>
      </c>
      <c r="C238" s="33">
        <v>18.292300000000001</v>
      </c>
      <c r="D238" s="33">
        <v>100.67359</v>
      </c>
      <c r="E238" s="34">
        <v>676896.76529100002</v>
      </c>
      <c r="F238" s="34">
        <v>2023336.0168300001</v>
      </c>
      <c r="G238" s="29" t="s">
        <v>49</v>
      </c>
      <c r="H238" s="29" t="s">
        <v>499</v>
      </c>
      <c r="I238" s="29" t="s">
        <v>499</v>
      </c>
      <c r="J238" s="29" t="s">
        <v>94</v>
      </c>
      <c r="K238" s="29" t="s">
        <v>53</v>
      </c>
      <c r="L238" s="29" t="s">
        <v>500</v>
      </c>
      <c r="M238" s="29" t="s">
        <v>58</v>
      </c>
    </row>
    <row r="239" spans="1:13" s="28" customFormat="1" ht="18.75">
      <c r="A239" s="31">
        <v>45344</v>
      </c>
      <c r="B239" s="32">
        <v>12.46</v>
      </c>
      <c r="C239" s="33">
        <v>18.293199999999999</v>
      </c>
      <c r="D239" s="33">
        <v>100.67767000000001</v>
      </c>
      <c r="E239" s="34">
        <v>677327.20095900004</v>
      </c>
      <c r="F239" s="34">
        <v>2023439.5874300001</v>
      </c>
      <c r="G239" s="29" t="s">
        <v>49</v>
      </c>
      <c r="H239" s="29" t="s">
        <v>499</v>
      </c>
      <c r="I239" s="29" t="s">
        <v>499</v>
      </c>
      <c r="J239" s="29" t="s">
        <v>94</v>
      </c>
      <c r="K239" s="29" t="s">
        <v>53</v>
      </c>
      <c r="L239" s="29" t="s">
        <v>500</v>
      </c>
      <c r="M239" s="29" t="s">
        <v>793</v>
      </c>
    </row>
    <row r="240" spans="1:13" s="28" customFormat="1" ht="18.75">
      <c r="A240" s="31">
        <v>45344</v>
      </c>
      <c r="B240" s="32">
        <v>12.46</v>
      </c>
      <c r="C240" s="33">
        <v>18.295280000000002</v>
      </c>
      <c r="D240" s="33">
        <v>100.67639</v>
      </c>
      <c r="E240" s="34">
        <v>677189.76075400005</v>
      </c>
      <c r="F240" s="34">
        <v>2023668.5536100001</v>
      </c>
      <c r="G240" s="29" t="s">
        <v>49</v>
      </c>
      <c r="H240" s="29" t="s">
        <v>499</v>
      </c>
      <c r="I240" s="29" t="s">
        <v>499</v>
      </c>
      <c r="J240" s="29" t="s">
        <v>94</v>
      </c>
      <c r="K240" s="29" t="s">
        <v>53</v>
      </c>
      <c r="L240" s="29" t="s">
        <v>500</v>
      </c>
      <c r="M240" s="29" t="s">
        <v>58</v>
      </c>
    </row>
    <row r="241" spans="1:13" s="28" customFormat="1" ht="18.75">
      <c r="A241" s="31">
        <v>45344</v>
      </c>
      <c r="B241" s="32">
        <v>14.26</v>
      </c>
      <c r="C241" s="33">
        <v>18.276160000000001</v>
      </c>
      <c r="D241" s="33">
        <v>100.68733</v>
      </c>
      <c r="E241" s="34">
        <v>678365.91673299996</v>
      </c>
      <c r="F241" s="34">
        <v>2021563.0471600001</v>
      </c>
      <c r="G241" s="29" t="s">
        <v>49</v>
      </c>
      <c r="H241" s="29" t="s">
        <v>499</v>
      </c>
      <c r="I241" s="29" t="s">
        <v>499</v>
      </c>
      <c r="J241" s="29" t="s">
        <v>94</v>
      </c>
      <c r="K241" s="29" t="s">
        <v>53</v>
      </c>
      <c r="L241" s="29" t="s">
        <v>500</v>
      </c>
      <c r="M241" s="29" t="s">
        <v>58</v>
      </c>
    </row>
    <row r="242" spans="1:13" s="28" customFormat="1" ht="18.75">
      <c r="A242" s="31">
        <v>45344</v>
      </c>
      <c r="B242" s="32">
        <v>14.26</v>
      </c>
      <c r="C242" s="33">
        <v>18.293209999999998</v>
      </c>
      <c r="D242" s="33">
        <v>100.67346999999999</v>
      </c>
      <c r="E242" s="34">
        <v>676883.15491499996</v>
      </c>
      <c r="F242" s="34">
        <v>2023436.6171500001</v>
      </c>
      <c r="G242" s="29" t="s">
        <v>49</v>
      </c>
      <c r="H242" s="29" t="s">
        <v>499</v>
      </c>
      <c r="I242" s="29" t="s">
        <v>499</v>
      </c>
      <c r="J242" s="29" t="s">
        <v>94</v>
      </c>
      <c r="K242" s="29" t="s">
        <v>53</v>
      </c>
      <c r="L242" s="29" t="s">
        <v>500</v>
      </c>
      <c r="M242" s="29" t="s">
        <v>58</v>
      </c>
    </row>
    <row r="243" spans="1:13" s="28" customFormat="1" ht="18.75">
      <c r="A243" s="31">
        <v>45344</v>
      </c>
      <c r="B243" s="32">
        <v>14.26</v>
      </c>
      <c r="C243" s="33">
        <v>18.300419999999999</v>
      </c>
      <c r="D243" s="33">
        <v>100.67394</v>
      </c>
      <c r="E243" s="34">
        <v>676925.52336700005</v>
      </c>
      <c r="F243" s="34">
        <v>2024235.0591200001</v>
      </c>
      <c r="G243" s="29" t="s">
        <v>49</v>
      </c>
      <c r="H243" s="29" t="s">
        <v>499</v>
      </c>
      <c r="I243" s="29" t="s">
        <v>499</v>
      </c>
      <c r="J243" s="29" t="s">
        <v>94</v>
      </c>
      <c r="K243" s="29" t="s">
        <v>53</v>
      </c>
      <c r="L243" s="29" t="s">
        <v>500</v>
      </c>
      <c r="M243" s="29" t="s">
        <v>58</v>
      </c>
    </row>
    <row r="244" spans="1:13" s="28" customFormat="1" ht="18.75">
      <c r="A244" s="31">
        <v>45344</v>
      </c>
      <c r="B244" s="32">
        <v>12.46</v>
      </c>
      <c r="C244" s="33">
        <v>18.77375</v>
      </c>
      <c r="D244" s="33">
        <v>100.39698</v>
      </c>
      <c r="E244" s="34">
        <v>647241.21723399998</v>
      </c>
      <c r="F244" s="34">
        <v>2076371.4660100001</v>
      </c>
      <c r="G244" s="29" t="s">
        <v>49</v>
      </c>
      <c r="H244" s="29" t="s">
        <v>853</v>
      </c>
      <c r="I244" s="29" t="s">
        <v>328</v>
      </c>
      <c r="J244" s="29" t="s">
        <v>94</v>
      </c>
      <c r="K244" s="29" t="s">
        <v>53</v>
      </c>
      <c r="L244" s="29" t="s">
        <v>854</v>
      </c>
      <c r="M244" s="29" t="s">
        <v>58</v>
      </c>
    </row>
    <row r="245" spans="1:13" s="28" customFormat="1" ht="18.75">
      <c r="A245" s="31">
        <v>45344</v>
      </c>
      <c r="B245" s="32">
        <v>12.46</v>
      </c>
      <c r="C245" s="33">
        <v>18.775690000000001</v>
      </c>
      <c r="D245" s="33">
        <v>100.39497</v>
      </c>
      <c r="E245" s="34">
        <v>647027.64773500001</v>
      </c>
      <c r="F245" s="34">
        <v>2076584.5065299999</v>
      </c>
      <c r="G245" s="29" t="s">
        <v>49</v>
      </c>
      <c r="H245" s="29" t="s">
        <v>853</v>
      </c>
      <c r="I245" s="29" t="s">
        <v>328</v>
      </c>
      <c r="J245" s="29" t="s">
        <v>94</v>
      </c>
      <c r="K245" s="29" t="s">
        <v>53</v>
      </c>
      <c r="L245" s="29" t="s">
        <v>854</v>
      </c>
      <c r="M245" s="29" t="s">
        <v>58</v>
      </c>
    </row>
    <row r="246" spans="1:13" s="28" customFormat="1" ht="18.75">
      <c r="A246" s="31">
        <v>45344</v>
      </c>
      <c r="B246" s="32">
        <v>14.26</v>
      </c>
      <c r="C246" s="33">
        <v>19.31542</v>
      </c>
      <c r="D246" s="33">
        <v>101.00554</v>
      </c>
      <c r="E246" s="34">
        <v>710715.80392500001</v>
      </c>
      <c r="F246" s="34">
        <v>2136948.7585200001</v>
      </c>
      <c r="G246" s="29" t="s">
        <v>49</v>
      </c>
      <c r="H246" s="29" t="s">
        <v>855</v>
      </c>
      <c r="I246" s="29" t="s">
        <v>855</v>
      </c>
      <c r="J246" s="29" t="s">
        <v>94</v>
      </c>
      <c r="K246" s="29" t="s">
        <v>53</v>
      </c>
      <c r="L246" s="29" t="s">
        <v>856</v>
      </c>
      <c r="M246" s="29" t="s">
        <v>58</v>
      </c>
    </row>
    <row r="247" spans="1:13" s="28" customFormat="1" ht="18.75">
      <c r="A247" s="31">
        <v>45344</v>
      </c>
      <c r="B247" s="32">
        <v>12.46</v>
      </c>
      <c r="C247" s="33">
        <v>19.141089999999998</v>
      </c>
      <c r="D247" s="33">
        <v>100.55888</v>
      </c>
      <c r="E247" s="34">
        <v>663949.15931999998</v>
      </c>
      <c r="F247" s="34">
        <v>2117170.3108700002</v>
      </c>
      <c r="G247" s="29" t="s">
        <v>49</v>
      </c>
      <c r="H247" s="29" t="s">
        <v>857</v>
      </c>
      <c r="I247" s="29" t="s">
        <v>107</v>
      </c>
      <c r="J247" s="29" t="s">
        <v>99</v>
      </c>
      <c r="K247" s="29" t="s">
        <v>53</v>
      </c>
      <c r="L247" s="29" t="s">
        <v>447</v>
      </c>
      <c r="M247" s="29" t="s">
        <v>58</v>
      </c>
    </row>
    <row r="248" spans="1:13" s="28" customFormat="1" ht="18.75">
      <c r="A248" s="31">
        <v>45344</v>
      </c>
      <c r="B248" s="32">
        <v>12.46</v>
      </c>
      <c r="C248" s="33">
        <v>19.40718</v>
      </c>
      <c r="D248" s="33">
        <v>100.06833</v>
      </c>
      <c r="E248" s="34">
        <v>612170.39233800001</v>
      </c>
      <c r="F248" s="34">
        <v>2146229.5287600001</v>
      </c>
      <c r="G248" s="29" t="s">
        <v>49</v>
      </c>
      <c r="H248" s="29" t="s">
        <v>111</v>
      </c>
      <c r="I248" s="29" t="s">
        <v>98</v>
      </c>
      <c r="J248" s="29" t="s">
        <v>99</v>
      </c>
      <c r="K248" s="29" t="s">
        <v>53</v>
      </c>
      <c r="L248" s="29" t="s">
        <v>858</v>
      </c>
      <c r="M248" s="29" t="s">
        <v>58</v>
      </c>
    </row>
    <row r="249" spans="1:13" s="28" customFormat="1" ht="18.75">
      <c r="A249" s="31">
        <v>45344</v>
      </c>
      <c r="B249" s="32">
        <v>12.46</v>
      </c>
      <c r="C249" s="33">
        <v>16.063739999999999</v>
      </c>
      <c r="D249" s="33">
        <v>102.99361</v>
      </c>
      <c r="E249" s="34">
        <v>927442.03850499995</v>
      </c>
      <c r="F249" s="34">
        <v>1780112.80259</v>
      </c>
      <c r="G249" s="29" t="s">
        <v>49</v>
      </c>
      <c r="H249" s="29" t="s">
        <v>859</v>
      </c>
      <c r="I249" s="29" t="s">
        <v>859</v>
      </c>
      <c r="J249" s="29" t="s">
        <v>521</v>
      </c>
      <c r="K249" s="29" t="s">
        <v>167</v>
      </c>
      <c r="L249" s="29" t="s">
        <v>860</v>
      </c>
      <c r="M249" s="29" t="s">
        <v>58</v>
      </c>
    </row>
    <row r="250" spans="1:13" s="28" customFormat="1" ht="18.75">
      <c r="A250" s="31">
        <v>45344</v>
      </c>
      <c r="B250" s="32">
        <v>12.46</v>
      </c>
      <c r="C250" s="33">
        <v>16.06512</v>
      </c>
      <c r="D250" s="33">
        <v>102.99281000000001</v>
      </c>
      <c r="E250" s="34">
        <v>927353.34036899998</v>
      </c>
      <c r="F250" s="34">
        <v>1780264.1115999999</v>
      </c>
      <c r="G250" s="29" t="s">
        <v>49</v>
      </c>
      <c r="H250" s="29" t="s">
        <v>859</v>
      </c>
      <c r="I250" s="29" t="s">
        <v>859</v>
      </c>
      <c r="J250" s="29" t="s">
        <v>521</v>
      </c>
      <c r="K250" s="29" t="s">
        <v>167</v>
      </c>
      <c r="L250" s="29" t="s">
        <v>860</v>
      </c>
      <c r="M250" s="29" t="s">
        <v>58</v>
      </c>
    </row>
    <row r="251" spans="1:13" s="28" customFormat="1" ht="18.75">
      <c r="A251" s="31">
        <v>45344</v>
      </c>
      <c r="B251" s="32">
        <v>12.46</v>
      </c>
      <c r="C251" s="33">
        <v>16.706340000000001</v>
      </c>
      <c r="D251" s="33">
        <v>104.52708</v>
      </c>
      <c r="E251" s="34">
        <v>1089998.05779</v>
      </c>
      <c r="F251" s="34">
        <v>1855268.1771800001</v>
      </c>
      <c r="G251" s="29" t="s">
        <v>49</v>
      </c>
      <c r="H251" s="29" t="s">
        <v>540</v>
      </c>
      <c r="I251" s="29" t="s">
        <v>528</v>
      </c>
      <c r="J251" s="29" t="s">
        <v>183</v>
      </c>
      <c r="K251" s="29" t="s">
        <v>167</v>
      </c>
      <c r="L251" s="29" t="s">
        <v>529</v>
      </c>
      <c r="M251" s="29" t="s">
        <v>58</v>
      </c>
    </row>
    <row r="252" spans="1:13" s="28" customFormat="1" ht="18.75">
      <c r="A252" s="31">
        <v>45344</v>
      </c>
      <c r="B252" s="32">
        <v>12.46</v>
      </c>
      <c r="C252" s="33">
        <v>19.17043</v>
      </c>
      <c r="D252" s="33">
        <v>99.58229</v>
      </c>
      <c r="E252" s="34">
        <v>561224.12731200003</v>
      </c>
      <c r="F252" s="34">
        <v>2119787.4926399998</v>
      </c>
      <c r="G252" s="29" t="s">
        <v>49</v>
      </c>
      <c r="H252" s="29" t="s">
        <v>359</v>
      </c>
      <c r="I252" s="29" t="s">
        <v>359</v>
      </c>
      <c r="J252" s="29" t="s">
        <v>135</v>
      </c>
      <c r="K252" s="29" t="s">
        <v>53</v>
      </c>
      <c r="L252" s="29" t="s">
        <v>861</v>
      </c>
      <c r="M252" s="29" t="s">
        <v>317</v>
      </c>
    </row>
    <row r="253" spans="1:13" s="28" customFormat="1" ht="18.75">
      <c r="A253" s="31">
        <v>45344</v>
      </c>
      <c r="B253" s="32">
        <v>12.46</v>
      </c>
      <c r="C253" s="33">
        <v>18.747789999999998</v>
      </c>
      <c r="D253" s="33">
        <v>99.542959999999994</v>
      </c>
      <c r="E253" s="34">
        <v>557232.71176099998</v>
      </c>
      <c r="F253" s="34">
        <v>2073008.5106299999</v>
      </c>
      <c r="G253" s="29" t="s">
        <v>49</v>
      </c>
      <c r="H253" s="29" t="s">
        <v>341</v>
      </c>
      <c r="I253" s="29" t="s">
        <v>151</v>
      </c>
      <c r="J253" s="29" t="s">
        <v>135</v>
      </c>
      <c r="K253" s="29" t="s">
        <v>53</v>
      </c>
      <c r="L253" s="29" t="s">
        <v>429</v>
      </c>
      <c r="M253" s="29" t="s">
        <v>58</v>
      </c>
    </row>
    <row r="254" spans="1:13" s="28" customFormat="1" ht="18.75">
      <c r="A254" s="31">
        <v>45344</v>
      </c>
      <c r="B254" s="32">
        <v>14.26</v>
      </c>
      <c r="C254" s="33">
        <v>17.939489999999999</v>
      </c>
      <c r="D254" s="33">
        <v>99.295460000000006</v>
      </c>
      <c r="E254" s="34">
        <v>531288.93366800004</v>
      </c>
      <c r="F254" s="34">
        <v>1983515.8204900001</v>
      </c>
      <c r="G254" s="29" t="s">
        <v>49</v>
      </c>
      <c r="H254" s="29" t="s">
        <v>862</v>
      </c>
      <c r="I254" s="29" t="s">
        <v>457</v>
      </c>
      <c r="J254" s="29" t="s">
        <v>135</v>
      </c>
      <c r="K254" s="29" t="s">
        <v>53</v>
      </c>
      <c r="L254" s="29" t="s">
        <v>863</v>
      </c>
      <c r="M254" s="29" t="s">
        <v>58</v>
      </c>
    </row>
    <row r="255" spans="1:13" s="28" customFormat="1" ht="18.75">
      <c r="A255" s="31">
        <v>45344</v>
      </c>
      <c r="B255" s="32">
        <v>12.46</v>
      </c>
      <c r="C255" s="33">
        <v>18.22251</v>
      </c>
      <c r="D255" s="33">
        <v>99.552940000000007</v>
      </c>
      <c r="E255" s="34">
        <v>558462.55819600006</v>
      </c>
      <c r="F255" s="34">
        <v>2014891.68463</v>
      </c>
      <c r="G255" s="29" t="s">
        <v>49</v>
      </c>
      <c r="H255" s="29" t="s">
        <v>476</v>
      </c>
      <c r="I255" s="29" t="s">
        <v>302</v>
      </c>
      <c r="J255" s="29" t="s">
        <v>135</v>
      </c>
      <c r="K255" s="29" t="s">
        <v>53</v>
      </c>
      <c r="L255" s="29" t="s">
        <v>864</v>
      </c>
      <c r="M255" s="29" t="s">
        <v>58</v>
      </c>
    </row>
    <row r="256" spans="1:13" s="28" customFormat="1" ht="18.75">
      <c r="A256" s="31">
        <v>45344</v>
      </c>
      <c r="B256" s="32">
        <v>12.46</v>
      </c>
      <c r="C256" s="33">
        <v>17.444600000000001</v>
      </c>
      <c r="D256" s="33">
        <v>99.336600000000004</v>
      </c>
      <c r="E256" s="34">
        <v>535743.41091600002</v>
      </c>
      <c r="F256" s="34">
        <v>1928771.4614599999</v>
      </c>
      <c r="G256" s="29" t="s">
        <v>49</v>
      </c>
      <c r="H256" s="29" t="s">
        <v>865</v>
      </c>
      <c r="I256" s="29" t="s">
        <v>134</v>
      </c>
      <c r="J256" s="29" t="s">
        <v>135</v>
      </c>
      <c r="K256" s="29" t="s">
        <v>53</v>
      </c>
      <c r="L256" s="29" t="s">
        <v>866</v>
      </c>
      <c r="M256" s="29" t="s">
        <v>58</v>
      </c>
    </row>
    <row r="257" spans="1:13" s="28" customFormat="1" ht="18.75">
      <c r="A257" s="31">
        <v>45344</v>
      </c>
      <c r="B257" s="32">
        <v>14.26</v>
      </c>
      <c r="C257" s="33">
        <v>17.419519999999999</v>
      </c>
      <c r="D257" s="33">
        <v>99.342429999999993</v>
      </c>
      <c r="E257" s="34">
        <v>536367.469988</v>
      </c>
      <c r="F257" s="34">
        <v>1925997.92671</v>
      </c>
      <c r="G257" s="29" t="s">
        <v>49</v>
      </c>
      <c r="H257" s="29" t="s">
        <v>865</v>
      </c>
      <c r="I257" s="29" t="s">
        <v>134</v>
      </c>
      <c r="J257" s="29" t="s">
        <v>135</v>
      </c>
      <c r="K257" s="29" t="s">
        <v>53</v>
      </c>
      <c r="L257" s="29" t="s">
        <v>866</v>
      </c>
      <c r="M257" s="29" t="s">
        <v>58</v>
      </c>
    </row>
    <row r="258" spans="1:13" s="28" customFormat="1" ht="18.75">
      <c r="A258" s="31">
        <v>45344</v>
      </c>
      <c r="B258" s="32">
        <v>12.46</v>
      </c>
      <c r="C258" s="33">
        <v>18.505420000000001</v>
      </c>
      <c r="D258" s="33">
        <v>99.618409999999997</v>
      </c>
      <c r="E258" s="34">
        <v>565278.48515199998</v>
      </c>
      <c r="F258" s="34">
        <v>2046216.53278</v>
      </c>
      <c r="G258" s="29" t="s">
        <v>49</v>
      </c>
      <c r="H258" s="29" t="s">
        <v>301</v>
      </c>
      <c r="I258" s="29" t="s">
        <v>302</v>
      </c>
      <c r="J258" s="29" t="s">
        <v>135</v>
      </c>
      <c r="K258" s="29" t="s">
        <v>53</v>
      </c>
      <c r="L258" s="29" t="s">
        <v>461</v>
      </c>
      <c r="M258" s="29" t="s">
        <v>58</v>
      </c>
    </row>
    <row r="259" spans="1:13" s="28" customFormat="1" ht="18.75">
      <c r="A259" s="31">
        <v>45344</v>
      </c>
      <c r="B259" s="32">
        <v>14.26</v>
      </c>
      <c r="C259" s="33">
        <v>18.155899999999999</v>
      </c>
      <c r="D259" s="33">
        <v>99.744140000000002</v>
      </c>
      <c r="E259" s="34">
        <v>578708.89139</v>
      </c>
      <c r="F259" s="34">
        <v>2007593.12589</v>
      </c>
      <c r="G259" s="29" t="s">
        <v>49</v>
      </c>
      <c r="H259" s="29" t="s">
        <v>867</v>
      </c>
      <c r="I259" s="29" t="s">
        <v>472</v>
      </c>
      <c r="J259" s="29" t="s">
        <v>135</v>
      </c>
      <c r="K259" s="29" t="s">
        <v>53</v>
      </c>
      <c r="L259" s="29" t="s">
        <v>868</v>
      </c>
      <c r="M259" s="29" t="s">
        <v>58</v>
      </c>
    </row>
    <row r="260" spans="1:13" s="28" customFormat="1" ht="18.75">
      <c r="A260" s="31">
        <v>45344</v>
      </c>
      <c r="B260" s="32">
        <v>14.26</v>
      </c>
      <c r="C260" s="33">
        <v>18.156320000000001</v>
      </c>
      <c r="D260" s="33">
        <v>99.74888</v>
      </c>
      <c r="E260" s="34">
        <v>579210.082666</v>
      </c>
      <c r="F260" s="34">
        <v>2007641.63271</v>
      </c>
      <c r="G260" s="29" t="s">
        <v>49</v>
      </c>
      <c r="H260" s="29" t="s">
        <v>867</v>
      </c>
      <c r="I260" s="29" t="s">
        <v>472</v>
      </c>
      <c r="J260" s="29" t="s">
        <v>135</v>
      </c>
      <c r="K260" s="29" t="s">
        <v>53</v>
      </c>
      <c r="L260" s="29" t="s">
        <v>868</v>
      </c>
      <c r="M260" s="29" t="s">
        <v>317</v>
      </c>
    </row>
    <row r="261" spans="1:13" s="28" customFormat="1" ht="18.75">
      <c r="A261" s="31">
        <v>45344</v>
      </c>
      <c r="B261" s="32">
        <v>14.26</v>
      </c>
      <c r="C261" s="33">
        <v>18.192920000000001</v>
      </c>
      <c r="D261" s="33">
        <v>99.702870000000004</v>
      </c>
      <c r="E261" s="34">
        <v>574327.84013799997</v>
      </c>
      <c r="F261" s="34">
        <v>2011672.0210200001</v>
      </c>
      <c r="G261" s="29" t="s">
        <v>49</v>
      </c>
      <c r="H261" s="29" t="s">
        <v>867</v>
      </c>
      <c r="I261" s="29" t="s">
        <v>472</v>
      </c>
      <c r="J261" s="29" t="s">
        <v>135</v>
      </c>
      <c r="K261" s="29" t="s">
        <v>53</v>
      </c>
      <c r="L261" s="29" t="s">
        <v>868</v>
      </c>
      <c r="M261" s="29" t="s">
        <v>58</v>
      </c>
    </row>
    <row r="262" spans="1:13" s="28" customFormat="1" ht="18.75">
      <c r="A262" s="31">
        <v>45344</v>
      </c>
      <c r="B262" s="32">
        <v>14.26</v>
      </c>
      <c r="C262" s="33">
        <v>18.195530000000002</v>
      </c>
      <c r="D262" s="33">
        <v>99.705190000000002</v>
      </c>
      <c r="E262" s="34">
        <v>574572.07812199998</v>
      </c>
      <c r="F262" s="34">
        <v>2011961.7461300001</v>
      </c>
      <c r="G262" s="29" t="s">
        <v>49</v>
      </c>
      <c r="H262" s="29" t="s">
        <v>867</v>
      </c>
      <c r="I262" s="29" t="s">
        <v>472</v>
      </c>
      <c r="J262" s="29" t="s">
        <v>135</v>
      </c>
      <c r="K262" s="29" t="s">
        <v>53</v>
      </c>
      <c r="L262" s="29" t="s">
        <v>868</v>
      </c>
      <c r="M262" s="29" t="s">
        <v>58</v>
      </c>
    </row>
    <row r="263" spans="1:13" s="28" customFormat="1" ht="18.75">
      <c r="A263" s="31">
        <v>45344</v>
      </c>
      <c r="B263" s="32">
        <v>12.46</v>
      </c>
      <c r="C263" s="33">
        <v>18.303789999999999</v>
      </c>
      <c r="D263" s="33">
        <v>99.89049</v>
      </c>
      <c r="E263" s="34">
        <v>594109.92774900002</v>
      </c>
      <c r="F263" s="34">
        <v>2024025.90708</v>
      </c>
      <c r="G263" s="29" t="s">
        <v>49</v>
      </c>
      <c r="H263" s="29" t="s">
        <v>474</v>
      </c>
      <c r="I263" s="29" t="s">
        <v>449</v>
      </c>
      <c r="J263" s="29" t="s">
        <v>135</v>
      </c>
      <c r="K263" s="29" t="s">
        <v>53</v>
      </c>
      <c r="L263" s="29" t="s">
        <v>475</v>
      </c>
      <c r="M263" s="29" t="s">
        <v>58</v>
      </c>
    </row>
    <row r="264" spans="1:13" s="28" customFormat="1" ht="18.75">
      <c r="A264" s="31">
        <v>45344</v>
      </c>
      <c r="B264" s="32">
        <v>12.46</v>
      </c>
      <c r="C264" s="33">
        <v>18.30491</v>
      </c>
      <c r="D264" s="33">
        <v>99.895560000000003</v>
      </c>
      <c r="E264" s="34">
        <v>594645.16887000005</v>
      </c>
      <c r="F264" s="34">
        <v>2024152.4588500001</v>
      </c>
      <c r="G264" s="29" t="s">
        <v>49</v>
      </c>
      <c r="H264" s="29" t="s">
        <v>474</v>
      </c>
      <c r="I264" s="29" t="s">
        <v>449</v>
      </c>
      <c r="J264" s="29" t="s">
        <v>135</v>
      </c>
      <c r="K264" s="29" t="s">
        <v>53</v>
      </c>
      <c r="L264" s="29" t="s">
        <v>475</v>
      </c>
      <c r="M264" s="29" t="s">
        <v>58</v>
      </c>
    </row>
    <row r="265" spans="1:13" s="28" customFormat="1" ht="18.75">
      <c r="A265" s="31">
        <v>45344</v>
      </c>
      <c r="B265" s="32">
        <v>14.26</v>
      </c>
      <c r="C265" s="33">
        <v>18.300129999999999</v>
      </c>
      <c r="D265" s="33">
        <v>99.888930000000002</v>
      </c>
      <c r="E265" s="34">
        <v>593947.02432299999</v>
      </c>
      <c r="F265" s="34">
        <v>2023620.12268</v>
      </c>
      <c r="G265" s="29" t="s">
        <v>49</v>
      </c>
      <c r="H265" s="29" t="s">
        <v>474</v>
      </c>
      <c r="I265" s="29" t="s">
        <v>449</v>
      </c>
      <c r="J265" s="29" t="s">
        <v>135</v>
      </c>
      <c r="K265" s="29" t="s">
        <v>53</v>
      </c>
      <c r="L265" s="29" t="s">
        <v>475</v>
      </c>
      <c r="M265" s="29" t="s">
        <v>58</v>
      </c>
    </row>
    <row r="266" spans="1:13" s="28" customFormat="1" ht="18.75">
      <c r="A266" s="31">
        <v>45344</v>
      </c>
      <c r="B266" s="32">
        <v>14.26</v>
      </c>
      <c r="C266" s="33">
        <v>18.30067</v>
      </c>
      <c r="D266" s="33">
        <v>99.895039999999995</v>
      </c>
      <c r="E266" s="34">
        <v>594592.51201900002</v>
      </c>
      <c r="F266" s="34">
        <v>2023683.0309599999</v>
      </c>
      <c r="G266" s="29" t="s">
        <v>49</v>
      </c>
      <c r="H266" s="29" t="s">
        <v>474</v>
      </c>
      <c r="I266" s="29" t="s">
        <v>449</v>
      </c>
      <c r="J266" s="29" t="s">
        <v>135</v>
      </c>
      <c r="K266" s="29" t="s">
        <v>53</v>
      </c>
      <c r="L266" s="29" t="s">
        <v>475</v>
      </c>
      <c r="M266" s="29" t="s">
        <v>317</v>
      </c>
    </row>
    <row r="267" spans="1:13" s="28" customFormat="1" ht="18.75">
      <c r="A267" s="31">
        <v>45344</v>
      </c>
      <c r="B267" s="32">
        <v>14.26</v>
      </c>
      <c r="C267" s="33">
        <v>18.30171</v>
      </c>
      <c r="D267" s="33">
        <v>99.887209999999996</v>
      </c>
      <c r="E267" s="34">
        <v>593764.38334599999</v>
      </c>
      <c r="F267" s="34">
        <v>2023794.0653299999</v>
      </c>
      <c r="G267" s="29" t="s">
        <v>49</v>
      </c>
      <c r="H267" s="29" t="s">
        <v>474</v>
      </c>
      <c r="I267" s="29" t="s">
        <v>449</v>
      </c>
      <c r="J267" s="29" t="s">
        <v>135</v>
      </c>
      <c r="K267" s="29" t="s">
        <v>53</v>
      </c>
      <c r="L267" s="29" t="s">
        <v>475</v>
      </c>
      <c r="M267" s="29" t="s">
        <v>58</v>
      </c>
    </row>
    <row r="268" spans="1:13" s="28" customFormat="1" ht="18.75">
      <c r="A268" s="31">
        <v>45344</v>
      </c>
      <c r="B268" s="32">
        <v>14.26</v>
      </c>
      <c r="C268" s="33">
        <v>18.302219999999998</v>
      </c>
      <c r="D268" s="33">
        <v>99.893360000000001</v>
      </c>
      <c r="E268" s="34">
        <v>594414.10938200005</v>
      </c>
      <c r="F268" s="34">
        <v>2023853.6689299999</v>
      </c>
      <c r="G268" s="29" t="s">
        <v>49</v>
      </c>
      <c r="H268" s="29" t="s">
        <v>474</v>
      </c>
      <c r="I268" s="29" t="s">
        <v>449</v>
      </c>
      <c r="J268" s="29" t="s">
        <v>135</v>
      </c>
      <c r="K268" s="29" t="s">
        <v>53</v>
      </c>
      <c r="L268" s="29" t="s">
        <v>475</v>
      </c>
      <c r="M268" s="29" t="s">
        <v>317</v>
      </c>
    </row>
    <row r="269" spans="1:13" s="28" customFormat="1" ht="18.75">
      <c r="A269" s="31">
        <v>45344</v>
      </c>
      <c r="B269" s="32">
        <v>14.26</v>
      </c>
      <c r="C269" s="33">
        <v>18.30274</v>
      </c>
      <c r="D269" s="33">
        <v>99.899630000000002</v>
      </c>
      <c r="E269" s="34">
        <v>595076.509953</v>
      </c>
      <c r="F269" s="34">
        <v>2023914.46365</v>
      </c>
      <c r="G269" s="29" t="s">
        <v>49</v>
      </c>
      <c r="H269" s="29" t="s">
        <v>474</v>
      </c>
      <c r="I269" s="29" t="s">
        <v>449</v>
      </c>
      <c r="J269" s="29" t="s">
        <v>135</v>
      </c>
      <c r="K269" s="29" t="s">
        <v>53</v>
      </c>
      <c r="L269" s="29" t="s">
        <v>475</v>
      </c>
      <c r="M269" s="29" t="s">
        <v>58</v>
      </c>
    </row>
    <row r="270" spans="1:13" s="28" customFormat="1" ht="18.75">
      <c r="A270" s="31">
        <v>45344</v>
      </c>
      <c r="B270" s="32">
        <v>14.26</v>
      </c>
      <c r="C270" s="33">
        <v>18.307510000000001</v>
      </c>
      <c r="D270" s="33">
        <v>99.894720000000007</v>
      </c>
      <c r="E270" s="34">
        <v>594554.97839399998</v>
      </c>
      <c r="F270" s="34">
        <v>2024439.71459</v>
      </c>
      <c r="G270" s="29" t="s">
        <v>49</v>
      </c>
      <c r="H270" s="29" t="s">
        <v>474</v>
      </c>
      <c r="I270" s="29" t="s">
        <v>449</v>
      </c>
      <c r="J270" s="29" t="s">
        <v>135</v>
      </c>
      <c r="K270" s="29" t="s">
        <v>53</v>
      </c>
      <c r="L270" s="29" t="s">
        <v>475</v>
      </c>
      <c r="M270" s="29" t="s">
        <v>58</v>
      </c>
    </row>
    <row r="271" spans="1:13" s="28" customFormat="1" ht="18.75">
      <c r="A271" s="31">
        <v>45344</v>
      </c>
      <c r="B271" s="32">
        <v>12.46</v>
      </c>
      <c r="C271" s="33">
        <v>18.22363</v>
      </c>
      <c r="D271" s="33">
        <v>99.557959999999994</v>
      </c>
      <c r="E271" s="34">
        <v>558992.960861</v>
      </c>
      <c r="F271" s="34">
        <v>2015017.2138199999</v>
      </c>
      <c r="G271" s="29" t="s">
        <v>49</v>
      </c>
      <c r="H271" s="29" t="s">
        <v>476</v>
      </c>
      <c r="I271" s="29" t="s">
        <v>302</v>
      </c>
      <c r="J271" s="29" t="s">
        <v>135</v>
      </c>
      <c r="K271" s="29" t="s">
        <v>53</v>
      </c>
      <c r="L271" s="29" t="s">
        <v>477</v>
      </c>
      <c r="M271" s="29" t="s">
        <v>58</v>
      </c>
    </row>
    <row r="272" spans="1:13" s="28" customFormat="1" ht="18.75">
      <c r="A272" s="31">
        <v>45344</v>
      </c>
      <c r="B272" s="32">
        <v>12.46</v>
      </c>
      <c r="C272" s="33">
        <v>18.700199999999999</v>
      </c>
      <c r="D272" s="33">
        <v>100.06844</v>
      </c>
      <c r="E272" s="34">
        <v>612658.27555200004</v>
      </c>
      <c r="F272" s="34">
        <v>2067992.5854</v>
      </c>
      <c r="G272" s="29" t="s">
        <v>49</v>
      </c>
      <c r="H272" s="29" t="s">
        <v>478</v>
      </c>
      <c r="I272" s="29" t="s">
        <v>479</v>
      </c>
      <c r="J272" s="29" t="s">
        <v>135</v>
      </c>
      <c r="K272" s="29" t="s">
        <v>53</v>
      </c>
      <c r="L272" s="29" t="s">
        <v>480</v>
      </c>
      <c r="M272" s="29" t="s">
        <v>58</v>
      </c>
    </row>
    <row r="273" spans="1:13" s="28" customFormat="1" ht="18.75">
      <c r="A273" s="31">
        <v>45344</v>
      </c>
      <c r="B273" s="32">
        <v>14.26</v>
      </c>
      <c r="C273" s="33">
        <v>18.550750000000001</v>
      </c>
      <c r="D273" s="33">
        <v>99.961870000000005</v>
      </c>
      <c r="E273" s="34">
        <v>601509.12553099997</v>
      </c>
      <c r="F273" s="34">
        <v>2051391.2235399999</v>
      </c>
      <c r="G273" s="29" t="s">
        <v>49</v>
      </c>
      <c r="H273" s="29" t="s">
        <v>482</v>
      </c>
      <c r="I273" s="29" t="s">
        <v>449</v>
      </c>
      <c r="J273" s="29" t="s">
        <v>135</v>
      </c>
      <c r="K273" s="29" t="s">
        <v>53</v>
      </c>
      <c r="L273" s="29" t="s">
        <v>483</v>
      </c>
      <c r="M273" s="29" t="s">
        <v>58</v>
      </c>
    </row>
    <row r="274" spans="1:13" s="28" customFormat="1" ht="18.75">
      <c r="A274" s="31">
        <v>45344</v>
      </c>
      <c r="B274" s="32">
        <v>14.26</v>
      </c>
      <c r="C274" s="33">
        <v>18.592849999999999</v>
      </c>
      <c r="D274" s="33">
        <v>100.05122</v>
      </c>
      <c r="E274" s="34">
        <v>610912.09582799999</v>
      </c>
      <c r="F274" s="34">
        <v>2056102.62262</v>
      </c>
      <c r="G274" s="29" t="s">
        <v>49</v>
      </c>
      <c r="H274" s="29" t="s">
        <v>478</v>
      </c>
      <c r="I274" s="29" t="s">
        <v>479</v>
      </c>
      <c r="J274" s="29" t="s">
        <v>135</v>
      </c>
      <c r="K274" s="29" t="s">
        <v>53</v>
      </c>
      <c r="L274" s="29" t="s">
        <v>483</v>
      </c>
      <c r="M274" s="29" t="s">
        <v>58</v>
      </c>
    </row>
    <row r="275" spans="1:13" s="28" customFormat="1" ht="18.75">
      <c r="A275" s="31">
        <v>45344</v>
      </c>
      <c r="B275" s="32">
        <v>14.26</v>
      </c>
      <c r="C275" s="33">
        <v>18.593389999999999</v>
      </c>
      <c r="D275" s="33">
        <v>100.05766</v>
      </c>
      <c r="E275" s="34">
        <v>611591.27717599995</v>
      </c>
      <c r="F275" s="34">
        <v>2056166.3658</v>
      </c>
      <c r="G275" s="29" t="s">
        <v>49</v>
      </c>
      <c r="H275" s="29" t="s">
        <v>478</v>
      </c>
      <c r="I275" s="29" t="s">
        <v>479</v>
      </c>
      <c r="J275" s="29" t="s">
        <v>135</v>
      </c>
      <c r="K275" s="29" t="s">
        <v>53</v>
      </c>
      <c r="L275" s="29" t="s">
        <v>483</v>
      </c>
      <c r="M275" s="29" t="s">
        <v>58</v>
      </c>
    </row>
    <row r="276" spans="1:13" s="28" customFormat="1" ht="18.75">
      <c r="A276" s="31">
        <v>45344</v>
      </c>
      <c r="B276" s="32">
        <v>14.26</v>
      </c>
      <c r="C276" s="33">
        <v>17.661380000000001</v>
      </c>
      <c r="D276" s="33">
        <v>99.265209999999996</v>
      </c>
      <c r="E276" s="34">
        <v>528129.00654500001</v>
      </c>
      <c r="F276" s="34">
        <v>1952742.3419600001</v>
      </c>
      <c r="G276" s="29" t="s">
        <v>49</v>
      </c>
      <c r="H276" s="29" t="s">
        <v>869</v>
      </c>
      <c r="I276" s="29" t="s">
        <v>134</v>
      </c>
      <c r="J276" s="29" t="s">
        <v>135</v>
      </c>
      <c r="K276" s="29" t="s">
        <v>53</v>
      </c>
      <c r="L276" s="29" t="s">
        <v>870</v>
      </c>
      <c r="M276" s="29" t="s">
        <v>58</v>
      </c>
    </row>
    <row r="277" spans="1:13" s="28" customFormat="1" ht="18.75">
      <c r="A277" s="31">
        <v>45344</v>
      </c>
      <c r="B277" s="32">
        <v>12.46</v>
      </c>
      <c r="C277" s="33">
        <v>18.165379999999999</v>
      </c>
      <c r="D277" s="33">
        <v>99.235320000000002</v>
      </c>
      <c r="E277" s="34">
        <v>524888.32341499999</v>
      </c>
      <c r="F277" s="34">
        <v>2008498.6334200001</v>
      </c>
      <c r="G277" s="29" t="s">
        <v>49</v>
      </c>
      <c r="H277" s="29" t="s">
        <v>435</v>
      </c>
      <c r="I277" s="29" t="s">
        <v>427</v>
      </c>
      <c r="J277" s="29" t="s">
        <v>135</v>
      </c>
      <c r="K277" s="29" t="s">
        <v>53</v>
      </c>
      <c r="L277" s="29" t="s">
        <v>436</v>
      </c>
      <c r="M277" s="29" t="s">
        <v>58</v>
      </c>
    </row>
    <row r="278" spans="1:13" s="28" customFormat="1" ht="18.75">
      <c r="A278" s="31">
        <v>45344</v>
      </c>
      <c r="B278" s="32">
        <v>14.26</v>
      </c>
      <c r="C278" s="33">
        <v>18.342420000000001</v>
      </c>
      <c r="D278" s="33">
        <v>98.837149999999994</v>
      </c>
      <c r="E278" s="34">
        <v>482793.83380099997</v>
      </c>
      <c r="F278" s="34">
        <v>2028077.9283799999</v>
      </c>
      <c r="G278" s="29" t="s">
        <v>49</v>
      </c>
      <c r="H278" s="29" t="s">
        <v>502</v>
      </c>
      <c r="I278" s="29" t="s">
        <v>502</v>
      </c>
      <c r="J278" s="29" t="s">
        <v>346</v>
      </c>
      <c r="K278" s="29" t="s">
        <v>53</v>
      </c>
      <c r="L278" s="29" t="s">
        <v>260</v>
      </c>
      <c r="M278" s="29" t="s">
        <v>58</v>
      </c>
    </row>
    <row r="279" spans="1:13" s="28" customFormat="1" ht="18.75">
      <c r="A279" s="31">
        <v>45344</v>
      </c>
      <c r="B279" s="32">
        <v>14.26</v>
      </c>
      <c r="C279" s="33">
        <v>17.78331</v>
      </c>
      <c r="D279" s="33">
        <v>98.826070000000001</v>
      </c>
      <c r="E279" s="34">
        <v>481564.93337500002</v>
      </c>
      <c r="F279" s="34">
        <v>1966220.6148300001</v>
      </c>
      <c r="G279" s="29" t="s">
        <v>49</v>
      </c>
      <c r="H279" s="29" t="s">
        <v>871</v>
      </c>
      <c r="I279" s="29" t="s">
        <v>469</v>
      </c>
      <c r="J279" s="29" t="s">
        <v>346</v>
      </c>
      <c r="K279" s="29" t="s">
        <v>53</v>
      </c>
      <c r="L279" s="29" t="s">
        <v>872</v>
      </c>
      <c r="M279" s="29" t="s">
        <v>793</v>
      </c>
    </row>
    <row r="280" spans="1:13" s="28" customFormat="1" ht="18.75">
      <c r="A280" s="31">
        <v>45344</v>
      </c>
      <c r="B280" s="32">
        <v>12.46</v>
      </c>
      <c r="C280" s="33">
        <v>17.292310000000001</v>
      </c>
      <c r="D280" s="33">
        <v>102.03887</v>
      </c>
      <c r="E280" s="34">
        <v>823087.093613</v>
      </c>
      <c r="F280" s="34">
        <v>1914440.8105200001</v>
      </c>
      <c r="G280" s="29" t="s">
        <v>49</v>
      </c>
      <c r="H280" s="29" t="s">
        <v>391</v>
      </c>
      <c r="I280" s="29" t="s">
        <v>172</v>
      </c>
      <c r="J280" s="29" t="s">
        <v>173</v>
      </c>
      <c r="K280" s="29" t="s">
        <v>167</v>
      </c>
      <c r="L280" s="29" t="s">
        <v>392</v>
      </c>
      <c r="M280" s="29" t="s">
        <v>58</v>
      </c>
    </row>
    <row r="281" spans="1:13" s="28" customFormat="1" ht="18.75">
      <c r="A281" s="31">
        <v>45344</v>
      </c>
      <c r="B281" s="32">
        <v>12.46</v>
      </c>
      <c r="C281" s="33">
        <v>17.296320000000001</v>
      </c>
      <c r="D281" s="33">
        <v>102.03521000000001</v>
      </c>
      <c r="E281" s="34">
        <v>822690.66604200006</v>
      </c>
      <c r="F281" s="34">
        <v>1914878.8043200001</v>
      </c>
      <c r="G281" s="29" t="s">
        <v>49</v>
      </c>
      <c r="H281" s="29" t="s">
        <v>391</v>
      </c>
      <c r="I281" s="29" t="s">
        <v>172</v>
      </c>
      <c r="J281" s="29" t="s">
        <v>173</v>
      </c>
      <c r="K281" s="29" t="s">
        <v>167</v>
      </c>
      <c r="L281" s="29" t="s">
        <v>392</v>
      </c>
      <c r="M281" s="29" t="s">
        <v>317</v>
      </c>
    </row>
    <row r="282" spans="1:13" s="28" customFormat="1" ht="18.75">
      <c r="A282" s="31">
        <v>45344</v>
      </c>
      <c r="B282" s="32">
        <v>12.46</v>
      </c>
      <c r="C282" s="33">
        <v>17.29712</v>
      </c>
      <c r="D282" s="33">
        <v>102.039</v>
      </c>
      <c r="E282" s="34">
        <v>823092.51728300005</v>
      </c>
      <c r="F282" s="34">
        <v>1914973.77138</v>
      </c>
      <c r="G282" s="29" t="s">
        <v>49</v>
      </c>
      <c r="H282" s="29" t="s">
        <v>391</v>
      </c>
      <c r="I282" s="29" t="s">
        <v>172</v>
      </c>
      <c r="J282" s="29" t="s">
        <v>173</v>
      </c>
      <c r="K282" s="29" t="s">
        <v>167</v>
      </c>
      <c r="L282" s="29" t="s">
        <v>392</v>
      </c>
      <c r="M282" s="29" t="s">
        <v>58</v>
      </c>
    </row>
    <row r="283" spans="1:13" s="28" customFormat="1" ht="18.75">
      <c r="A283" s="31">
        <v>45344</v>
      </c>
      <c r="B283" s="32">
        <v>12.46</v>
      </c>
      <c r="C283" s="33">
        <v>17.302520000000001</v>
      </c>
      <c r="D283" s="33">
        <v>102.03747</v>
      </c>
      <c r="E283" s="34">
        <v>822920.29055399995</v>
      </c>
      <c r="F283" s="34">
        <v>1915569.29122</v>
      </c>
      <c r="G283" s="29" t="s">
        <v>49</v>
      </c>
      <c r="H283" s="29" t="s">
        <v>391</v>
      </c>
      <c r="I283" s="29" t="s">
        <v>172</v>
      </c>
      <c r="J283" s="29" t="s">
        <v>173</v>
      </c>
      <c r="K283" s="29" t="s">
        <v>167</v>
      </c>
      <c r="L283" s="29" t="s">
        <v>392</v>
      </c>
      <c r="M283" s="29" t="s">
        <v>58</v>
      </c>
    </row>
    <row r="284" spans="1:13" s="28" customFormat="1" ht="18.75">
      <c r="A284" s="31">
        <v>45344</v>
      </c>
      <c r="B284" s="32">
        <v>12.46</v>
      </c>
      <c r="C284" s="33">
        <v>17.3033</v>
      </c>
      <c r="D284" s="33">
        <v>102.04115</v>
      </c>
      <c r="E284" s="34">
        <v>823310.45897299994</v>
      </c>
      <c r="F284" s="34">
        <v>1915661.86513</v>
      </c>
      <c r="G284" s="29" t="s">
        <v>49</v>
      </c>
      <c r="H284" s="29" t="s">
        <v>391</v>
      </c>
      <c r="I284" s="29" t="s">
        <v>172</v>
      </c>
      <c r="J284" s="29" t="s">
        <v>173</v>
      </c>
      <c r="K284" s="29" t="s">
        <v>167</v>
      </c>
      <c r="L284" s="29" t="s">
        <v>392</v>
      </c>
      <c r="M284" s="29" t="s">
        <v>58</v>
      </c>
    </row>
    <row r="285" spans="1:13" s="28" customFormat="1" ht="18.75">
      <c r="A285" s="31">
        <v>45344</v>
      </c>
      <c r="B285" s="32">
        <v>12.46</v>
      </c>
      <c r="C285" s="33">
        <v>17.306550000000001</v>
      </c>
      <c r="D285" s="33">
        <v>102.38637</v>
      </c>
      <c r="E285" s="34">
        <v>860038.74824099999</v>
      </c>
      <c r="F285" s="34">
        <v>1916635.43139</v>
      </c>
      <c r="G285" s="29" t="s">
        <v>49</v>
      </c>
      <c r="H285" s="29" t="s">
        <v>873</v>
      </c>
      <c r="I285" s="29" t="s">
        <v>773</v>
      </c>
      <c r="J285" s="29" t="s">
        <v>173</v>
      </c>
      <c r="K285" s="29" t="s">
        <v>167</v>
      </c>
      <c r="L285" s="29" t="s">
        <v>874</v>
      </c>
      <c r="M285" s="29" t="s">
        <v>58</v>
      </c>
    </row>
    <row r="286" spans="1:13" s="28" customFormat="1" ht="18.75">
      <c r="A286" s="31">
        <v>45344</v>
      </c>
      <c r="B286" s="32">
        <v>12.46</v>
      </c>
      <c r="C286" s="33">
        <v>17.52589</v>
      </c>
      <c r="D286" s="33">
        <v>102.17968999999999</v>
      </c>
      <c r="E286" s="34">
        <v>837641.22706099995</v>
      </c>
      <c r="F286" s="34">
        <v>1940556.5096499999</v>
      </c>
      <c r="G286" s="29" t="s">
        <v>49</v>
      </c>
      <c r="H286" s="29" t="s">
        <v>507</v>
      </c>
      <c r="I286" s="29" t="s">
        <v>179</v>
      </c>
      <c r="J286" s="29" t="s">
        <v>173</v>
      </c>
      <c r="K286" s="29" t="s">
        <v>167</v>
      </c>
      <c r="L286" s="29" t="s">
        <v>874</v>
      </c>
      <c r="M286" s="29" t="s">
        <v>58</v>
      </c>
    </row>
    <row r="287" spans="1:13" s="28" customFormat="1" ht="18.75">
      <c r="A287" s="31">
        <v>45344</v>
      </c>
      <c r="B287" s="32">
        <v>12.46</v>
      </c>
      <c r="C287" s="33">
        <v>17.526309999999999</v>
      </c>
      <c r="D287" s="33">
        <v>102.17870000000001</v>
      </c>
      <c r="E287" s="34">
        <v>837535.23504900001</v>
      </c>
      <c r="F287" s="34">
        <v>1940601.2736800001</v>
      </c>
      <c r="G287" s="29" t="s">
        <v>49</v>
      </c>
      <c r="H287" s="29" t="s">
        <v>507</v>
      </c>
      <c r="I287" s="29" t="s">
        <v>179</v>
      </c>
      <c r="J287" s="29" t="s">
        <v>173</v>
      </c>
      <c r="K287" s="29" t="s">
        <v>167</v>
      </c>
      <c r="L287" s="29" t="s">
        <v>874</v>
      </c>
      <c r="M287" s="29" t="s">
        <v>58</v>
      </c>
    </row>
    <row r="288" spans="1:13" s="28" customFormat="1" ht="18.75">
      <c r="A288" s="31">
        <v>45344</v>
      </c>
      <c r="B288" s="32">
        <v>12.46</v>
      </c>
      <c r="C288" s="33">
        <v>17.196470000000001</v>
      </c>
      <c r="D288" s="33">
        <v>103.45408</v>
      </c>
      <c r="E288" s="34">
        <v>974006.63459999999</v>
      </c>
      <c r="F288" s="34">
        <v>1906744.7251200001</v>
      </c>
      <c r="G288" s="29" t="s">
        <v>49</v>
      </c>
      <c r="H288" s="29" t="s">
        <v>503</v>
      </c>
      <c r="I288" s="29" t="s">
        <v>504</v>
      </c>
      <c r="J288" s="29" t="s">
        <v>176</v>
      </c>
      <c r="K288" s="29" t="s">
        <v>167</v>
      </c>
      <c r="L288" s="29" t="s">
        <v>505</v>
      </c>
      <c r="M288" s="29" t="s">
        <v>58</v>
      </c>
    </row>
    <row r="289" spans="1:13" s="28" customFormat="1" ht="18.75">
      <c r="A289" s="31">
        <v>45344</v>
      </c>
      <c r="B289" s="32">
        <v>12.46</v>
      </c>
      <c r="C289" s="33">
        <v>17.202739999999999</v>
      </c>
      <c r="D289" s="33">
        <v>103.45929</v>
      </c>
      <c r="E289" s="34">
        <v>974545.98088000005</v>
      </c>
      <c r="F289" s="34">
        <v>1907452.9038499999</v>
      </c>
      <c r="G289" s="29" t="s">
        <v>49</v>
      </c>
      <c r="H289" s="29" t="s">
        <v>503</v>
      </c>
      <c r="I289" s="29" t="s">
        <v>504</v>
      </c>
      <c r="J289" s="29" t="s">
        <v>176</v>
      </c>
      <c r="K289" s="29" t="s">
        <v>167</v>
      </c>
      <c r="L289" s="29" t="s">
        <v>505</v>
      </c>
      <c r="M289" s="29" t="s">
        <v>58</v>
      </c>
    </row>
    <row r="290" spans="1:13" s="28" customFormat="1" ht="18.75">
      <c r="A290" s="31">
        <v>45344</v>
      </c>
      <c r="B290" s="32">
        <v>12.46</v>
      </c>
      <c r="C290" s="33">
        <v>17.20776</v>
      </c>
      <c r="D290" s="33">
        <v>103.45827</v>
      </c>
      <c r="E290" s="34">
        <v>974424.41230800003</v>
      </c>
      <c r="F290" s="34">
        <v>1908007.14375</v>
      </c>
      <c r="G290" s="29" t="s">
        <v>49</v>
      </c>
      <c r="H290" s="29" t="s">
        <v>503</v>
      </c>
      <c r="I290" s="29" t="s">
        <v>504</v>
      </c>
      <c r="J290" s="29" t="s">
        <v>176</v>
      </c>
      <c r="K290" s="29" t="s">
        <v>167</v>
      </c>
      <c r="L290" s="29" t="s">
        <v>505</v>
      </c>
      <c r="M290" s="29" t="s">
        <v>58</v>
      </c>
    </row>
    <row r="291" spans="1:13" s="28" customFormat="1" ht="18.75">
      <c r="A291" s="31">
        <v>45344</v>
      </c>
      <c r="B291" s="32">
        <v>12.46</v>
      </c>
      <c r="C291" s="33">
        <v>17.208369999999999</v>
      </c>
      <c r="D291" s="33">
        <v>103.46135</v>
      </c>
      <c r="E291" s="34">
        <v>974751.15783699998</v>
      </c>
      <c r="F291" s="34">
        <v>1908082.3722300001</v>
      </c>
      <c r="G291" s="29" t="s">
        <v>49</v>
      </c>
      <c r="H291" s="29" t="s">
        <v>503</v>
      </c>
      <c r="I291" s="29" t="s">
        <v>504</v>
      </c>
      <c r="J291" s="29" t="s">
        <v>176</v>
      </c>
      <c r="K291" s="29" t="s">
        <v>167</v>
      </c>
      <c r="L291" s="29" t="s">
        <v>505</v>
      </c>
      <c r="M291" s="29" t="s">
        <v>58</v>
      </c>
    </row>
    <row r="292" spans="1:13" s="28" customFormat="1" ht="18.75">
      <c r="A292" s="31">
        <v>45344</v>
      </c>
      <c r="B292" s="32">
        <v>12.46</v>
      </c>
      <c r="C292" s="33">
        <v>17.212140000000002</v>
      </c>
      <c r="D292" s="33">
        <v>103.45394</v>
      </c>
      <c r="E292" s="34">
        <v>973951.66994599998</v>
      </c>
      <c r="F292" s="34">
        <v>1908482.2679300001</v>
      </c>
      <c r="G292" s="29" t="s">
        <v>49</v>
      </c>
      <c r="H292" s="29" t="s">
        <v>503</v>
      </c>
      <c r="I292" s="29" t="s">
        <v>504</v>
      </c>
      <c r="J292" s="29" t="s">
        <v>176</v>
      </c>
      <c r="K292" s="29" t="s">
        <v>167</v>
      </c>
      <c r="L292" s="29" t="s">
        <v>505</v>
      </c>
      <c r="M292" s="29" t="s">
        <v>58</v>
      </c>
    </row>
    <row r="293" spans="1:13" s="28" customFormat="1" ht="18.75">
      <c r="A293" s="31">
        <v>45344</v>
      </c>
      <c r="B293" s="32">
        <v>12.46</v>
      </c>
      <c r="C293" s="33">
        <v>17.758929999999999</v>
      </c>
      <c r="D293" s="33">
        <v>103.01402</v>
      </c>
      <c r="E293" s="34">
        <v>925793.79746599996</v>
      </c>
      <c r="F293" s="34">
        <v>1968069.4362699999</v>
      </c>
      <c r="G293" s="29" t="s">
        <v>49</v>
      </c>
      <c r="H293" s="29" t="s">
        <v>507</v>
      </c>
      <c r="I293" s="29" t="s">
        <v>789</v>
      </c>
      <c r="J293" s="29" t="s">
        <v>176</v>
      </c>
      <c r="K293" s="29" t="s">
        <v>167</v>
      </c>
      <c r="L293" s="29" t="s">
        <v>875</v>
      </c>
      <c r="M293" s="29" t="s">
        <v>58</v>
      </c>
    </row>
    <row r="294" spans="1:13" s="28" customFormat="1" ht="18.75">
      <c r="A294" s="31">
        <v>45344</v>
      </c>
      <c r="B294" s="32">
        <v>14.26</v>
      </c>
      <c r="C294" s="33">
        <v>15.35284</v>
      </c>
      <c r="D294" s="33">
        <v>99.503789999999995</v>
      </c>
      <c r="E294" s="34">
        <v>554071.95689499995</v>
      </c>
      <c r="F294" s="34">
        <v>1697415.2118800001</v>
      </c>
      <c r="G294" s="29" t="s">
        <v>49</v>
      </c>
      <c r="H294" s="29" t="s">
        <v>89</v>
      </c>
      <c r="I294" s="29" t="s">
        <v>90</v>
      </c>
      <c r="J294" s="29" t="s">
        <v>85</v>
      </c>
      <c r="K294" s="29" t="s">
        <v>53</v>
      </c>
      <c r="L294" s="29" t="s">
        <v>389</v>
      </c>
      <c r="M294" s="29" t="s">
        <v>58</v>
      </c>
    </row>
    <row r="295" spans="1:13" s="28" customFormat="1" ht="18.75">
      <c r="A295" s="31">
        <v>45344</v>
      </c>
      <c r="B295" s="32">
        <v>12.46</v>
      </c>
      <c r="C295" s="33">
        <v>16.0381</v>
      </c>
      <c r="D295" s="33">
        <v>105.12045999999999</v>
      </c>
      <c r="E295" s="34">
        <v>1155777.8034699999</v>
      </c>
      <c r="F295" s="34">
        <v>1782853.27058</v>
      </c>
      <c r="G295" s="29" t="s">
        <v>49</v>
      </c>
      <c r="H295" s="29" t="s">
        <v>876</v>
      </c>
      <c r="I295" s="29" t="s">
        <v>876</v>
      </c>
      <c r="J295" s="29" t="s">
        <v>249</v>
      </c>
      <c r="K295" s="29" t="s">
        <v>167</v>
      </c>
      <c r="L295" s="29" t="s">
        <v>550</v>
      </c>
      <c r="M295" s="29" t="s">
        <v>58</v>
      </c>
    </row>
    <row r="296" spans="1:13" s="28" customFormat="1" ht="18.75">
      <c r="A296" s="31">
        <v>45344</v>
      </c>
      <c r="B296" s="32">
        <v>12.46</v>
      </c>
      <c r="C296" s="33">
        <v>16.039539999999999</v>
      </c>
      <c r="D296" s="33">
        <v>105.12188999999999</v>
      </c>
      <c r="E296" s="34">
        <v>1155926.7760999999</v>
      </c>
      <c r="F296" s="34">
        <v>1783017.8889299999</v>
      </c>
      <c r="G296" s="29" t="s">
        <v>49</v>
      </c>
      <c r="H296" s="29" t="s">
        <v>876</v>
      </c>
      <c r="I296" s="29" t="s">
        <v>876</v>
      </c>
      <c r="J296" s="29" t="s">
        <v>249</v>
      </c>
      <c r="K296" s="29" t="s">
        <v>167</v>
      </c>
      <c r="L296" s="29" t="s">
        <v>550</v>
      </c>
      <c r="M296" s="29" t="s">
        <v>58</v>
      </c>
    </row>
    <row r="297" spans="1:13" s="13" customFormat="1" ht="18.75">
      <c r="B297" s="19"/>
      <c r="C297" s="20"/>
      <c r="D297" s="20"/>
      <c r="E297" s="21"/>
      <c r="F297" s="21"/>
      <c r="M297" s="14"/>
    </row>
    <row r="298" spans="1:13" s="13" customFormat="1" ht="18.75">
      <c r="B298" s="19"/>
      <c r="C298" s="20"/>
      <c r="D298" s="20"/>
      <c r="E298" s="21"/>
      <c r="F298" s="21"/>
      <c r="M298" s="14"/>
    </row>
    <row r="299" spans="1:13" s="13" customFormat="1" ht="18.75">
      <c r="A299" s="37" t="s">
        <v>45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</row>
    <row r="300" spans="1:13" s="13" customFormat="1" ht="18.75">
      <c r="B300" s="19"/>
      <c r="C300" s="20"/>
      <c r="D300" s="20"/>
      <c r="E300" s="21"/>
      <c r="F300" s="21"/>
      <c r="M300" s="14"/>
    </row>
    <row r="301" spans="1:13" s="13" customFormat="1" ht="18.75">
      <c r="B301" s="19"/>
      <c r="C301" s="20"/>
      <c r="D301" s="20"/>
      <c r="E301" s="21"/>
      <c r="F301" s="21"/>
      <c r="M301" s="14"/>
    </row>
    <row r="302" spans="1:13" s="13" customFormat="1" ht="18.75">
      <c r="B302" s="19"/>
      <c r="C302" s="20"/>
      <c r="D302" s="20"/>
      <c r="E302" s="21"/>
      <c r="F302" s="21"/>
      <c r="M302" s="14"/>
    </row>
    <row r="303" spans="1:13" s="13" customFormat="1" ht="18.75">
      <c r="B303" s="19"/>
      <c r="C303" s="20"/>
      <c r="D303" s="20"/>
      <c r="E303" s="21"/>
      <c r="F303" s="21"/>
      <c r="M303" s="14"/>
    </row>
    <row r="304" spans="1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ht="22.5" customHeight="1">
      <c r="M418" s="14"/>
    </row>
    <row r="419" spans="2:13" ht="22.5" customHeight="1">
      <c r="M419" s="14"/>
    </row>
    <row r="420" spans="2:13" ht="22.5" customHeight="1">
      <c r="M420" s="14"/>
    </row>
    <row r="421" spans="2:13" ht="22.5" customHeight="1">
      <c r="M421" s="14"/>
    </row>
    <row r="422" spans="2:13" ht="22.5" customHeight="1">
      <c r="M422" s="14"/>
    </row>
    <row r="423" spans="2:13" ht="22.5" customHeight="1">
      <c r="M423" s="14"/>
    </row>
    <row r="424" spans="2:13" ht="22.5" customHeight="1">
      <c r="M424" s="14"/>
    </row>
    <row r="425" spans="2:13" ht="22.5" customHeight="1">
      <c r="M425" s="14"/>
    </row>
    <row r="426" spans="2:13" ht="22.5" customHeight="1">
      <c r="M426" s="14"/>
    </row>
    <row r="427" spans="2:13" ht="22.5" customHeight="1">
      <c r="M427" s="14"/>
    </row>
    <row r="428" spans="2:13" ht="22.5" customHeight="1">
      <c r="M428" s="14"/>
    </row>
    <row r="429" spans="2:13" ht="22.5" customHeight="1">
      <c r="M429" s="14"/>
    </row>
    <row r="430" spans="2:13" ht="22.5" customHeight="1">
      <c r="M430" s="14"/>
    </row>
    <row r="431" spans="2:13" ht="22.5" customHeight="1">
      <c r="M431" s="14"/>
    </row>
    <row r="432" spans="2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</sheetData>
  <sortState xmlns:xlrd2="http://schemas.microsoft.com/office/spreadsheetml/2017/richdata2" ref="A4:M176">
    <sortCondition ref="J3:J176"/>
  </sortState>
  <mergeCells count="2">
    <mergeCell ref="A1:M1"/>
    <mergeCell ref="A299:M299"/>
  </mergeCells>
  <conditionalFormatting sqref="E3:E176">
    <cfRule type="duplicateValues" dxfId="1" priority="78"/>
  </conditionalFormatting>
  <conditionalFormatting sqref="E177:E2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401"/>
  <sheetViews>
    <sheetView topLeftCell="A375" zoomScaleNormal="100" workbookViewId="0">
      <selection activeCell="P391" sqref="P391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1406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45344</v>
      </c>
      <c r="B4" s="32">
        <v>1.36</v>
      </c>
      <c r="C4" s="33">
        <v>7.8930899999999999</v>
      </c>
      <c r="D4" s="33">
        <v>99.105040000000002</v>
      </c>
      <c r="E4" s="34">
        <v>511578.32447699999</v>
      </c>
      <c r="F4" s="34">
        <v>872480.27312799997</v>
      </c>
      <c r="G4" s="29" t="s">
        <v>49</v>
      </c>
      <c r="H4" s="29" t="s">
        <v>571</v>
      </c>
      <c r="I4" s="29" t="s">
        <v>572</v>
      </c>
      <c r="J4" s="29" t="s">
        <v>573</v>
      </c>
      <c r="K4" s="29" t="s">
        <v>413</v>
      </c>
      <c r="L4" s="29" t="s">
        <v>58</v>
      </c>
    </row>
    <row r="5" spans="1:12" s="28" customFormat="1">
      <c r="A5" s="31">
        <v>45344</v>
      </c>
      <c r="B5" s="32">
        <v>1.36</v>
      </c>
      <c r="C5" s="33">
        <v>13.75216</v>
      </c>
      <c r="D5" s="33">
        <v>99.193910000000002</v>
      </c>
      <c r="E5" s="34">
        <v>520962.77449899999</v>
      </c>
      <c r="F5" s="34">
        <v>1520325.14381</v>
      </c>
      <c r="G5" s="29" t="s">
        <v>49</v>
      </c>
      <c r="H5" s="29" t="s">
        <v>574</v>
      </c>
      <c r="I5" s="29" t="s">
        <v>575</v>
      </c>
      <c r="J5" s="29" t="s">
        <v>285</v>
      </c>
      <c r="K5" s="29" t="s">
        <v>240</v>
      </c>
      <c r="L5" s="29" t="s">
        <v>58</v>
      </c>
    </row>
    <row r="6" spans="1:12" s="28" customFormat="1">
      <c r="A6" s="31">
        <v>45344</v>
      </c>
      <c r="B6" s="32">
        <v>1.36</v>
      </c>
      <c r="C6" s="33">
        <v>13.813599999999999</v>
      </c>
      <c r="D6" s="33">
        <v>99.134020000000007</v>
      </c>
      <c r="E6" s="34">
        <v>514484.52518499998</v>
      </c>
      <c r="F6" s="34">
        <v>1527115.59427</v>
      </c>
      <c r="G6" s="29" t="s">
        <v>49</v>
      </c>
      <c r="H6" s="29" t="s">
        <v>576</v>
      </c>
      <c r="I6" s="29" t="s">
        <v>577</v>
      </c>
      <c r="J6" s="29" t="s">
        <v>285</v>
      </c>
      <c r="K6" s="29" t="s">
        <v>240</v>
      </c>
      <c r="L6" s="29" t="s">
        <v>58</v>
      </c>
    </row>
    <row r="7" spans="1:12" s="28" customFormat="1">
      <c r="A7" s="31">
        <v>45344</v>
      </c>
      <c r="B7" s="32">
        <v>1.36</v>
      </c>
      <c r="C7" s="33">
        <v>13.8172</v>
      </c>
      <c r="D7" s="33">
        <v>99.137690000000006</v>
      </c>
      <c r="E7" s="34">
        <v>514880.941223</v>
      </c>
      <c r="F7" s="34">
        <v>1527513.95597</v>
      </c>
      <c r="G7" s="29" t="s">
        <v>49</v>
      </c>
      <c r="H7" s="29" t="s">
        <v>576</v>
      </c>
      <c r="I7" s="29" t="s">
        <v>577</v>
      </c>
      <c r="J7" s="29" t="s">
        <v>285</v>
      </c>
      <c r="K7" s="29" t="s">
        <v>240</v>
      </c>
      <c r="L7" s="29" t="s">
        <v>58</v>
      </c>
    </row>
    <row r="8" spans="1:12" s="28" customFormat="1">
      <c r="A8" s="31">
        <v>45344</v>
      </c>
      <c r="B8" s="32">
        <v>1.36</v>
      </c>
      <c r="C8" s="33">
        <v>13.89804</v>
      </c>
      <c r="D8" s="33">
        <v>99.760329999999996</v>
      </c>
      <c r="E8" s="34">
        <v>582146.84734199999</v>
      </c>
      <c r="F8" s="34">
        <v>1536581.00911</v>
      </c>
      <c r="G8" s="29" t="s">
        <v>49</v>
      </c>
      <c r="H8" s="29" t="s">
        <v>578</v>
      </c>
      <c r="I8" s="29" t="s">
        <v>579</v>
      </c>
      <c r="J8" s="29" t="s">
        <v>285</v>
      </c>
      <c r="K8" s="29" t="s">
        <v>240</v>
      </c>
      <c r="L8" s="29" t="s">
        <v>58</v>
      </c>
    </row>
    <row r="9" spans="1:12" s="28" customFormat="1">
      <c r="A9" s="31">
        <v>45344</v>
      </c>
      <c r="B9" s="32">
        <v>1.36</v>
      </c>
      <c r="C9" s="33">
        <v>13.922980000000001</v>
      </c>
      <c r="D9" s="33">
        <v>99.18159</v>
      </c>
      <c r="E9" s="34">
        <v>519616.58809999999</v>
      </c>
      <c r="F9" s="34">
        <v>1539215.78382</v>
      </c>
      <c r="G9" s="29" t="s">
        <v>49</v>
      </c>
      <c r="H9" s="29" t="s">
        <v>576</v>
      </c>
      <c r="I9" s="29" t="s">
        <v>577</v>
      </c>
      <c r="J9" s="29" t="s">
        <v>285</v>
      </c>
      <c r="K9" s="29" t="s">
        <v>240</v>
      </c>
      <c r="L9" s="29" t="s">
        <v>58</v>
      </c>
    </row>
    <row r="10" spans="1:12" s="28" customFormat="1">
      <c r="A10" s="31">
        <v>45344</v>
      </c>
      <c r="B10" s="32">
        <v>1.36</v>
      </c>
      <c r="C10" s="33">
        <v>14.48624</v>
      </c>
      <c r="D10" s="33">
        <v>99.743639999999999</v>
      </c>
      <c r="E10" s="34">
        <v>580136.51877299999</v>
      </c>
      <c r="F10" s="34">
        <v>1601633.2177299999</v>
      </c>
      <c r="G10" s="29" t="s">
        <v>49</v>
      </c>
      <c r="H10" s="29" t="s">
        <v>580</v>
      </c>
      <c r="I10" s="29" t="s">
        <v>581</v>
      </c>
      <c r="J10" s="29" t="s">
        <v>285</v>
      </c>
      <c r="K10" s="29" t="s">
        <v>240</v>
      </c>
      <c r="L10" s="29" t="s">
        <v>58</v>
      </c>
    </row>
    <row r="11" spans="1:12" s="28" customFormat="1">
      <c r="A11" s="31">
        <v>45344</v>
      </c>
      <c r="B11" s="32">
        <v>1.36</v>
      </c>
      <c r="C11" s="33">
        <v>14.52234</v>
      </c>
      <c r="D11" s="33">
        <v>99.740009999999998</v>
      </c>
      <c r="E11" s="34">
        <v>579732.40473800001</v>
      </c>
      <c r="F11" s="34">
        <v>1605624.89316</v>
      </c>
      <c r="G11" s="29" t="s">
        <v>49</v>
      </c>
      <c r="H11" s="29" t="s">
        <v>580</v>
      </c>
      <c r="I11" s="29" t="s">
        <v>581</v>
      </c>
      <c r="J11" s="29" t="s">
        <v>285</v>
      </c>
      <c r="K11" s="29" t="s">
        <v>240</v>
      </c>
      <c r="L11" s="29" t="s">
        <v>58</v>
      </c>
    </row>
    <row r="12" spans="1:12" s="28" customFormat="1">
      <c r="A12" s="31">
        <v>45344</v>
      </c>
      <c r="B12" s="32">
        <v>1.36</v>
      </c>
      <c r="C12" s="33">
        <v>16.55453</v>
      </c>
      <c r="D12" s="33">
        <v>103.83262999999999</v>
      </c>
      <c r="E12" s="34">
        <v>1016116.73966</v>
      </c>
      <c r="F12" s="34">
        <v>1836488.33461</v>
      </c>
      <c r="G12" s="29" t="s">
        <v>49</v>
      </c>
      <c r="H12" s="29" t="s">
        <v>530</v>
      </c>
      <c r="I12" s="29" t="s">
        <v>531</v>
      </c>
      <c r="J12" s="29" t="s">
        <v>532</v>
      </c>
      <c r="K12" s="29" t="s">
        <v>167</v>
      </c>
      <c r="L12" s="29" t="s">
        <v>58</v>
      </c>
    </row>
    <row r="13" spans="1:12" s="28" customFormat="1">
      <c r="A13" s="31">
        <v>45344</v>
      </c>
      <c r="B13" s="32">
        <v>1.36</v>
      </c>
      <c r="C13" s="33">
        <v>16.566210000000002</v>
      </c>
      <c r="D13" s="33">
        <v>103.73321</v>
      </c>
      <c r="E13" s="34">
        <v>1005447.6577</v>
      </c>
      <c r="F13" s="34">
        <v>1837530.46664</v>
      </c>
      <c r="G13" s="29" t="s">
        <v>49</v>
      </c>
      <c r="H13" s="29" t="s">
        <v>531</v>
      </c>
      <c r="I13" s="29" t="s">
        <v>531</v>
      </c>
      <c r="J13" s="29" t="s">
        <v>532</v>
      </c>
      <c r="K13" s="29" t="s">
        <v>167</v>
      </c>
      <c r="L13" s="29" t="s">
        <v>58</v>
      </c>
    </row>
    <row r="14" spans="1:12" s="28" customFormat="1">
      <c r="A14" s="31">
        <v>45344</v>
      </c>
      <c r="B14" s="32">
        <v>1.36</v>
      </c>
      <c r="C14" s="33">
        <v>16.569559999999999</v>
      </c>
      <c r="D14" s="33">
        <v>103.73375</v>
      </c>
      <c r="E14" s="34">
        <v>1005496.65776</v>
      </c>
      <c r="F14" s="34">
        <v>1837903.4773200001</v>
      </c>
      <c r="G14" s="29" t="s">
        <v>49</v>
      </c>
      <c r="H14" s="29" t="s">
        <v>531</v>
      </c>
      <c r="I14" s="29" t="s">
        <v>531</v>
      </c>
      <c r="J14" s="29" t="s">
        <v>532</v>
      </c>
      <c r="K14" s="29" t="s">
        <v>167</v>
      </c>
      <c r="L14" s="29" t="s">
        <v>58</v>
      </c>
    </row>
    <row r="15" spans="1:12" s="28" customFormat="1">
      <c r="A15" s="31">
        <v>45344</v>
      </c>
      <c r="B15" s="32">
        <v>1.36</v>
      </c>
      <c r="C15" s="33">
        <v>16.875589999999999</v>
      </c>
      <c r="D15" s="33">
        <v>103.27542</v>
      </c>
      <c r="E15" s="34">
        <v>955742.84539200005</v>
      </c>
      <c r="F15" s="34">
        <v>1870734.9628099999</v>
      </c>
      <c r="G15" s="29" t="s">
        <v>49</v>
      </c>
      <c r="H15" s="29" t="s">
        <v>490</v>
      </c>
      <c r="I15" s="29" t="s">
        <v>582</v>
      </c>
      <c r="J15" s="29" t="s">
        <v>532</v>
      </c>
      <c r="K15" s="29" t="s">
        <v>167</v>
      </c>
      <c r="L15" s="29" t="s">
        <v>58</v>
      </c>
    </row>
    <row r="16" spans="1:12" s="28" customFormat="1">
      <c r="A16" s="31">
        <v>45344</v>
      </c>
      <c r="B16" s="32">
        <v>1.36</v>
      </c>
      <c r="C16" s="33">
        <v>16.031330000000001</v>
      </c>
      <c r="D16" s="33">
        <v>99.358649999999997</v>
      </c>
      <c r="E16" s="34">
        <v>538366.75584600004</v>
      </c>
      <c r="F16" s="34">
        <v>1772434.0931200001</v>
      </c>
      <c r="G16" s="29" t="s">
        <v>49</v>
      </c>
      <c r="H16" s="29" t="s">
        <v>143</v>
      </c>
      <c r="I16" s="29" t="s">
        <v>144</v>
      </c>
      <c r="J16" s="29" t="s">
        <v>145</v>
      </c>
      <c r="K16" s="29" t="s">
        <v>53</v>
      </c>
      <c r="L16" s="29" t="s">
        <v>58</v>
      </c>
    </row>
    <row r="17" spans="1:12" s="28" customFormat="1">
      <c r="A17" s="31">
        <v>45344</v>
      </c>
      <c r="B17" s="32">
        <v>1.36</v>
      </c>
      <c r="C17" s="33">
        <v>16.655200000000001</v>
      </c>
      <c r="D17" s="33">
        <v>99.887919999999994</v>
      </c>
      <c r="E17" s="34">
        <v>594687.38776700001</v>
      </c>
      <c r="F17" s="34">
        <v>1841622.4768300001</v>
      </c>
      <c r="G17" s="29" t="s">
        <v>49</v>
      </c>
      <c r="H17" s="29" t="s">
        <v>583</v>
      </c>
      <c r="I17" s="29" t="s">
        <v>583</v>
      </c>
      <c r="J17" s="29" t="s">
        <v>145</v>
      </c>
      <c r="K17" s="29" t="s">
        <v>53</v>
      </c>
      <c r="L17" s="29" t="s">
        <v>58</v>
      </c>
    </row>
    <row r="18" spans="1:12" s="28" customFormat="1">
      <c r="A18" s="31">
        <v>45344</v>
      </c>
      <c r="B18" s="32">
        <v>1.36</v>
      </c>
      <c r="C18" s="33">
        <v>16.024550000000001</v>
      </c>
      <c r="D18" s="33">
        <v>102.78225999999999</v>
      </c>
      <c r="E18" s="34">
        <v>904871.46088000003</v>
      </c>
      <c r="F18" s="34">
        <v>1775343.7845000001</v>
      </c>
      <c r="G18" s="29" t="s">
        <v>49</v>
      </c>
      <c r="H18" s="29" t="s">
        <v>584</v>
      </c>
      <c r="I18" s="29" t="s">
        <v>585</v>
      </c>
      <c r="J18" s="29" t="s">
        <v>213</v>
      </c>
      <c r="K18" s="29" t="s">
        <v>167</v>
      </c>
      <c r="L18" s="29" t="s">
        <v>58</v>
      </c>
    </row>
    <row r="19" spans="1:12" s="28" customFormat="1">
      <c r="A19" s="31">
        <v>45344</v>
      </c>
      <c r="B19" s="32">
        <v>1.36</v>
      </c>
      <c r="C19" s="33">
        <v>16.595600000000001</v>
      </c>
      <c r="D19" s="33">
        <v>102.41235</v>
      </c>
      <c r="E19" s="34">
        <v>864172.96010400006</v>
      </c>
      <c r="F19" s="34">
        <v>1837919.1506000001</v>
      </c>
      <c r="G19" s="29" t="s">
        <v>49</v>
      </c>
      <c r="H19" s="29" t="s">
        <v>393</v>
      </c>
      <c r="I19" s="29" t="s">
        <v>394</v>
      </c>
      <c r="J19" s="29" t="s">
        <v>213</v>
      </c>
      <c r="K19" s="29" t="s">
        <v>167</v>
      </c>
      <c r="L19" s="29" t="s">
        <v>58</v>
      </c>
    </row>
    <row r="20" spans="1:12" s="28" customFormat="1">
      <c r="A20" s="31">
        <v>45344</v>
      </c>
      <c r="B20" s="32">
        <v>1.36</v>
      </c>
      <c r="C20" s="33">
        <v>16.667369999999998</v>
      </c>
      <c r="D20" s="33">
        <v>102.93935</v>
      </c>
      <c r="E20" s="34">
        <v>920328.41861199995</v>
      </c>
      <c r="F20" s="34">
        <v>1846907.5519699999</v>
      </c>
      <c r="G20" s="29" t="s">
        <v>49</v>
      </c>
      <c r="H20" s="29" t="s">
        <v>586</v>
      </c>
      <c r="I20" s="29" t="s">
        <v>268</v>
      </c>
      <c r="J20" s="29" t="s">
        <v>213</v>
      </c>
      <c r="K20" s="29" t="s">
        <v>167</v>
      </c>
      <c r="L20" s="29" t="s">
        <v>58</v>
      </c>
    </row>
    <row r="21" spans="1:12" s="28" customFormat="1">
      <c r="A21" s="31">
        <v>45344</v>
      </c>
      <c r="B21" s="32">
        <v>1.36</v>
      </c>
      <c r="C21" s="33">
        <v>16.81324</v>
      </c>
      <c r="D21" s="33">
        <v>102.30428999999999</v>
      </c>
      <c r="E21" s="34">
        <v>852229.51852499996</v>
      </c>
      <c r="F21" s="34">
        <v>1861835.0895100001</v>
      </c>
      <c r="G21" s="29" t="s">
        <v>49</v>
      </c>
      <c r="H21" s="29" t="s">
        <v>587</v>
      </c>
      <c r="I21" s="29" t="s">
        <v>588</v>
      </c>
      <c r="J21" s="29" t="s">
        <v>213</v>
      </c>
      <c r="K21" s="29" t="s">
        <v>167</v>
      </c>
      <c r="L21" s="29" t="s">
        <v>58</v>
      </c>
    </row>
    <row r="22" spans="1:12" s="28" customFormat="1">
      <c r="A22" s="31">
        <v>45344</v>
      </c>
      <c r="B22" s="32">
        <v>1.36</v>
      </c>
      <c r="C22" s="33">
        <v>16.848099999999999</v>
      </c>
      <c r="D22" s="33">
        <v>102.16352000000001</v>
      </c>
      <c r="E22" s="34">
        <v>837148.89953599998</v>
      </c>
      <c r="F22" s="34">
        <v>1865450.8786800001</v>
      </c>
      <c r="G22" s="29" t="s">
        <v>49</v>
      </c>
      <c r="H22" s="29" t="s">
        <v>589</v>
      </c>
      <c r="I22" s="29" t="s">
        <v>589</v>
      </c>
      <c r="J22" s="29" t="s">
        <v>213</v>
      </c>
      <c r="K22" s="29" t="s">
        <v>167</v>
      </c>
      <c r="L22" s="29" t="s">
        <v>58</v>
      </c>
    </row>
    <row r="23" spans="1:12" s="28" customFormat="1">
      <c r="A23" s="31">
        <v>45344</v>
      </c>
      <c r="B23" s="32">
        <v>1.36</v>
      </c>
      <c r="C23" s="33">
        <v>16.848700000000001</v>
      </c>
      <c r="D23" s="33">
        <v>102.15940999999999</v>
      </c>
      <c r="E23" s="34">
        <v>836709.44488900003</v>
      </c>
      <c r="F23" s="34">
        <v>1865510.3190599999</v>
      </c>
      <c r="G23" s="29" t="s">
        <v>49</v>
      </c>
      <c r="H23" s="29" t="s">
        <v>589</v>
      </c>
      <c r="I23" s="29" t="s">
        <v>589</v>
      </c>
      <c r="J23" s="29" t="s">
        <v>213</v>
      </c>
      <c r="K23" s="29" t="s">
        <v>167</v>
      </c>
      <c r="L23" s="29" t="s">
        <v>58</v>
      </c>
    </row>
    <row r="24" spans="1:12" s="28" customFormat="1">
      <c r="A24" s="31">
        <v>45344</v>
      </c>
      <c r="B24" s="32">
        <v>1.36</v>
      </c>
      <c r="C24" s="33">
        <v>13.05017</v>
      </c>
      <c r="D24" s="33">
        <v>101.08302999999999</v>
      </c>
      <c r="E24" s="34">
        <v>725886.14163800003</v>
      </c>
      <c r="F24" s="34">
        <v>1443611.3254499999</v>
      </c>
      <c r="G24" s="29" t="s">
        <v>49</v>
      </c>
      <c r="H24" s="29" t="s">
        <v>590</v>
      </c>
      <c r="I24" s="29" t="s">
        <v>591</v>
      </c>
      <c r="J24" s="29" t="s">
        <v>592</v>
      </c>
      <c r="K24" s="29" t="s">
        <v>240</v>
      </c>
      <c r="L24" s="29" t="s">
        <v>58</v>
      </c>
    </row>
    <row r="25" spans="1:12" s="28" customFormat="1">
      <c r="A25" s="31">
        <v>45344</v>
      </c>
      <c r="B25" s="32">
        <v>1.36</v>
      </c>
      <c r="C25" s="33">
        <v>15.45603</v>
      </c>
      <c r="D25" s="33">
        <v>101.61060000000001</v>
      </c>
      <c r="E25" s="34">
        <v>780139.07741499995</v>
      </c>
      <c r="F25" s="34">
        <v>1710467.6191700001</v>
      </c>
      <c r="G25" s="29" t="s">
        <v>49</v>
      </c>
      <c r="H25" s="29" t="s">
        <v>593</v>
      </c>
      <c r="I25" s="29" t="s">
        <v>594</v>
      </c>
      <c r="J25" s="29" t="s">
        <v>229</v>
      </c>
      <c r="K25" s="29" t="s">
        <v>167</v>
      </c>
      <c r="L25" s="29" t="s">
        <v>58</v>
      </c>
    </row>
    <row r="26" spans="1:12" s="28" customFormat="1">
      <c r="A26" s="31">
        <v>45344</v>
      </c>
      <c r="B26" s="32">
        <v>1.36</v>
      </c>
      <c r="C26" s="33">
        <v>15.59868</v>
      </c>
      <c r="D26" s="33">
        <v>101.92075</v>
      </c>
      <c r="E26" s="34">
        <v>813228.59230400005</v>
      </c>
      <c r="F26" s="34">
        <v>1726692.5567099999</v>
      </c>
      <c r="G26" s="29" t="s">
        <v>49</v>
      </c>
      <c r="H26" s="29" t="s">
        <v>595</v>
      </c>
      <c r="I26" s="29" t="s">
        <v>596</v>
      </c>
      <c r="J26" s="29" t="s">
        <v>229</v>
      </c>
      <c r="K26" s="29" t="s">
        <v>167</v>
      </c>
      <c r="L26" s="29" t="s">
        <v>58</v>
      </c>
    </row>
    <row r="27" spans="1:12" s="28" customFormat="1">
      <c r="A27" s="31">
        <v>45344</v>
      </c>
      <c r="B27" s="32">
        <v>1.36</v>
      </c>
      <c r="C27" s="33">
        <v>15.84118</v>
      </c>
      <c r="D27" s="33">
        <v>101.88495</v>
      </c>
      <c r="E27" s="34">
        <v>809019.856898</v>
      </c>
      <c r="F27" s="34">
        <v>1753492.7039600001</v>
      </c>
      <c r="G27" s="29" t="s">
        <v>49</v>
      </c>
      <c r="H27" s="29" t="s">
        <v>597</v>
      </c>
      <c r="I27" s="29" t="s">
        <v>598</v>
      </c>
      <c r="J27" s="29" t="s">
        <v>229</v>
      </c>
      <c r="K27" s="29" t="s">
        <v>167</v>
      </c>
      <c r="L27" s="29" t="s">
        <v>58</v>
      </c>
    </row>
    <row r="28" spans="1:12" s="28" customFormat="1">
      <c r="A28" s="31">
        <v>45344</v>
      </c>
      <c r="B28" s="32">
        <v>1.36</v>
      </c>
      <c r="C28" s="33">
        <v>15.844720000000001</v>
      </c>
      <c r="D28" s="33">
        <v>101.88549999999999</v>
      </c>
      <c r="E28" s="34">
        <v>809073.41845500004</v>
      </c>
      <c r="F28" s="34">
        <v>1753885.5101699999</v>
      </c>
      <c r="G28" s="29" t="s">
        <v>49</v>
      </c>
      <c r="H28" s="29" t="s">
        <v>597</v>
      </c>
      <c r="I28" s="29" t="s">
        <v>598</v>
      </c>
      <c r="J28" s="29" t="s">
        <v>229</v>
      </c>
      <c r="K28" s="29" t="s">
        <v>167</v>
      </c>
      <c r="L28" s="29" t="s">
        <v>58</v>
      </c>
    </row>
    <row r="29" spans="1:12" s="28" customFormat="1">
      <c r="A29" s="31">
        <v>45344</v>
      </c>
      <c r="B29" s="32">
        <v>1.36</v>
      </c>
      <c r="C29" s="33">
        <v>15.957420000000001</v>
      </c>
      <c r="D29" s="33">
        <v>102.00196</v>
      </c>
      <c r="E29" s="34">
        <v>821378.02105800004</v>
      </c>
      <c r="F29" s="34">
        <v>1766541.5725400001</v>
      </c>
      <c r="G29" s="29" t="s">
        <v>49</v>
      </c>
      <c r="H29" s="29" t="s">
        <v>316</v>
      </c>
      <c r="I29" s="29" t="s">
        <v>313</v>
      </c>
      <c r="J29" s="29" t="s">
        <v>229</v>
      </c>
      <c r="K29" s="29" t="s">
        <v>167</v>
      </c>
      <c r="L29" s="29" t="s">
        <v>58</v>
      </c>
    </row>
    <row r="30" spans="1:12" s="28" customFormat="1">
      <c r="A30" s="31">
        <v>45344</v>
      </c>
      <c r="B30" s="32">
        <v>1.36</v>
      </c>
      <c r="C30" s="33">
        <v>16.002569999999999</v>
      </c>
      <c r="D30" s="33">
        <v>101.63499</v>
      </c>
      <c r="E30" s="34">
        <v>782002.99305599998</v>
      </c>
      <c r="F30" s="34">
        <v>1771008.2304799999</v>
      </c>
      <c r="G30" s="29" t="s">
        <v>49</v>
      </c>
      <c r="H30" s="29" t="s">
        <v>599</v>
      </c>
      <c r="I30" s="29" t="s">
        <v>600</v>
      </c>
      <c r="J30" s="29" t="s">
        <v>229</v>
      </c>
      <c r="K30" s="29" t="s">
        <v>167</v>
      </c>
      <c r="L30" s="29" t="s">
        <v>58</v>
      </c>
    </row>
    <row r="31" spans="1:12" s="28" customFormat="1">
      <c r="A31" s="31">
        <v>45344</v>
      </c>
      <c r="B31" s="32">
        <v>1.36</v>
      </c>
      <c r="C31" s="33">
        <v>16.006160000000001</v>
      </c>
      <c r="D31" s="33">
        <v>101.63551</v>
      </c>
      <c r="E31" s="34">
        <v>782053.63387500006</v>
      </c>
      <c r="F31" s="34">
        <v>1771406.4018900001</v>
      </c>
      <c r="G31" s="29" t="s">
        <v>49</v>
      </c>
      <c r="H31" s="29" t="s">
        <v>599</v>
      </c>
      <c r="I31" s="29" t="s">
        <v>600</v>
      </c>
      <c r="J31" s="29" t="s">
        <v>229</v>
      </c>
      <c r="K31" s="29" t="s">
        <v>167</v>
      </c>
      <c r="L31" s="29" t="s">
        <v>58</v>
      </c>
    </row>
    <row r="32" spans="1:12" s="28" customFormat="1">
      <c r="A32" s="31">
        <v>45344</v>
      </c>
      <c r="B32" s="32">
        <v>1.36</v>
      </c>
      <c r="C32" s="33">
        <v>16.042249999999999</v>
      </c>
      <c r="D32" s="33">
        <v>101.53671</v>
      </c>
      <c r="E32" s="34">
        <v>771425.129097</v>
      </c>
      <c r="F32" s="34">
        <v>1775270.06231</v>
      </c>
      <c r="G32" s="29" t="s">
        <v>49</v>
      </c>
      <c r="H32" s="29" t="s">
        <v>601</v>
      </c>
      <c r="I32" s="29" t="s">
        <v>600</v>
      </c>
      <c r="J32" s="29" t="s">
        <v>229</v>
      </c>
      <c r="K32" s="29" t="s">
        <v>167</v>
      </c>
      <c r="L32" s="29" t="s">
        <v>58</v>
      </c>
    </row>
    <row r="33" spans="1:12" s="28" customFormat="1">
      <c r="A33" s="31">
        <v>45344</v>
      </c>
      <c r="B33" s="32">
        <v>1.36</v>
      </c>
      <c r="C33" s="33">
        <v>16.098960000000002</v>
      </c>
      <c r="D33" s="33">
        <v>101.6396</v>
      </c>
      <c r="E33" s="34">
        <v>782360.63108199998</v>
      </c>
      <c r="F33" s="34">
        <v>1781686.33021</v>
      </c>
      <c r="G33" s="29" t="s">
        <v>49</v>
      </c>
      <c r="H33" s="29" t="s">
        <v>602</v>
      </c>
      <c r="I33" s="29" t="s">
        <v>600</v>
      </c>
      <c r="J33" s="29" t="s">
        <v>229</v>
      </c>
      <c r="K33" s="29" t="s">
        <v>167</v>
      </c>
      <c r="L33" s="29" t="s">
        <v>58</v>
      </c>
    </row>
    <row r="34" spans="1:12" s="28" customFormat="1">
      <c r="A34" s="31">
        <v>45344</v>
      </c>
      <c r="B34" s="32">
        <v>1.36</v>
      </c>
      <c r="C34" s="33">
        <v>16.106100000000001</v>
      </c>
      <c r="D34" s="33">
        <v>101.45712</v>
      </c>
      <c r="E34" s="34">
        <v>762820.57926599996</v>
      </c>
      <c r="F34" s="34">
        <v>1782235.7019700001</v>
      </c>
      <c r="G34" s="29" t="s">
        <v>49</v>
      </c>
      <c r="H34" s="29" t="s">
        <v>325</v>
      </c>
      <c r="I34" s="29" t="s">
        <v>326</v>
      </c>
      <c r="J34" s="29" t="s">
        <v>229</v>
      </c>
      <c r="K34" s="29" t="s">
        <v>167</v>
      </c>
      <c r="L34" s="29" t="s">
        <v>58</v>
      </c>
    </row>
    <row r="35" spans="1:12" s="28" customFormat="1">
      <c r="A35" s="31">
        <v>45344</v>
      </c>
      <c r="B35" s="32">
        <v>1.36</v>
      </c>
      <c r="C35" s="33">
        <v>16.1097</v>
      </c>
      <c r="D35" s="33">
        <v>101.45780999999999</v>
      </c>
      <c r="E35" s="34">
        <v>762889.67611899995</v>
      </c>
      <c r="F35" s="34">
        <v>1782635.10934</v>
      </c>
      <c r="G35" s="29" t="s">
        <v>49</v>
      </c>
      <c r="H35" s="29" t="s">
        <v>325</v>
      </c>
      <c r="I35" s="29" t="s">
        <v>326</v>
      </c>
      <c r="J35" s="29" t="s">
        <v>229</v>
      </c>
      <c r="K35" s="29" t="s">
        <v>167</v>
      </c>
      <c r="L35" s="29" t="s">
        <v>58</v>
      </c>
    </row>
    <row r="36" spans="1:12" s="28" customFormat="1">
      <c r="A36" s="31">
        <v>45344</v>
      </c>
      <c r="B36" s="32">
        <v>1.36</v>
      </c>
      <c r="C36" s="33">
        <v>16.136810000000001</v>
      </c>
      <c r="D36" s="33">
        <v>101.55386</v>
      </c>
      <c r="E36" s="34">
        <v>773131.787182</v>
      </c>
      <c r="F36" s="34">
        <v>1785761.2641700001</v>
      </c>
      <c r="G36" s="29" t="s">
        <v>49</v>
      </c>
      <c r="H36" s="29" t="s">
        <v>602</v>
      </c>
      <c r="I36" s="29" t="s">
        <v>600</v>
      </c>
      <c r="J36" s="29" t="s">
        <v>229</v>
      </c>
      <c r="K36" s="29" t="s">
        <v>167</v>
      </c>
      <c r="L36" s="29" t="s">
        <v>58</v>
      </c>
    </row>
    <row r="37" spans="1:12" s="28" customFormat="1">
      <c r="A37" s="31">
        <v>45344</v>
      </c>
      <c r="B37" s="32">
        <v>1.36</v>
      </c>
      <c r="C37" s="33">
        <v>16.140409999999999</v>
      </c>
      <c r="D37" s="33">
        <v>101.55441</v>
      </c>
      <c r="E37" s="34">
        <v>773185.69975300005</v>
      </c>
      <c r="F37" s="34">
        <v>1786160.548</v>
      </c>
      <c r="G37" s="29" t="s">
        <v>49</v>
      </c>
      <c r="H37" s="29" t="s">
        <v>602</v>
      </c>
      <c r="I37" s="29" t="s">
        <v>600</v>
      </c>
      <c r="J37" s="29" t="s">
        <v>229</v>
      </c>
      <c r="K37" s="29" t="s">
        <v>167</v>
      </c>
      <c r="L37" s="29" t="s">
        <v>58</v>
      </c>
    </row>
    <row r="38" spans="1:12" s="28" customFormat="1">
      <c r="A38" s="31">
        <v>45344</v>
      </c>
      <c r="B38" s="32">
        <v>1.36</v>
      </c>
      <c r="C38" s="33">
        <v>16.177569999999999</v>
      </c>
      <c r="D38" s="33">
        <v>102.19535999999999</v>
      </c>
      <c r="E38" s="34">
        <v>841723.68912300002</v>
      </c>
      <c r="F38" s="34">
        <v>1791234.2219799999</v>
      </c>
      <c r="G38" s="29" t="s">
        <v>49</v>
      </c>
      <c r="H38" s="29" t="s">
        <v>603</v>
      </c>
      <c r="I38" s="29" t="s">
        <v>604</v>
      </c>
      <c r="J38" s="29" t="s">
        <v>229</v>
      </c>
      <c r="K38" s="29" t="s">
        <v>167</v>
      </c>
      <c r="L38" s="29" t="s">
        <v>58</v>
      </c>
    </row>
    <row r="39" spans="1:12" s="28" customFormat="1">
      <c r="A39" s="31">
        <v>45344</v>
      </c>
      <c r="B39" s="32">
        <v>1.36</v>
      </c>
      <c r="C39" s="33">
        <v>16.202719999999999</v>
      </c>
      <c r="D39" s="33">
        <v>102.12141</v>
      </c>
      <c r="E39" s="34">
        <v>833766.10869499994</v>
      </c>
      <c r="F39" s="34">
        <v>1793898.0464600001</v>
      </c>
      <c r="G39" s="29" t="s">
        <v>49</v>
      </c>
      <c r="H39" s="29" t="s">
        <v>605</v>
      </c>
      <c r="I39" s="29" t="s">
        <v>604</v>
      </c>
      <c r="J39" s="29" t="s">
        <v>229</v>
      </c>
      <c r="K39" s="29" t="s">
        <v>167</v>
      </c>
      <c r="L39" s="29" t="s">
        <v>58</v>
      </c>
    </row>
    <row r="40" spans="1:12" s="28" customFormat="1">
      <c r="A40" s="31">
        <v>45344</v>
      </c>
      <c r="B40" s="32">
        <v>1.36</v>
      </c>
      <c r="C40" s="33">
        <v>16.20513</v>
      </c>
      <c r="D40" s="33">
        <v>102.12954000000001</v>
      </c>
      <c r="E40" s="34">
        <v>834632.09498599998</v>
      </c>
      <c r="F40" s="34">
        <v>1794178.2275100001</v>
      </c>
      <c r="G40" s="29" t="s">
        <v>49</v>
      </c>
      <c r="H40" s="29" t="s">
        <v>603</v>
      </c>
      <c r="I40" s="29" t="s">
        <v>604</v>
      </c>
      <c r="J40" s="29" t="s">
        <v>229</v>
      </c>
      <c r="K40" s="29" t="s">
        <v>167</v>
      </c>
      <c r="L40" s="29" t="s">
        <v>58</v>
      </c>
    </row>
    <row r="41" spans="1:12" s="28" customFormat="1">
      <c r="A41" s="31">
        <v>45344</v>
      </c>
      <c r="B41" s="32">
        <v>1.36</v>
      </c>
      <c r="C41" s="33">
        <v>16.205680000000001</v>
      </c>
      <c r="D41" s="33">
        <v>102.12576</v>
      </c>
      <c r="E41" s="34">
        <v>834226.64156100003</v>
      </c>
      <c r="F41" s="34">
        <v>1794232.97478</v>
      </c>
      <c r="G41" s="29" t="s">
        <v>49</v>
      </c>
      <c r="H41" s="29" t="s">
        <v>603</v>
      </c>
      <c r="I41" s="29" t="s">
        <v>604</v>
      </c>
      <c r="J41" s="29" t="s">
        <v>229</v>
      </c>
      <c r="K41" s="29" t="s">
        <v>167</v>
      </c>
      <c r="L41" s="29" t="s">
        <v>58</v>
      </c>
    </row>
    <row r="42" spans="1:12" s="28" customFormat="1">
      <c r="A42" s="31">
        <v>45344</v>
      </c>
      <c r="B42" s="32">
        <v>1.36</v>
      </c>
      <c r="C42" s="33">
        <v>16.208629999999999</v>
      </c>
      <c r="D42" s="33">
        <v>102.13012999999999</v>
      </c>
      <c r="E42" s="34">
        <v>834689.31842499995</v>
      </c>
      <c r="F42" s="34">
        <v>1794566.8404999999</v>
      </c>
      <c r="G42" s="29" t="s">
        <v>49</v>
      </c>
      <c r="H42" s="29" t="s">
        <v>603</v>
      </c>
      <c r="I42" s="29" t="s">
        <v>604</v>
      </c>
      <c r="J42" s="29" t="s">
        <v>229</v>
      </c>
      <c r="K42" s="29" t="s">
        <v>167</v>
      </c>
      <c r="L42" s="29" t="s">
        <v>58</v>
      </c>
    </row>
    <row r="43" spans="1:12" s="28" customFormat="1">
      <c r="A43" s="31">
        <v>45344</v>
      </c>
      <c r="B43" s="32">
        <v>1.36</v>
      </c>
      <c r="C43" s="33">
        <v>16.212140000000002</v>
      </c>
      <c r="D43" s="33">
        <v>102.13070999999999</v>
      </c>
      <c r="E43" s="34">
        <v>834745.45135700004</v>
      </c>
      <c r="F43" s="34">
        <v>1794956.5453600001</v>
      </c>
      <c r="G43" s="29" t="s">
        <v>49</v>
      </c>
      <c r="H43" s="29" t="s">
        <v>603</v>
      </c>
      <c r="I43" s="29" t="s">
        <v>604</v>
      </c>
      <c r="J43" s="29" t="s">
        <v>229</v>
      </c>
      <c r="K43" s="29" t="s">
        <v>167</v>
      </c>
      <c r="L43" s="29" t="s">
        <v>58</v>
      </c>
    </row>
    <row r="44" spans="1:12" s="28" customFormat="1">
      <c r="A44" s="31">
        <v>45344</v>
      </c>
      <c r="B44" s="32">
        <v>1.36</v>
      </c>
      <c r="C44" s="33">
        <v>16.21565</v>
      </c>
      <c r="D44" s="33">
        <v>102.13126</v>
      </c>
      <c r="E44" s="34">
        <v>834798.37050199998</v>
      </c>
      <c r="F44" s="34">
        <v>1795346.20181</v>
      </c>
      <c r="G44" s="29" t="s">
        <v>49</v>
      </c>
      <c r="H44" s="29" t="s">
        <v>603</v>
      </c>
      <c r="I44" s="29" t="s">
        <v>604</v>
      </c>
      <c r="J44" s="29" t="s">
        <v>229</v>
      </c>
      <c r="K44" s="29" t="s">
        <v>167</v>
      </c>
      <c r="L44" s="29" t="s">
        <v>58</v>
      </c>
    </row>
    <row r="45" spans="1:12" s="28" customFormat="1">
      <c r="A45" s="31">
        <v>45344</v>
      </c>
      <c r="B45" s="32">
        <v>1.36</v>
      </c>
      <c r="C45" s="33">
        <v>16.219169999999998</v>
      </c>
      <c r="D45" s="33">
        <v>102.13179</v>
      </c>
      <c r="E45" s="34">
        <v>834849.12919999997</v>
      </c>
      <c r="F45" s="34">
        <v>1795736.9337200001</v>
      </c>
      <c r="G45" s="29" t="s">
        <v>49</v>
      </c>
      <c r="H45" s="29" t="s">
        <v>488</v>
      </c>
      <c r="I45" s="29" t="s">
        <v>230</v>
      </c>
      <c r="J45" s="29" t="s">
        <v>229</v>
      </c>
      <c r="K45" s="29" t="s">
        <v>167</v>
      </c>
      <c r="L45" s="29" t="s">
        <v>58</v>
      </c>
    </row>
    <row r="46" spans="1:12" s="28" customFormat="1">
      <c r="A46" s="31">
        <v>45344</v>
      </c>
      <c r="B46" s="32">
        <v>1.36</v>
      </c>
      <c r="C46" s="33">
        <v>16.219650000000001</v>
      </c>
      <c r="D46" s="33">
        <v>102.13070999999999</v>
      </c>
      <c r="E46" s="34">
        <v>834732.74630100001</v>
      </c>
      <c r="F46" s="34">
        <v>1795788.33121</v>
      </c>
      <c r="G46" s="29" t="s">
        <v>49</v>
      </c>
      <c r="H46" s="29" t="s">
        <v>488</v>
      </c>
      <c r="I46" s="29" t="s">
        <v>230</v>
      </c>
      <c r="J46" s="29" t="s">
        <v>229</v>
      </c>
      <c r="K46" s="29" t="s">
        <v>167</v>
      </c>
      <c r="L46" s="29" t="s">
        <v>58</v>
      </c>
    </row>
    <row r="47" spans="1:12" s="28" customFormat="1">
      <c r="A47" s="31">
        <v>45344</v>
      </c>
      <c r="B47" s="32">
        <v>1.36</v>
      </c>
      <c r="C47" s="33">
        <v>16.219729999999998</v>
      </c>
      <c r="D47" s="33">
        <v>102.12793000000001</v>
      </c>
      <c r="E47" s="34">
        <v>834435.12473299995</v>
      </c>
      <c r="F47" s="34">
        <v>1795792.64882</v>
      </c>
      <c r="G47" s="29" t="s">
        <v>49</v>
      </c>
      <c r="H47" s="29" t="s">
        <v>488</v>
      </c>
      <c r="I47" s="29" t="s">
        <v>230</v>
      </c>
      <c r="J47" s="29" t="s">
        <v>229</v>
      </c>
      <c r="K47" s="29" t="s">
        <v>167</v>
      </c>
      <c r="L47" s="29" t="s">
        <v>58</v>
      </c>
    </row>
    <row r="48" spans="1:12" s="28" customFormat="1">
      <c r="A48" s="31">
        <v>45344</v>
      </c>
      <c r="B48" s="32">
        <v>1.36</v>
      </c>
      <c r="C48" s="33">
        <v>16.220199999999998</v>
      </c>
      <c r="D48" s="33">
        <v>102.12687</v>
      </c>
      <c r="E48" s="34">
        <v>834320.90058300004</v>
      </c>
      <c r="F48" s="34">
        <v>1795842.9733800001</v>
      </c>
      <c r="G48" s="29" t="s">
        <v>49</v>
      </c>
      <c r="H48" s="29" t="s">
        <v>488</v>
      </c>
      <c r="I48" s="29" t="s">
        <v>230</v>
      </c>
      <c r="J48" s="29" t="s">
        <v>229</v>
      </c>
      <c r="K48" s="29" t="s">
        <v>167</v>
      </c>
      <c r="L48" s="29" t="s">
        <v>58</v>
      </c>
    </row>
    <row r="49" spans="1:12" s="28" customFormat="1">
      <c r="A49" s="31">
        <v>45344</v>
      </c>
      <c r="B49" s="32">
        <v>1.36</v>
      </c>
      <c r="C49" s="33">
        <v>18.156839999999999</v>
      </c>
      <c r="D49" s="33">
        <v>98.405060000000006</v>
      </c>
      <c r="E49" s="34">
        <v>437073.08832400001</v>
      </c>
      <c r="F49" s="34">
        <v>2007639.66166</v>
      </c>
      <c r="G49" s="29" t="s">
        <v>49</v>
      </c>
      <c r="H49" s="29" t="s">
        <v>62</v>
      </c>
      <c r="I49" s="29" t="s">
        <v>51</v>
      </c>
      <c r="J49" s="29" t="s">
        <v>52</v>
      </c>
      <c r="K49" s="29" t="s">
        <v>53</v>
      </c>
      <c r="L49" s="29" t="s">
        <v>58</v>
      </c>
    </row>
    <row r="50" spans="1:12" s="28" customFormat="1">
      <c r="A50" s="31">
        <v>45344</v>
      </c>
      <c r="B50" s="32">
        <v>1.36</v>
      </c>
      <c r="C50" s="33">
        <v>7.2391199999999998</v>
      </c>
      <c r="D50" s="33">
        <v>99.592160000000007</v>
      </c>
      <c r="E50" s="34">
        <v>565371.95437399996</v>
      </c>
      <c r="F50" s="34">
        <v>800225.45743399998</v>
      </c>
      <c r="G50" s="29" t="s">
        <v>49</v>
      </c>
      <c r="H50" s="29" t="s">
        <v>606</v>
      </c>
      <c r="I50" s="29" t="s">
        <v>606</v>
      </c>
      <c r="J50" s="29" t="s">
        <v>607</v>
      </c>
      <c r="K50" s="29" t="s">
        <v>413</v>
      </c>
      <c r="L50" s="29" t="s">
        <v>58</v>
      </c>
    </row>
    <row r="51" spans="1:12" s="28" customFormat="1">
      <c r="A51" s="31">
        <v>45344</v>
      </c>
      <c r="B51" s="32">
        <v>1.36</v>
      </c>
      <c r="C51" s="33">
        <v>7.39994</v>
      </c>
      <c r="D51" s="33">
        <v>99.683070000000001</v>
      </c>
      <c r="E51" s="34">
        <v>575381.45955399994</v>
      </c>
      <c r="F51" s="34">
        <v>818019.10273599997</v>
      </c>
      <c r="G51" s="29" t="s">
        <v>49</v>
      </c>
      <c r="H51" s="29" t="s">
        <v>608</v>
      </c>
      <c r="I51" s="29" t="s">
        <v>608</v>
      </c>
      <c r="J51" s="29" t="s">
        <v>607</v>
      </c>
      <c r="K51" s="29" t="s">
        <v>413</v>
      </c>
      <c r="L51" s="29" t="s">
        <v>58</v>
      </c>
    </row>
    <row r="52" spans="1:12" s="28" customFormat="1">
      <c r="A52" s="31">
        <v>45344</v>
      </c>
      <c r="B52" s="32">
        <v>1.36</v>
      </c>
      <c r="C52" s="33">
        <v>7.6818600000000004</v>
      </c>
      <c r="D52" s="33">
        <v>99.340900000000005</v>
      </c>
      <c r="E52" s="34">
        <v>537595.66608500003</v>
      </c>
      <c r="F52" s="34">
        <v>849142.19930800004</v>
      </c>
      <c r="G52" s="29" t="s">
        <v>49</v>
      </c>
      <c r="H52" s="29" t="s">
        <v>609</v>
      </c>
      <c r="I52" s="29" t="s">
        <v>610</v>
      </c>
      <c r="J52" s="29" t="s">
        <v>607</v>
      </c>
      <c r="K52" s="29" t="s">
        <v>413</v>
      </c>
      <c r="L52" s="29" t="s">
        <v>58</v>
      </c>
    </row>
    <row r="53" spans="1:12" s="28" customFormat="1">
      <c r="A53" s="31">
        <v>45344</v>
      </c>
      <c r="B53" s="32">
        <v>1.36</v>
      </c>
      <c r="C53" s="33">
        <v>7.6855399999999996</v>
      </c>
      <c r="D53" s="33">
        <v>99.341449999999995</v>
      </c>
      <c r="E53" s="34">
        <v>537655.99857299996</v>
      </c>
      <c r="F53" s="34">
        <v>849549.07819999999</v>
      </c>
      <c r="G53" s="29" t="s">
        <v>49</v>
      </c>
      <c r="H53" s="29" t="s">
        <v>609</v>
      </c>
      <c r="I53" s="29" t="s">
        <v>610</v>
      </c>
      <c r="J53" s="29" t="s">
        <v>607</v>
      </c>
      <c r="K53" s="29" t="s">
        <v>413</v>
      </c>
      <c r="L53" s="29" t="s">
        <v>58</v>
      </c>
    </row>
    <row r="54" spans="1:12" s="28" customFormat="1">
      <c r="A54" s="31">
        <v>45344</v>
      </c>
      <c r="B54" s="32">
        <v>1.36</v>
      </c>
      <c r="C54" s="33">
        <v>16.67259</v>
      </c>
      <c r="D54" s="33">
        <v>99.118160000000003</v>
      </c>
      <c r="E54" s="34">
        <v>512598.974552</v>
      </c>
      <c r="F54" s="34">
        <v>1843339.61332</v>
      </c>
      <c r="G54" s="29" t="s">
        <v>49</v>
      </c>
      <c r="H54" s="29" t="s">
        <v>611</v>
      </c>
      <c r="I54" s="29" t="s">
        <v>612</v>
      </c>
      <c r="J54" s="29" t="s">
        <v>74</v>
      </c>
      <c r="K54" s="29" t="s">
        <v>53</v>
      </c>
      <c r="L54" s="29" t="s">
        <v>58</v>
      </c>
    </row>
    <row r="55" spans="1:12" s="28" customFormat="1">
      <c r="A55" s="31">
        <v>45344</v>
      </c>
      <c r="B55" s="32">
        <v>1.36</v>
      </c>
      <c r="C55" s="33">
        <v>16.673089999999998</v>
      </c>
      <c r="D55" s="33">
        <v>99.114260000000002</v>
      </c>
      <c r="E55" s="34">
        <v>512183.09950299998</v>
      </c>
      <c r="F55" s="34">
        <v>1843394.6821699999</v>
      </c>
      <c r="G55" s="29" t="s">
        <v>49</v>
      </c>
      <c r="H55" s="29" t="s">
        <v>611</v>
      </c>
      <c r="I55" s="29" t="s">
        <v>612</v>
      </c>
      <c r="J55" s="29" t="s">
        <v>74</v>
      </c>
      <c r="K55" s="29" t="s">
        <v>53</v>
      </c>
      <c r="L55" s="29" t="s">
        <v>58</v>
      </c>
    </row>
    <row r="56" spans="1:12" s="28" customFormat="1">
      <c r="A56" s="31">
        <v>45344</v>
      </c>
      <c r="B56" s="32">
        <v>1.36</v>
      </c>
      <c r="C56" s="33">
        <v>16.72542</v>
      </c>
      <c r="D56" s="33">
        <v>99.073419999999999</v>
      </c>
      <c r="E56" s="34">
        <v>507826.35501399997</v>
      </c>
      <c r="F56" s="34">
        <v>1849181.4761999999</v>
      </c>
      <c r="G56" s="29" t="s">
        <v>49</v>
      </c>
      <c r="H56" s="29" t="s">
        <v>611</v>
      </c>
      <c r="I56" s="29" t="s">
        <v>612</v>
      </c>
      <c r="J56" s="29" t="s">
        <v>74</v>
      </c>
      <c r="K56" s="29" t="s">
        <v>53</v>
      </c>
      <c r="L56" s="29" t="s">
        <v>58</v>
      </c>
    </row>
    <row r="57" spans="1:12" s="28" customFormat="1">
      <c r="A57" s="31">
        <v>45344</v>
      </c>
      <c r="B57" s="32">
        <v>1.36</v>
      </c>
      <c r="C57" s="33">
        <v>16.728660000000001</v>
      </c>
      <c r="D57" s="33">
        <v>99.081360000000004</v>
      </c>
      <c r="E57" s="34">
        <v>508672.58951999998</v>
      </c>
      <c r="F57" s="34">
        <v>1849540.2209399999</v>
      </c>
      <c r="G57" s="29" t="s">
        <v>49</v>
      </c>
      <c r="H57" s="29" t="s">
        <v>611</v>
      </c>
      <c r="I57" s="29" t="s">
        <v>612</v>
      </c>
      <c r="J57" s="29" t="s">
        <v>74</v>
      </c>
      <c r="K57" s="29" t="s">
        <v>53</v>
      </c>
      <c r="L57" s="29" t="s">
        <v>58</v>
      </c>
    </row>
    <row r="58" spans="1:12" s="28" customFormat="1">
      <c r="A58" s="31">
        <v>45344</v>
      </c>
      <c r="B58" s="32">
        <v>1.36</v>
      </c>
      <c r="C58" s="33">
        <v>16.731750000000002</v>
      </c>
      <c r="D58" s="33">
        <v>99.158469999999994</v>
      </c>
      <c r="E58" s="34">
        <v>516891.890396</v>
      </c>
      <c r="F58" s="34">
        <v>1849886.9959400001</v>
      </c>
      <c r="G58" s="29" t="s">
        <v>49</v>
      </c>
      <c r="H58" s="29" t="s">
        <v>611</v>
      </c>
      <c r="I58" s="29" t="s">
        <v>612</v>
      </c>
      <c r="J58" s="29" t="s">
        <v>74</v>
      </c>
      <c r="K58" s="29" t="s">
        <v>53</v>
      </c>
      <c r="L58" s="29" t="s">
        <v>58</v>
      </c>
    </row>
    <row r="59" spans="1:12" s="28" customFormat="1">
      <c r="A59" s="31">
        <v>45344</v>
      </c>
      <c r="B59" s="32">
        <v>1.36</v>
      </c>
      <c r="C59" s="33">
        <v>14.056369999999999</v>
      </c>
      <c r="D59" s="33">
        <v>99.851190000000003</v>
      </c>
      <c r="E59" s="34">
        <v>591901.22228800005</v>
      </c>
      <c r="F59" s="34">
        <v>1554126.37075</v>
      </c>
      <c r="G59" s="29" t="s">
        <v>49</v>
      </c>
      <c r="H59" s="29" t="s">
        <v>613</v>
      </c>
      <c r="I59" s="29" t="s">
        <v>614</v>
      </c>
      <c r="J59" s="29" t="s">
        <v>615</v>
      </c>
      <c r="K59" s="29" t="s">
        <v>240</v>
      </c>
      <c r="L59" s="29" t="s">
        <v>58</v>
      </c>
    </row>
    <row r="60" spans="1:12" s="28" customFormat="1">
      <c r="A60" s="31">
        <v>45344</v>
      </c>
      <c r="B60" s="32">
        <v>1.36</v>
      </c>
      <c r="C60" s="33">
        <v>17.194210000000002</v>
      </c>
      <c r="D60" s="33">
        <v>104.62409</v>
      </c>
      <c r="E60" s="34">
        <v>1098825.5215</v>
      </c>
      <c r="F60" s="34">
        <v>1909747.7940400001</v>
      </c>
      <c r="G60" s="29" t="s">
        <v>49</v>
      </c>
      <c r="H60" s="29" t="s">
        <v>616</v>
      </c>
      <c r="I60" s="29" t="s">
        <v>617</v>
      </c>
      <c r="J60" s="29" t="s">
        <v>618</v>
      </c>
      <c r="K60" s="29" t="s">
        <v>167</v>
      </c>
      <c r="L60" s="29" t="s">
        <v>58</v>
      </c>
    </row>
    <row r="61" spans="1:12" s="28" customFormat="1">
      <c r="A61" s="31">
        <v>45344</v>
      </c>
      <c r="B61" s="32">
        <v>1.36</v>
      </c>
      <c r="C61" s="33">
        <v>17.19753</v>
      </c>
      <c r="D61" s="33">
        <v>104.62465</v>
      </c>
      <c r="E61" s="34">
        <v>1098874.56965</v>
      </c>
      <c r="F61" s="34">
        <v>1910118.2909500001</v>
      </c>
      <c r="G61" s="29" t="s">
        <v>49</v>
      </c>
      <c r="H61" s="29" t="s">
        <v>616</v>
      </c>
      <c r="I61" s="29" t="s">
        <v>617</v>
      </c>
      <c r="J61" s="29" t="s">
        <v>618</v>
      </c>
      <c r="K61" s="29" t="s">
        <v>167</v>
      </c>
      <c r="L61" s="29" t="s">
        <v>58</v>
      </c>
    </row>
    <row r="62" spans="1:12" s="28" customFormat="1">
      <c r="A62" s="31">
        <v>45344</v>
      </c>
      <c r="B62" s="32">
        <v>1.36</v>
      </c>
      <c r="C62" s="33">
        <v>14.698790000000001</v>
      </c>
      <c r="D62" s="33">
        <v>101.54698</v>
      </c>
      <c r="E62" s="34">
        <v>774278.14835399995</v>
      </c>
      <c r="F62" s="34">
        <v>1626558.8629300001</v>
      </c>
      <c r="G62" s="29" t="s">
        <v>49</v>
      </c>
      <c r="H62" s="29" t="s">
        <v>619</v>
      </c>
      <c r="I62" s="29" t="s">
        <v>620</v>
      </c>
      <c r="J62" s="29" t="s">
        <v>291</v>
      </c>
      <c r="K62" s="29" t="s">
        <v>167</v>
      </c>
      <c r="L62" s="29" t="s">
        <v>58</v>
      </c>
    </row>
    <row r="63" spans="1:12" s="28" customFormat="1">
      <c r="A63" s="31">
        <v>45344</v>
      </c>
      <c r="B63" s="32">
        <v>1.36</v>
      </c>
      <c r="C63" s="33">
        <v>14.82189</v>
      </c>
      <c r="D63" s="33">
        <v>102.40492999999999</v>
      </c>
      <c r="E63" s="34">
        <v>866545.45446399995</v>
      </c>
      <c r="F63" s="34">
        <v>1641414.9626199999</v>
      </c>
      <c r="G63" s="29" t="s">
        <v>49</v>
      </c>
      <c r="H63" s="29" t="s">
        <v>621</v>
      </c>
      <c r="I63" s="29" t="s">
        <v>622</v>
      </c>
      <c r="J63" s="29" t="s">
        <v>291</v>
      </c>
      <c r="K63" s="29" t="s">
        <v>167</v>
      </c>
      <c r="L63" s="29" t="s">
        <v>58</v>
      </c>
    </row>
    <row r="64" spans="1:12" s="28" customFormat="1">
      <c r="A64" s="31">
        <v>45344</v>
      </c>
      <c r="B64" s="32">
        <v>1.36</v>
      </c>
      <c r="C64" s="33">
        <v>14.868869999999999</v>
      </c>
      <c r="D64" s="33">
        <v>102.32564000000001</v>
      </c>
      <c r="E64" s="34">
        <v>857923.80527699995</v>
      </c>
      <c r="F64" s="34">
        <v>1646490.2224699999</v>
      </c>
      <c r="G64" s="29" t="s">
        <v>49</v>
      </c>
      <c r="H64" s="29" t="s">
        <v>623</v>
      </c>
      <c r="I64" s="29" t="s">
        <v>624</v>
      </c>
      <c r="J64" s="29" t="s">
        <v>291</v>
      </c>
      <c r="K64" s="29" t="s">
        <v>167</v>
      </c>
      <c r="L64" s="29" t="s">
        <v>58</v>
      </c>
    </row>
    <row r="65" spans="1:12" s="28" customFormat="1">
      <c r="A65" s="31">
        <v>45344</v>
      </c>
      <c r="B65" s="32">
        <v>1.36</v>
      </c>
      <c r="C65" s="33">
        <v>14.93561</v>
      </c>
      <c r="D65" s="33">
        <v>101.57626</v>
      </c>
      <c r="E65" s="34">
        <v>777131.43029599998</v>
      </c>
      <c r="F65" s="34">
        <v>1652810.78883</v>
      </c>
      <c r="G65" s="29" t="s">
        <v>49</v>
      </c>
      <c r="H65" s="29" t="s">
        <v>625</v>
      </c>
      <c r="I65" s="29" t="s">
        <v>626</v>
      </c>
      <c r="J65" s="29" t="s">
        <v>291</v>
      </c>
      <c r="K65" s="29" t="s">
        <v>167</v>
      </c>
      <c r="L65" s="29" t="s">
        <v>58</v>
      </c>
    </row>
    <row r="66" spans="1:12" s="28" customFormat="1">
      <c r="A66" s="31">
        <v>45344</v>
      </c>
      <c r="B66" s="32">
        <v>1.36</v>
      </c>
      <c r="C66" s="33">
        <v>14.95335</v>
      </c>
      <c r="D66" s="33">
        <v>101.62945000000001</v>
      </c>
      <c r="E66" s="34">
        <v>782833.35710300005</v>
      </c>
      <c r="F66" s="34">
        <v>1654841.7865500001</v>
      </c>
      <c r="G66" s="29" t="s">
        <v>49</v>
      </c>
      <c r="H66" s="29" t="s">
        <v>625</v>
      </c>
      <c r="I66" s="29" t="s">
        <v>626</v>
      </c>
      <c r="J66" s="29" t="s">
        <v>291</v>
      </c>
      <c r="K66" s="29" t="s">
        <v>167</v>
      </c>
      <c r="L66" s="29" t="s">
        <v>58</v>
      </c>
    </row>
    <row r="67" spans="1:12" s="28" customFormat="1">
      <c r="A67" s="31">
        <v>45344</v>
      </c>
      <c r="B67" s="32">
        <v>1.36</v>
      </c>
      <c r="C67" s="33">
        <v>14.953950000000001</v>
      </c>
      <c r="D67" s="33">
        <v>101.62531</v>
      </c>
      <c r="E67" s="34">
        <v>782386.98517799994</v>
      </c>
      <c r="F67" s="34">
        <v>1654902.9336399999</v>
      </c>
      <c r="G67" s="29" t="s">
        <v>49</v>
      </c>
      <c r="H67" s="29" t="s">
        <v>625</v>
      </c>
      <c r="I67" s="29" t="s">
        <v>626</v>
      </c>
      <c r="J67" s="29" t="s">
        <v>291</v>
      </c>
      <c r="K67" s="29" t="s">
        <v>167</v>
      </c>
      <c r="L67" s="29" t="s">
        <v>58</v>
      </c>
    </row>
    <row r="68" spans="1:12" s="28" customFormat="1">
      <c r="A68" s="31">
        <v>45344</v>
      </c>
      <c r="B68" s="32">
        <v>1.36</v>
      </c>
      <c r="C68" s="33">
        <v>15.14545</v>
      </c>
      <c r="D68" s="33">
        <v>101.46494</v>
      </c>
      <c r="E68" s="34">
        <v>764890.52024999994</v>
      </c>
      <c r="F68" s="34">
        <v>1675902.8892900001</v>
      </c>
      <c r="G68" s="29" t="s">
        <v>49</v>
      </c>
      <c r="H68" s="29" t="s">
        <v>627</v>
      </c>
      <c r="I68" s="29" t="s">
        <v>628</v>
      </c>
      <c r="J68" s="29" t="s">
        <v>291</v>
      </c>
      <c r="K68" s="29" t="s">
        <v>167</v>
      </c>
      <c r="L68" s="29" t="s">
        <v>58</v>
      </c>
    </row>
    <row r="69" spans="1:12" s="28" customFormat="1">
      <c r="A69" s="31">
        <v>45344</v>
      </c>
      <c r="B69" s="32">
        <v>1.36</v>
      </c>
      <c r="C69" s="33">
        <v>15.14339</v>
      </c>
      <c r="D69" s="33">
        <v>102.42556</v>
      </c>
      <c r="E69" s="34">
        <v>868217.46228700003</v>
      </c>
      <c r="F69" s="34">
        <v>1677063.66974</v>
      </c>
      <c r="G69" s="29" t="s">
        <v>49</v>
      </c>
      <c r="H69" s="29" t="s">
        <v>629</v>
      </c>
      <c r="I69" s="29" t="s">
        <v>630</v>
      </c>
      <c r="J69" s="29" t="s">
        <v>291</v>
      </c>
      <c r="K69" s="29" t="s">
        <v>167</v>
      </c>
      <c r="L69" s="29" t="s">
        <v>58</v>
      </c>
    </row>
    <row r="70" spans="1:12" s="28" customFormat="1">
      <c r="A70" s="31">
        <v>45344</v>
      </c>
      <c r="B70" s="32">
        <v>1.36</v>
      </c>
      <c r="C70" s="33">
        <v>15.146839999999999</v>
      </c>
      <c r="D70" s="33">
        <v>102.42609</v>
      </c>
      <c r="E70" s="34">
        <v>868268.51367699995</v>
      </c>
      <c r="F70" s="34">
        <v>1677446.7455200001</v>
      </c>
      <c r="G70" s="29" t="s">
        <v>49</v>
      </c>
      <c r="H70" s="29" t="s">
        <v>631</v>
      </c>
      <c r="I70" s="29" t="s">
        <v>630</v>
      </c>
      <c r="J70" s="29" t="s">
        <v>291</v>
      </c>
      <c r="K70" s="29" t="s">
        <v>167</v>
      </c>
      <c r="L70" s="29" t="s">
        <v>58</v>
      </c>
    </row>
    <row r="71" spans="1:12" s="28" customFormat="1">
      <c r="A71" s="31">
        <v>45344</v>
      </c>
      <c r="B71" s="32">
        <v>1.36</v>
      </c>
      <c r="C71" s="33">
        <v>15.30415</v>
      </c>
      <c r="D71" s="33">
        <v>101.86612</v>
      </c>
      <c r="E71" s="34">
        <v>807800.69105899998</v>
      </c>
      <c r="F71" s="34">
        <v>1694000.0036599999</v>
      </c>
      <c r="G71" s="29" t="s">
        <v>49</v>
      </c>
      <c r="H71" s="29" t="s">
        <v>632</v>
      </c>
      <c r="I71" s="29" t="s">
        <v>628</v>
      </c>
      <c r="J71" s="29" t="s">
        <v>291</v>
      </c>
      <c r="K71" s="29" t="s">
        <v>167</v>
      </c>
      <c r="L71" s="29" t="s">
        <v>58</v>
      </c>
    </row>
    <row r="72" spans="1:12" s="28" customFormat="1">
      <c r="A72" s="31">
        <v>45344</v>
      </c>
      <c r="B72" s="32">
        <v>1.36</v>
      </c>
      <c r="C72" s="33">
        <v>15.29787</v>
      </c>
      <c r="D72" s="33">
        <v>102.32539</v>
      </c>
      <c r="E72" s="34">
        <v>857178.36159400002</v>
      </c>
      <c r="F72" s="34">
        <v>1694009.10885</v>
      </c>
      <c r="G72" s="29" t="s">
        <v>49</v>
      </c>
      <c r="H72" s="29" t="s">
        <v>633</v>
      </c>
      <c r="I72" s="29" t="s">
        <v>634</v>
      </c>
      <c r="J72" s="29" t="s">
        <v>291</v>
      </c>
      <c r="K72" s="29" t="s">
        <v>167</v>
      </c>
      <c r="L72" s="29" t="s">
        <v>58</v>
      </c>
    </row>
    <row r="73" spans="1:12" s="28" customFormat="1">
      <c r="A73" s="31">
        <v>45344</v>
      </c>
      <c r="B73" s="32">
        <v>1.36</v>
      </c>
      <c r="C73" s="33">
        <v>15.304729999999999</v>
      </c>
      <c r="D73" s="33">
        <v>101.86205</v>
      </c>
      <c r="E73" s="34">
        <v>807362.439427</v>
      </c>
      <c r="F73" s="34">
        <v>1694058.4494</v>
      </c>
      <c r="G73" s="29" t="s">
        <v>49</v>
      </c>
      <c r="H73" s="29" t="s">
        <v>632</v>
      </c>
      <c r="I73" s="29" t="s">
        <v>628</v>
      </c>
      <c r="J73" s="29" t="s">
        <v>291</v>
      </c>
      <c r="K73" s="29" t="s">
        <v>167</v>
      </c>
      <c r="L73" s="29" t="s">
        <v>58</v>
      </c>
    </row>
    <row r="74" spans="1:12" s="28" customFormat="1">
      <c r="A74" s="31">
        <v>45344</v>
      </c>
      <c r="B74" s="32">
        <v>1.36</v>
      </c>
      <c r="C74" s="33">
        <v>15.30133</v>
      </c>
      <c r="D74" s="33">
        <v>102.32594</v>
      </c>
      <c r="E74" s="34">
        <v>857231.61719000002</v>
      </c>
      <c r="F74" s="34">
        <v>1694393.2762800001</v>
      </c>
      <c r="G74" s="29" t="s">
        <v>49</v>
      </c>
      <c r="H74" s="29" t="s">
        <v>633</v>
      </c>
      <c r="I74" s="29" t="s">
        <v>634</v>
      </c>
      <c r="J74" s="29" t="s">
        <v>291</v>
      </c>
      <c r="K74" s="29" t="s">
        <v>167</v>
      </c>
      <c r="L74" s="29" t="s">
        <v>58</v>
      </c>
    </row>
    <row r="75" spans="1:12" s="28" customFormat="1">
      <c r="A75" s="31">
        <v>45344</v>
      </c>
      <c r="B75" s="32">
        <v>1.36</v>
      </c>
      <c r="C75" s="33">
        <v>15.40138</v>
      </c>
      <c r="D75" s="33">
        <v>102.4766</v>
      </c>
      <c r="E75" s="34">
        <v>873252.24108399998</v>
      </c>
      <c r="F75" s="34">
        <v>1705731.3214700001</v>
      </c>
      <c r="G75" s="29" t="s">
        <v>49</v>
      </c>
      <c r="H75" s="29" t="s">
        <v>635</v>
      </c>
      <c r="I75" s="29" t="s">
        <v>636</v>
      </c>
      <c r="J75" s="29" t="s">
        <v>291</v>
      </c>
      <c r="K75" s="29" t="s">
        <v>167</v>
      </c>
      <c r="L75" s="29" t="s">
        <v>58</v>
      </c>
    </row>
    <row r="76" spans="1:12" s="28" customFormat="1">
      <c r="A76" s="31">
        <v>45344</v>
      </c>
      <c r="B76" s="32">
        <v>1.36</v>
      </c>
      <c r="C76" s="33">
        <v>15.414770000000001</v>
      </c>
      <c r="D76" s="33">
        <v>102.29132</v>
      </c>
      <c r="E76" s="34">
        <v>853318.21181899996</v>
      </c>
      <c r="F76" s="34">
        <v>1706901.79427</v>
      </c>
      <c r="G76" s="29" t="s">
        <v>49</v>
      </c>
      <c r="H76" s="29" t="s">
        <v>637</v>
      </c>
      <c r="I76" s="29" t="s">
        <v>636</v>
      </c>
      <c r="J76" s="29" t="s">
        <v>291</v>
      </c>
      <c r="K76" s="29" t="s">
        <v>167</v>
      </c>
      <c r="L76" s="29" t="s">
        <v>58</v>
      </c>
    </row>
    <row r="77" spans="1:12" s="28" customFormat="1">
      <c r="A77" s="31">
        <v>45344</v>
      </c>
      <c r="B77" s="32">
        <v>1.36</v>
      </c>
      <c r="C77" s="33">
        <v>8.0877099999999995</v>
      </c>
      <c r="D77" s="33">
        <v>99.466139999999996</v>
      </c>
      <c r="E77" s="34">
        <v>551357.75819399999</v>
      </c>
      <c r="F77" s="34">
        <v>894023.74054399994</v>
      </c>
      <c r="G77" s="29" t="s">
        <v>49</v>
      </c>
      <c r="H77" s="29" t="s">
        <v>638</v>
      </c>
      <c r="I77" s="29" t="s">
        <v>638</v>
      </c>
      <c r="J77" s="29" t="s">
        <v>559</v>
      </c>
      <c r="K77" s="29" t="s">
        <v>413</v>
      </c>
      <c r="L77" s="29" t="s">
        <v>58</v>
      </c>
    </row>
    <row r="78" spans="1:12" s="28" customFormat="1">
      <c r="A78" s="31">
        <v>45344</v>
      </c>
      <c r="B78" s="32">
        <v>1.36</v>
      </c>
      <c r="C78" s="33">
        <v>15.39832</v>
      </c>
      <c r="D78" s="33">
        <v>100.42046999999999</v>
      </c>
      <c r="E78" s="34">
        <v>652438.27889399999</v>
      </c>
      <c r="F78" s="34">
        <v>1702884.5482999999</v>
      </c>
      <c r="G78" s="29" t="s">
        <v>49</v>
      </c>
      <c r="H78" s="29" t="s">
        <v>639</v>
      </c>
      <c r="I78" s="29" t="s">
        <v>640</v>
      </c>
      <c r="J78" s="29" t="s">
        <v>141</v>
      </c>
      <c r="K78" s="29" t="s">
        <v>53</v>
      </c>
      <c r="L78" s="29" t="s">
        <v>58</v>
      </c>
    </row>
    <row r="79" spans="1:12" s="28" customFormat="1">
      <c r="A79" s="31">
        <v>45344</v>
      </c>
      <c r="B79" s="32">
        <v>1.36</v>
      </c>
      <c r="C79" s="33">
        <v>15.49675</v>
      </c>
      <c r="D79" s="33">
        <v>100.54340000000001</v>
      </c>
      <c r="E79" s="34">
        <v>665555.04978600005</v>
      </c>
      <c r="F79" s="34">
        <v>1713865.82978</v>
      </c>
      <c r="G79" s="29" t="s">
        <v>49</v>
      </c>
      <c r="H79" s="29" t="s">
        <v>641</v>
      </c>
      <c r="I79" s="29" t="s">
        <v>642</v>
      </c>
      <c r="J79" s="29" t="s">
        <v>141</v>
      </c>
      <c r="K79" s="29" t="s">
        <v>53</v>
      </c>
      <c r="L79" s="29" t="s">
        <v>58</v>
      </c>
    </row>
    <row r="80" spans="1:12" s="28" customFormat="1">
      <c r="A80" s="31">
        <v>45344</v>
      </c>
      <c r="B80" s="32">
        <v>1.36</v>
      </c>
      <c r="C80" s="33">
        <v>15.500529999999999</v>
      </c>
      <c r="D80" s="33">
        <v>100.54396</v>
      </c>
      <c r="E80" s="34">
        <v>665612.11922600004</v>
      </c>
      <c r="F80" s="34">
        <v>1714284.4967499999</v>
      </c>
      <c r="G80" s="29" t="s">
        <v>49</v>
      </c>
      <c r="H80" s="29" t="s">
        <v>643</v>
      </c>
      <c r="I80" s="29" t="s">
        <v>644</v>
      </c>
      <c r="J80" s="29" t="s">
        <v>141</v>
      </c>
      <c r="K80" s="29" t="s">
        <v>53</v>
      </c>
      <c r="L80" s="29" t="s">
        <v>58</v>
      </c>
    </row>
    <row r="81" spans="1:12" s="28" customFormat="1">
      <c r="A81" s="31">
        <v>45344</v>
      </c>
      <c r="B81" s="32">
        <v>1.36</v>
      </c>
      <c r="C81" s="33">
        <v>15.678100000000001</v>
      </c>
      <c r="D81" s="33">
        <v>99.526949999999999</v>
      </c>
      <c r="E81" s="34">
        <v>556469.271679</v>
      </c>
      <c r="F81" s="34">
        <v>1733399.2956999999</v>
      </c>
      <c r="G81" s="29" t="s">
        <v>49</v>
      </c>
      <c r="H81" s="29" t="s">
        <v>645</v>
      </c>
      <c r="I81" s="29" t="s">
        <v>646</v>
      </c>
      <c r="J81" s="29" t="s">
        <v>141</v>
      </c>
      <c r="K81" s="29" t="s">
        <v>53</v>
      </c>
      <c r="L81" s="29" t="s">
        <v>58</v>
      </c>
    </row>
    <row r="82" spans="1:12" s="28" customFormat="1">
      <c r="A82" s="31">
        <v>45344</v>
      </c>
      <c r="B82" s="32">
        <v>1.36</v>
      </c>
      <c r="C82" s="33">
        <v>6.4330499999999997</v>
      </c>
      <c r="D82" s="33">
        <v>101.75660999999999</v>
      </c>
      <c r="E82" s="34">
        <v>804938.55489699997</v>
      </c>
      <c r="F82" s="34">
        <v>711897.61717500002</v>
      </c>
      <c r="G82" s="29" t="s">
        <v>49</v>
      </c>
      <c r="H82" s="29" t="s">
        <v>647</v>
      </c>
      <c r="I82" s="29" t="s">
        <v>648</v>
      </c>
      <c r="J82" s="29" t="s">
        <v>649</v>
      </c>
      <c r="K82" s="29" t="s">
        <v>413</v>
      </c>
      <c r="L82" s="29" t="s">
        <v>58</v>
      </c>
    </row>
    <row r="83" spans="1:12" s="28" customFormat="1">
      <c r="A83" s="31">
        <v>45344</v>
      </c>
      <c r="B83" s="32">
        <v>1.36</v>
      </c>
      <c r="C83" s="33">
        <v>18.671330000000001</v>
      </c>
      <c r="D83" s="33">
        <v>100.68641</v>
      </c>
      <c r="E83" s="34">
        <v>677860.602312</v>
      </c>
      <c r="F83" s="34">
        <v>2065299.62583</v>
      </c>
      <c r="G83" s="29" t="s">
        <v>49</v>
      </c>
      <c r="H83" s="29" t="s">
        <v>384</v>
      </c>
      <c r="I83" s="29" t="s">
        <v>93</v>
      </c>
      <c r="J83" s="29" t="s">
        <v>94</v>
      </c>
      <c r="K83" s="29" t="s">
        <v>53</v>
      </c>
      <c r="L83" s="29" t="s">
        <v>58</v>
      </c>
    </row>
    <row r="84" spans="1:12" s="28" customFormat="1">
      <c r="A84" s="31">
        <v>45344</v>
      </c>
      <c r="B84" s="32">
        <v>1.36</v>
      </c>
      <c r="C84" s="33">
        <v>18.009830000000001</v>
      </c>
      <c r="D84" s="33">
        <v>103.41160000000001</v>
      </c>
      <c r="E84" s="34">
        <v>967373.76695700001</v>
      </c>
      <c r="F84" s="34">
        <v>1996844.06956</v>
      </c>
      <c r="G84" s="29" t="s">
        <v>49</v>
      </c>
      <c r="H84" s="29" t="s">
        <v>650</v>
      </c>
      <c r="I84" s="29" t="s">
        <v>651</v>
      </c>
      <c r="J84" s="29" t="s">
        <v>652</v>
      </c>
      <c r="K84" s="29" t="s">
        <v>167</v>
      </c>
      <c r="L84" s="29" t="s">
        <v>58</v>
      </c>
    </row>
    <row r="85" spans="1:12" s="28" customFormat="1">
      <c r="A85" s="31">
        <v>45344</v>
      </c>
      <c r="B85" s="32">
        <v>1.36</v>
      </c>
      <c r="C85" s="33">
        <v>18.108509999999999</v>
      </c>
      <c r="D85" s="33">
        <v>103.63788</v>
      </c>
      <c r="E85" s="34">
        <v>991112.66849800001</v>
      </c>
      <c r="F85" s="34">
        <v>2008378.43413</v>
      </c>
      <c r="G85" s="29" t="s">
        <v>49</v>
      </c>
      <c r="H85" s="29" t="s">
        <v>653</v>
      </c>
      <c r="I85" s="29" t="s">
        <v>654</v>
      </c>
      <c r="J85" s="29" t="s">
        <v>652</v>
      </c>
      <c r="K85" s="29" t="s">
        <v>167</v>
      </c>
      <c r="L85" s="29" t="s">
        <v>58</v>
      </c>
    </row>
    <row r="86" spans="1:12" s="28" customFormat="1">
      <c r="A86" s="31">
        <v>45344</v>
      </c>
      <c r="B86" s="32">
        <v>1.36</v>
      </c>
      <c r="C86" s="33">
        <v>14.77857</v>
      </c>
      <c r="D86" s="33">
        <v>102.48438</v>
      </c>
      <c r="E86" s="34">
        <v>875182.13273399998</v>
      </c>
      <c r="F86" s="34">
        <v>1636747.7405999999</v>
      </c>
      <c r="G86" s="29" t="s">
        <v>49</v>
      </c>
      <c r="H86" s="29" t="s">
        <v>536</v>
      </c>
      <c r="I86" s="29" t="s">
        <v>655</v>
      </c>
      <c r="J86" s="29" t="s">
        <v>419</v>
      </c>
      <c r="K86" s="29" t="s">
        <v>167</v>
      </c>
      <c r="L86" s="29" t="s">
        <v>58</v>
      </c>
    </row>
    <row r="87" spans="1:12" s="28" customFormat="1">
      <c r="A87" s="31">
        <v>45344</v>
      </c>
      <c r="B87" s="32">
        <v>1.36</v>
      </c>
      <c r="C87" s="33">
        <v>14.78143</v>
      </c>
      <c r="D87" s="33">
        <v>102.48875</v>
      </c>
      <c r="E87" s="34">
        <v>875648.25597599999</v>
      </c>
      <c r="F87" s="34">
        <v>1637071.8984000001</v>
      </c>
      <c r="G87" s="29" t="s">
        <v>49</v>
      </c>
      <c r="H87" s="29" t="s">
        <v>536</v>
      </c>
      <c r="I87" s="29" t="s">
        <v>655</v>
      </c>
      <c r="J87" s="29" t="s">
        <v>419</v>
      </c>
      <c r="K87" s="29" t="s">
        <v>167</v>
      </c>
      <c r="L87" s="29" t="s">
        <v>58</v>
      </c>
    </row>
    <row r="88" spans="1:12" s="28" customFormat="1">
      <c r="A88" s="31">
        <v>45344</v>
      </c>
      <c r="B88" s="32">
        <v>1.36</v>
      </c>
      <c r="C88" s="33">
        <v>14.782</v>
      </c>
      <c r="D88" s="33">
        <v>102.48492</v>
      </c>
      <c r="E88" s="34">
        <v>875234.43679900002</v>
      </c>
      <c r="F88" s="34">
        <v>1637128.6259600001</v>
      </c>
      <c r="G88" s="29" t="s">
        <v>49</v>
      </c>
      <c r="H88" s="29" t="s">
        <v>536</v>
      </c>
      <c r="I88" s="29" t="s">
        <v>655</v>
      </c>
      <c r="J88" s="29" t="s">
        <v>419</v>
      </c>
      <c r="K88" s="29" t="s">
        <v>167</v>
      </c>
      <c r="L88" s="29" t="s">
        <v>58</v>
      </c>
    </row>
    <row r="89" spans="1:12" s="28" customFormat="1">
      <c r="A89" s="31">
        <v>45344</v>
      </c>
      <c r="B89" s="32">
        <v>1.36</v>
      </c>
      <c r="C89" s="33">
        <v>14.87344</v>
      </c>
      <c r="D89" s="33">
        <v>102.76279</v>
      </c>
      <c r="E89" s="34">
        <v>905019.51117700001</v>
      </c>
      <c r="F89" s="34">
        <v>1647745.3119399999</v>
      </c>
      <c r="G89" s="29" t="s">
        <v>49</v>
      </c>
      <c r="H89" s="29" t="s">
        <v>656</v>
      </c>
      <c r="I89" s="29" t="s">
        <v>657</v>
      </c>
      <c r="J89" s="29" t="s">
        <v>419</v>
      </c>
      <c r="K89" s="29" t="s">
        <v>167</v>
      </c>
      <c r="L89" s="29" t="s">
        <v>58</v>
      </c>
    </row>
    <row r="90" spans="1:12" s="28" customFormat="1">
      <c r="A90" s="31">
        <v>45344</v>
      </c>
      <c r="B90" s="32">
        <v>1.36</v>
      </c>
      <c r="C90" s="33">
        <v>15.112909999999999</v>
      </c>
      <c r="D90" s="33">
        <v>103.14523</v>
      </c>
      <c r="E90" s="34">
        <v>945746.82037600002</v>
      </c>
      <c r="F90" s="34">
        <v>1675023.73205</v>
      </c>
      <c r="G90" s="29" t="s">
        <v>49</v>
      </c>
      <c r="H90" s="29" t="s">
        <v>658</v>
      </c>
      <c r="I90" s="29" t="s">
        <v>658</v>
      </c>
      <c r="J90" s="29" t="s">
        <v>419</v>
      </c>
      <c r="K90" s="29" t="s">
        <v>167</v>
      </c>
      <c r="L90" s="29" t="s">
        <v>58</v>
      </c>
    </row>
    <row r="91" spans="1:12" s="28" customFormat="1">
      <c r="A91" s="31">
        <v>45344</v>
      </c>
      <c r="B91" s="32">
        <v>1.36</v>
      </c>
      <c r="C91" s="33">
        <v>15.11628</v>
      </c>
      <c r="D91" s="33">
        <v>103.14576</v>
      </c>
      <c r="E91" s="34">
        <v>945796.83806099999</v>
      </c>
      <c r="F91" s="34">
        <v>1675398.4015800001</v>
      </c>
      <c r="G91" s="29" t="s">
        <v>49</v>
      </c>
      <c r="H91" s="29" t="s">
        <v>658</v>
      </c>
      <c r="I91" s="29" t="s">
        <v>658</v>
      </c>
      <c r="J91" s="29" t="s">
        <v>419</v>
      </c>
      <c r="K91" s="29" t="s">
        <v>167</v>
      </c>
      <c r="L91" s="29" t="s">
        <v>58</v>
      </c>
    </row>
    <row r="92" spans="1:12" s="28" customFormat="1">
      <c r="A92" s="31">
        <v>45344</v>
      </c>
      <c r="B92" s="32">
        <v>1.36</v>
      </c>
      <c r="C92" s="33">
        <v>15.11683</v>
      </c>
      <c r="D92" s="33">
        <v>103.14207</v>
      </c>
      <c r="E92" s="34">
        <v>945398.29567100003</v>
      </c>
      <c r="F92" s="34">
        <v>1675451.8647</v>
      </c>
      <c r="G92" s="29" t="s">
        <v>49</v>
      </c>
      <c r="H92" s="29" t="s">
        <v>658</v>
      </c>
      <c r="I92" s="29" t="s">
        <v>658</v>
      </c>
      <c r="J92" s="29" t="s">
        <v>419</v>
      </c>
      <c r="K92" s="29" t="s">
        <v>167</v>
      </c>
      <c r="L92" s="29" t="s">
        <v>58</v>
      </c>
    </row>
    <row r="93" spans="1:12" s="28" customFormat="1">
      <c r="A93" s="31">
        <v>45344</v>
      </c>
      <c r="B93" s="32">
        <v>1.36</v>
      </c>
      <c r="C93" s="33">
        <v>15.131500000000001</v>
      </c>
      <c r="D93" s="33">
        <v>103.20479</v>
      </c>
      <c r="E93" s="34">
        <v>952121.86749700003</v>
      </c>
      <c r="F93" s="34">
        <v>1677206.7999</v>
      </c>
      <c r="G93" s="29" t="s">
        <v>49</v>
      </c>
      <c r="H93" s="29" t="s">
        <v>359</v>
      </c>
      <c r="I93" s="29" t="s">
        <v>658</v>
      </c>
      <c r="J93" s="29" t="s">
        <v>419</v>
      </c>
      <c r="K93" s="29" t="s">
        <v>167</v>
      </c>
      <c r="L93" s="29" t="s">
        <v>58</v>
      </c>
    </row>
    <row r="94" spans="1:12" s="28" customFormat="1">
      <c r="A94" s="31">
        <v>45344</v>
      </c>
      <c r="B94" s="32">
        <v>1.36</v>
      </c>
      <c r="C94" s="33">
        <v>13.87818</v>
      </c>
      <c r="D94" s="33">
        <v>101.52596</v>
      </c>
      <c r="E94" s="34">
        <v>773002.26115000003</v>
      </c>
      <c r="F94" s="34">
        <v>1535697.79886</v>
      </c>
      <c r="G94" s="29" t="s">
        <v>49</v>
      </c>
      <c r="H94" s="29" t="s">
        <v>659</v>
      </c>
      <c r="I94" s="29" t="s">
        <v>660</v>
      </c>
      <c r="J94" s="29" t="s">
        <v>661</v>
      </c>
      <c r="K94" s="29" t="s">
        <v>240</v>
      </c>
      <c r="L94" s="29" t="s">
        <v>58</v>
      </c>
    </row>
    <row r="95" spans="1:12" s="28" customFormat="1">
      <c r="A95" s="31">
        <v>45344</v>
      </c>
      <c r="B95" s="32">
        <v>1.36</v>
      </c>
      <c r="C95" s="33">
        <v>13.95368</v>
      </c>
      <c r="D95" s="33">
        <v>101.70077999999999</v>
      </c>
      <c r="E95" s="34">
        <v>791813.81213800004</v>
      </c>
      <c r="F95" s="34">
        <v>1544262.9210999999</v>
      </c>
      <c r="G95" s="29" t="s">
        <v>49</v>
      </c>
      <c r="H95" s="29" t="s">
        <v>662</v>
      </c>
      <c r="I95" s="29" t="s">
        <v>663</v>
      </c>
      <c r="J95" s="29" t="s">
        <v>661</v>
      </c>
      <c r="K95" s="29" t="s">
        <v>240</v>
      </c>
      <c r="L95" s="29" t="s">
        <v>58</v>
      </c>
    </row>
    <row r="96" spans="1:12" s="28" customFormat="1">
      <c r="A96" s="31">
        <v>45344</v>
      </c>
      <c r="B96" s="32">
        <v>1.36</v>
      </c>
      <c r="C96" s="33">
        <v>19.404109999999999</v>
      </c>
      <c r="D96" s="33">
        <v>100.05031</v>
      </c>
      <c r="E96" s="34">
        <v>610280.26598699996</v>
      </c>
      <c r="F96" s="34">
        <v>2145878.1543999999</v>
      </c>
      <c r="G96" s="29" t="s">
        <v>49</v>
      </c>
      <c r="H96" s="29" t="s">
        <v>105</v>
      </c>
      <c r="I96" s="29" t="s">
        <v>104</v>
      </c>
      <c r="J96" s="29" t="s">
        <v>99</v>
      </c>
      <c r="K96" s="29" t="s">
        <v>53</v>
      </c>
      <c r="L96" s="29" t="s">
        <v>58</v>
      </c>
    </row>
    <row r="97" spans="1:12" s="28" customFormat="1">
      <c r="A97" s="31">
        <v>45344</v>
      </c>
      <c r="B97" s="32">
        <v>1.36</v>
      </c>
      <c r="C97" s="33">
        <v>16.249120000000001</v>
      </c>
      <c r="D97" s="33">
        <v>100.63718</v>
      </c>
      <c r="E97" s="34">
        <v>674965.99579800002</v>
      </c>
      <c r="F97" s="34">
        <v>1797191.56638</v>
      </c>
      <c r="G97" s="29" t="s">
        <v>49</v>
      </c>
      <c r="H97" s="29" t="s">
        <v>664</v>
      </c>
      <c r="I97" s="29" t="s">
        <v>665</v>
      </c>
      <c r="J97" s="29" t="s">
        <v>666</v>
      </c>
      <c r="K97" s="29" t="s">
        <v>53</v>
      </c>
      <c r="L97" s="29" t="s">
        <v>58</v>
      </c>
    </row>
    <row r="98" spans="1:12" s="28" customFormat="1">
      <c r="A98" s="31">
        <v>45344</v>
      </c>
      <c r="B98" s="32">
        <v>1.36</v>
      </c>
      <c r="C98" s="33">
        <v>16.820129999999999</v>
      </c>
      <c r="D98" s="33">
        <v>99.945989999999995</v>
      </c>
      <c r="E98" s="34">
        <v>600793.634601</v>
      </c>
      <c r="F98" s="34">
        <v>1859897.8880100001</v>
      </c>
      <c r="G98" s="29" t="s">
        <v>49</v>
      </c>
      <c r="H98" s="29" t="s">
        <v>667</v>
      </c>
      <c r="I98" s="29" t="s">
        <v>668</v>
      </c>
      <c r="J98" s="29" t="s">
        <v>669</v>
      </c>
      <c r="K98" s="29" t="s">
        <v>53</v>
      </c>
      <c r="L98" s="29" t="s">
        <v>58</v>
      </c>
    </row>
    <row r="99" spans="1:12" s="28" customFormat="1">
      <c r="A99" s="31">
        <v>45344</v>
      </c>
      <c r="B99" s="32">
        <v>1.36</v>
      </c>
      <c r="C99" s="33">
        <v>15.3627</v>
      </c>
      <c r="D99" s="33">
        <v>101.13928</v>
      </c>
      <c r="E99" s="34">
        <v>729642.50552000001</v>
      </c>
      <c r="F99" s="34">
        <v>1699579.0323600001</v>
      </c>
      <c r="G99" s="29" t="s">
        <v>49</v>
      </c>
      <c r="H99" s="29" t="s">
        <v>670</v>
      </c>
      <c r="I99" s="29" t="s">
        <v>671</v>
      </c>
      <c r="J99" s="29" t="s">
        <v>221</v>
      </c>
      <c r="K99" s="29" t="s">
        <v>53</v>
      </c>
      <c r="L99" s="29" t="s">
        <v>58</v>
      </c>
    </row>
    <row r="100" spans="1:12" s="28" customFormat="1">
      <c r="A100" s="31">
        <v>45344</v>
      </c>
      <c r="B100" s="32">
        <v>1.36</v>
      </c>
      <c r="C100" s="33">
        <v>15.64142</v>
      </c>
      <c r="D100" s="33">
        <v>101.26994000000001</v>
      </c>
      <c r="E100" s="34">
        <v>743347.62710799999</v>
      </c>
      <c r="F100" s="34">
        <v>1730572.07868</v>
      </c>
      <c r="G100" s="29" t="s">
        <v>49</v>
      </c>
      <c r="H100" s="29" t="s">
        <v>672</v>
      </c>
      <c r="I100" s="29" t="s">
        <v>673</v>
      </c>
      <c r="J100" s="29" t="s">
        <v>221</v>
      </c>
      <c r="K100" s="29" t="s">
        <v>53</v>
      </c>
      <c r="L100" s="29" t="s">
        <v>58</v>
      </c>
    </row>
    <row r="101" spans="1:12" s="28" customFormat="1">
      <c r="A101" s="31">
        <v>45344</v>
      </c>
      <c r="B101" s="32">
        <v>1.36</v>
      </c>
      <c r="C101" s="33">
        <v>15.65593</v>
      </c>
      <c r="D101" s="33">
        <v>101.0874</v>
      </c>
      <c r="E101" s="34">
        <v>723754.96447300003</v>
      </c>
      <c r="F101" s="34">
        <v>1731977.15512</v>
      </c>
      <c r="G101" s="29" t="s">
        <v>49</v>
      </c>
      <c r="H101" s="29" t="s">
        <v>674</v>
      </c>
      <c r="I101" s="29" t="s">
        <v>673</v>
      </c>
      <c r="J101" s="29" t="s">
        <v>221</v>
      </c>
      <c r="K101" s="29" t="s">
        <v>53</v>
      </c>
      <c r="L101" s="29" t="s">
        <v>58</v>
      </c>
    </row>
    <row r="102" spans="1:12" s="28" customFormat="1">
      <c r="A102" s="31">
        <v>45344</v>
      </c>
      <c r="B102" s="32">
        <v>1.36</v>
      </c>
      <c r="C102" s="33">
        <v>15.659610000000001</v>
      </c>
      <c r="D102" s="33">
        <v>101.08795000000001</v>
      </c>
      <c r="E102" s="34">
        <v>723809.93563700002</v>
      </c>
      <c r="F102" s="34">
        <v>1732385.01614</v>
      </c>
      <c r="G102" s="29" t="s">
        <v>49</v>
      </c>
      <c r="H102" s="29" t="s">
        <v>675</v>
      </c>
      <c r="I102" s="29" t="s">
        <v>673</v>
      </c>
      <c r="J102" s="29" t="s">
        <v>221</v>
      </c>
      <c r="K102" s="29" t="s">
        <v>53</v>
      </c>
      <c r="L102" s="29" t="s">
        <v>58</v>
      </c>
    </row>
    <row r="103" spans="1:12" s="28" customFormat="1">
      <c r="A103" s="31">
        <v>45344</v>
      </c>
      <c r="B103" s="32">
        <v>1.36</v>
      </c>
      <c r="C103" s="33">
        <v>15.98962</v>
      </c>
      <c r="D103" s="33">
        <v>100.8205</v>
      </c>
      <c r="E103" s="34">
        <v>694816.20394799998</v>
      </c>
      <c r="F103" s="34">
        <v>1768639.96954</v>
      </c>
      <c r="G103" s="29" t="s">
        <v>49</v>
      </c>
      <c r="H103" s="29" t="s">
        <v>676</v>
      </c>
      <c r="I103" s="29" t="s">
        <v>405</v>
      </c>
      <c r="J103" s="29" t="s">
        <v>221</v>
      </c>
      <c r="K103" s="29" t="s">
        <v>53</v>
      </c>
      <c r="L103" s="29" t="s">
        <v>58</v>
      </c>
    </row>
    <row r="104" spans="1:12" s="28" customFormat="1">
      <c r="A104" s="31">
        <v>45344</v>
      </c>
      <c r="B104" s="32">
        <v>1.36</v>
      </c>
      <c r="C104" s="33">
        <v>18.1798</v>
      </c>
      <c r="D104" s="33">
        <v>100.28445000000001</v>
      </c>
      <c r="E104" s="34">
        <v>635845.997966</v>
      </c>
      <c r="F104" s="34">
        <v>2010553.2364699999</v>
      </c>
      <c r="G104" s="29" t="s">
        <v>49</v>
      </c>
      <c r="H104" s="29" t="s">
        <v>677</v>
      </c>
      <c r="I104" s="29" t="s">
        <v>678</v>
      </c>
      <c r="J104" s="29" t="s">
        <v>149</v>
      </c>
      <c r="K104" s="29" t="s">
        <v>53</v>
      </c>
      <c r="L104" s="29" t="s">
        <v>58</v>
      </c>
    </row>
    <row r="105" spans="1:12" s="28" customFormat="1">
      <c r="A105" s="31">
        <v>45344</v>
      </c>
      <c r="B105" s="32">
        <v>1.36</v>
      </c>
      <c r="C105" s="33">
        <v>15.849460000000001</v>
      </c>
      <c r="D105" s="33">
        <v>103.30637</v>
      </c>
      <c r="E105" s="34">
        <v>961460.93312199996</v>
      </c>
      <c r="F105" s="34">
        <v>1757026.28159</v>
      </c>
      <c r="G105" s="29" t="s">
        <v>49</v>
      </c>
      <c r="H105" s="29" t="s">
        <v>679</v>
      </c>
      <c r="I105" s="29" t="s">
        <v>680</v>
      </c>
      <c r="J105" s="29" t="s">
        <v>521</v>
      </c>
      <c r="K105" s="29" t="s">
        <v>167</v>
      </c>
      <c r="L105" s="29" t="s">
        <v>58</v>
      </c>
    </row>
    <row r="106" spans="1:12" s="28" customFormat="1">
      <c r="A106" s="31">
        <v>45344</v>
      </c>
      <c r="B106" s="32">
        <v>1.36</v>
      </c>
      <c r="C106" s="33">
        <v>15.852830000000001</v>
      </c>
      <c r="D106" s="33">
        <v>103.30692000000001</v>
      </c>
      <c r="E106" s="34">
        <v>961512.27823399997</v>
      </c>
      <c r="F106" s="34">
        <v>1757401.1648599999</v>
      </c>
      <c r="G106" s="29" t="s">
        <v>49</v>
      </c>
      <c r="H106" s="29" t="s">
        <v>679</v>
      </c>
      <c r="I106" s="29" t="s">
        <v>680</v>
      </c>
      <c r="J106" s="29" t="s">
        <v>521</v>
      </c>
      <c r="K106" s="29" t="s">
        <v>167</v>
      </c>
      <c r="L106" s="29" t="s">
        <v>58</v>
      </c>
    </row>
    <row r="107" spans="1:12" s="28" customFormat="1">
      <c r="A107" s="31">
        <v>45344</v>
      </c>
      <c r="B107" s="32">
        <v>1.36</v>
      </c>
      <c r="C107" s="33">
        <v>15.85731</v>
      </c>
      <c r="D107" s="33">
        <v>103.30005</v>
      </c>
      <c r="E107" s="34">
        <v>960764.72557999997</v>
      </c>
      <c r="F107" s="34">
        <v>1757882.75055</v>
      </c>
      <c r="G107" s="29" t="s">
        <v>49</v>
      </c>
      <c r="H107" s="29" t="s">
        <v>681</v>
      </c>
      <c r="I107" s="29" t="s">
        <v>680</v>
      </c>
      <c r="J107" s="29" t="s">
        <v>521</v>
      </c>
      <c r="K107" s="29" t="s">
        <v>167</v>
      </c>
      <c r="L107" s="29" t="s">
        <v>58</v>
      </c>
    </row>
    <row r="108" spans="1:12" s="28" customFormat="1">
      <c r="A108" s="31">
        <v>45344</v>
      </c>
      <c r="B108" s="32">
        <v>1.36</v>
      </c>
      <c r="C108" s="33">
        <v>15.85901</v>
      </c>
      <c r="D108" s="33">
        <v>103.31168</v>
      </c>
      <c r="E108" s="34">
        <v>962009.04978400003</v>
      </c>
      <c r="F108" s="34">
        <v>1758096.9300299999</v>
      </c>
      <c r="G108" s="29" t="s">
        <v>49</v>
      </c>
      <c r="H108" s="29" t="s">
        <v>679</v>
      </c>
      <c r="I108" s="29" t="s">
        <v>680</v>
      </c>
      <c r="J108" s="29" t="s">
        <v>521</v>
      </c>
      <c r="K108" s="29" t="s">
        <v>167</v>
      </c>
      <c r="L108" s="29" t="s">
        <v>58</v>
      </c>
    </row>
    <row r="109" spans="1:12" s="28" customFormat="1">
      <c r="A109" s="31">
        <v>45344</v>
      </c>
      <c r="B109" s="32">
        <v>1.36</v>
      </c>
      <c r="C109" s="33">
        <v>15.86012</v>
      </c>
      <c r="D109" s="33">
        <v>103.30428999999999</v>
      </c>
      <c r="E109" s="34">
        <v>961213.379739</v>
      </c>
      <c r="F109" s="34">
        <v>1758203.67985</v>
      </c>
      <c r="G109" s="29" t="s">
        <v>49</v>
      </c>
      <c r="H109" s="29" t="s">
        <v>681</v>
      </c>
      <c r="I109" s="29" t="s">
        <v>680</v>
      </c>
      <c r="J109" s="29" t="s">
        <v>521</v>
      </c>
      <c r="K109" s="29" t="s">
        <v>167</v>
      </c>
      <c r="L109" s="29" t="s">
        <v>58</v>
      </c>
    </row>
    <row r="110" spans="1:12" s="28" customFormat="1">
      <c r="A110" s="31">
        <v>45344</v>
      </c>
      <c r="B110" s="32">
        <v>1.36</v>
      </c>
      <c r="C110" s="33">
        <v>15.864039999999999</v>
      </c>
      <c r="D110" s="33">
        <v>103.30112</v>
      </c>
      <c r="E110" s="34">
        <v>960864.22528400004</v>
      </c>
      <c r="F110" s="34">
        <v>1758631.3351700001</v>
      </c>
      <c r="G110" s="29" t="s">
        <v>49</v>
      </c>
      <c r="H110" s="29" t="s">
        <v>681</v>
      </c>
      <c r="I110" s="29" t="s">
        <v>680</v>
      </c>
      <c r="J110" s="29" t="s">
        <v>521</v>
      </c>
      <c r="K110" s="29" t="s">
        <v>167</v>
      </c>
      <c r="L110" s="29" t="s">
        <v>58</v>
      </c>
    </row>
    <row r="111" spans="1:12" s="28" customFormat="1">
      <c r="A111" s="31">
        <v>45344</v>
      </c>
      <c r="B111" s="32">
        <v>1.36</v>
      </c>
      <c r="C111" s="33">
        <v>16.143270000000001</v>
      </c>
      <c r="D111" s="33">
        <v>103.11156</v>
      </c>
      <c r="E111" s="34">
        <v>939908.838429</v>
      </c>
      <c r="F111" s="34">
        <v>1789177.2359499999</v>
      </c>
      <c r="G111" s="29" t="s">
        <v>49</v>
      </c>
      <c r="H111" s="29" t="s">
        <v>682</v>
      </c>
      <c r="I111" s="29" t="s">
        <v>682</v>
      </c>
      <c r="J111" s="29" t="s">
        <v>521</v>
      </c>
      <c r="K111" s="29" t="s">
        <v>167</v>
      </c>
      <c r="L111" s="29" t="s">
        <v>58</v>
      </c>
    </row>
    <row r="112" spans="1:12" s="28" customFormat="1">
      <c r="A112" s="31">
        <v>45344</v>
      </c>
      <c r="B112" s="32">
        <v>1.36</v>
      </c>
      <c r="C112" s="33">
        <v>16.578029999999998</v>
      </c>
      <c r="D112" s="33">
        <v>104.66958</v>
      </c>
      <c r="E112" s="34">
        <v>1105656.01082</v>
      </c>
      <c r="F112" s="34">
        <v>1841445.5397900001</v>
      </c>
      <c r="G112" s="29" t="s">
        <v>49</v>
      </c>
      <c r="H112" s="29" t="s">
        <v>183</v>
      </c>
      <c r="I112" s="29" t="s">
        <v>528</v>
      </c>
      <c r="J112" s="29" t="s">
        <v>183</v>
      </c>
      <c r="K112" s="29" t="s">
        <v>167</v>
      </c>
      <c r="L112" s="29" t="s">
        <v>58</v>
      </c>
    </row>
    <row r="113" spans="1:12" s="28" customFormat="1">
      <c r="A113" s="31">
        <v>45344</v>
      </c>
      <c r="B113" s="32">
        <v>1.36</v>
      </c>
      <c r="C113" s="33">
        <v>15.34028</v>
      </c>
      <c r="D113" s="33">
        <v>104.37634</v>
      </c>
      <c r="E113" s="34">
        <v>1077806.9653100001</v>
      </c>
      <c r="F113" s="34">
        <v>1703150.11693</v>
      </c>
      <c r="G113" s="29" t="s">
        <v>49</v>
      </c>
      <c r="H113" s="29" t="s">
        <v>683</v>
      </c>
      <c r="I113" s="29" t="s">
        <v>684</v>
      </c>
      <c r="J113" s="29" t="s">
        <v>685</v>
      </c>
      <c r="K113" s="29" t="s">
        <v>167</v>
      </c>
      <c r="L113" s="29" t="s">
        <v>58</v>
      </c>
    </row>
    <row r="114" spans="1:12" s="28" customFormat="1">
      <c r="A114" s="31">
        <v>45344</v>
      </c>
      <c r="B114" s="32">
        <v>1.36</v>
      </c>
      <c r="C114" s="33">
        <v>15.34084</v>
      </c>
      <c r="D114" s="33">
        <v>104.37278000000001</v>
      </c>
      <c r="E114" s="34">
        <v>1077421.8439799999</v>
      </c>
      <c r="F114" s="34">
        <v>1703202.7464699999</v>
      </c>
      <c r="G114" s="29" t="s">
        <v>49</v>
      </c>
      <c r="H114" s="29" t="s">
        <v>683</v>
      </c>
      <c r="I114" s="29" t="s">
        <v>684</v>
      </c>
      <c r="J114" s="29" t="s">
        <v>685</v>
      </c>
      <c r="K114" s="29" t="s">
        <v>167</v>
      </c>
      <c r="L114" s="29" t="s">
        <v>58</v>
      </c>
    </row>
    <row r="115" spans="1:12" s="28" customFormat="1">
      <c r="A115" s="31">
        <v>45344</v>
      </c>
      <c r="B115" s="32">
        <v>1.36</v>
      </c>
      <c r="C115" s="33">
        <v>15.519600000000001</v>
      </c>
      <c r="D115" s="33">
        <v>104.27104</v>
      </c>
      <c r="E115" s="34">
        <v>1065973.50825</v>
      </c>
      <c r="F115" s="34">
        <v>1722777.5038600001</v>
      </c>
      <c r="G115" s="29" t="s">
        <v>49</v>
      </c>
      <c r="H115" s="29" t="s">
        <v>686</v>
      </c>
      <c r="I115" s="29" t="s">
        <v>687</v>
      </c>
      <c r="J115" s="29" t="s">
        <v>685</v>
      </c>
      <c r="K115" s="29" t="s">
        <v>167</v>
      </c>
      <c r="L115" s="29" t="s">
        <v>58</v>
      </c>
    </row>
    <row r="116" spans="1:12" s="28" customFormat="1">
      <c r="A116" s="31">
        <v>45344</v>
      </c>
      <c r="B116" s="32">
        <v>1.36</v>
      </c>
      <c r="C116" s="33">
        <v>15.52929</v>
      </c>
      <c r="D116" s="33">
        <v>103.70504</v>
      </c>
      <c r="E116" s="34">
        <v>1005050.9254299999</v>
      </c>
      <c r="F116" s="34">
        <v>1722430.1841</v>
      </c>
      <c r="G116" s="29" t="s">
        <v>49</v>
      </c>
      <c r="H116" s="29" t="s">
        <v>688</v>
      </c>
      <c r="I116" s="29" t="s">
        <v>689</v>
      </c>
      <c r="J116" s="29" t="s">
        <v>298</v>
      </c>
      <c r="K116" s="29" t="s">
        <v>167</v>
      </c>
      <c r="L116" s="29" t="s">
        <v>58</v>
      </c>
    </row>
    <row r="117" spans="1:12" s="28" customFormat="1">
      <c r="A117" s="31">
        <v>45344</v>
      </c>
      <c r="B117" s="32">
        <v>1.36</v>
      </c>
      <c r="C117" s="33">
        <v>15.53262</v>
      </c>
      <c r="D117" s="33">
        <v>103.70558</v>
      </c>
      <c r="E117" s="34">
        <v>1005100.86096</v>
      </c>
      <c r="F117" s="34">
        <v>1722800.8676700001</v>
      </c>
      <c r="G117" s="29" t="s">
        <v>49</v>
      </c>
      <c r="H117" s="29" t="s">
        <v>688</v>
      </c>
      <c r="I117" s="29" t="s">
        <v>689</v>
      </c>
      <c r="J117" s="29" t="s">
        <v>298</v>
      </c>
      <c r="K117" s="29" t="s">
        <v>167</v>
      </c>
      <c r="L117" s="29" t="s">
        <v>58</v>
      </c>
    </row>
    <row r="118" spans="1:12" s="28" customFormat="1">
      <c r="A118" s="31">
        <v>45344</v>
      </c>
      <c r="B118" s="32">
        <v>1.36</v>
      </c>
      <c r="C118" s="33">
        <v>15.535399999999999</v>
      </c>
      <c r="D118" s="33">
        <v>103.70974</v>
      </c>
      <c r="E118" s="34">
        <v>1005541.46248</v>
      </c>
      <c r="F118" s="34">
        <v>1723119.1270099999</v>
      </c>
      <c r="G118" s="29" t="s">
        <v>49</v>
      </c>
      <c r="H118" s="29" t="s">
        <v>688</v>
      </c>
      <c r="I118" s="29" t="s">
        <v>689</v>
      </c>
      <c r="J118" s="29" t="s">
        <v>298</v>
      </c>
      <c r="K118" s="29" t="s">
        <v>167</v>
      </c>
      <c r="L118" s="29" t="s">
        <v>58</v>
      </c>
    </row>
    <row r="119" spans="1:12" s="28" customFormat="1">
      <c r="A119" s="31">
        <v>45344</v>
      </c>
      <c r="B119" s="32">
        <v>1.36</v>
      </c>
      <c r="C119" s="33">
        <v>16.379339999999999</v>
      </c>
      <c r="D119" s="33">
        <v>103.74073</v>
      </c>
      <c r="E119" s="34">
        <v>1006739.7787500001</v>
      </c>
      <c r="F119" s="34">
        <v>1816818.1361499999</v>
      </c>
      <c r="G119" s="29" t="s">
        <v>49</v>
      </c>
      <c r="H119" s="29" t="s">
        <v>690</v>
      </c>
      <c r="I119" s="29" t="s">
        <v>691</v>
      </c>
      <c r="J119" s="29" t="s">
        <v>298</v>
      </c>
      <c r="K119" s="29" t="s">
        <v>167</v>
      </c>
      <c r="L119" s="29" t="s">
        <v>58</v>
      </c>
    </row>
    <row r="120" spans="1:12" s="28" customFormat="1">
      <c r="A120" s="31">
        <v>45344</v>
      </c>
      <c r="B120" s="32">
        <v>1.36</v>
      </c>
      <c r="C120" s="33">
        <v>16.394629999999999</v>
      </c>
      <c r="D120" s="33">
        <v>104.12651</v>
      </c>
      <c r="E120" s="34">
        <v>1048022.91312</v>
      </c>
      <c r="F120" s="34">
        <v>1819521.2564099999</v>
      </c>
      <c r="G120" s="29" t="s">
        <v>49</v>
      </c>
      <c r="H120" s="29" t="s">
        <v>692</v>
      </c>
      <c r="I120" s="29" t="s">
        <v>693</v>
      </c>
      <c r="J120" s="29" t="s">
        <v>298</v>
      </c>
      <c r="K120" s="29" t="s">
        <v>167</v>
      </c>
      <c r="L120" s="29" t="s">
        <v>58</v>
      </c>
    </row>
    <row r="121" spans="1:12" s="28" customFormat="1">
      <c r="A121" s="31">
        <v>45344</v>
      </c>
      <c r="B121" s="32">
        <v>1.36</v>
      </c>
      <c r="C121" s="33">
        <v>16.395189999999999</v>
      </c>
      <c r="D121" s="33">
        <v>104.12289</v>
      </c>
      <c r="E121" s="34">
        <v>1047633.48836</v>
      </c>
      <c r="F121" s="34">
        <v>1819573.59473</v>
      </c>
      <c r="G121" s="29" t="s">
        <v>49</v>
      </c>
      <c r="H121" s="29" t="s">
        <v>692</v>
      </c>
      <c r="I121" s="29" t="s">
        <v>693</v>
      </c>
      <c r="J121" s="29" t="s">
        <v>298</v>
      </c>
      <c r="K121" s="29" t="s">
        <v>167</v>
      </c>
      <c r="L121" s="29" t="s">
        <v>58</v>
      </c>
    </row>
    <row r="122" spans="1:12" s="28" customFormat="1">
      <c r="A122" s="31">
        <v>45344</v>
      </c>
      <c r="B122" s="32">
        <v>1.36</v>
      </c>
      <c r="C122" s="33">
        <v>12.673690000000001</v>
      </c>
      <c r="D122" s="33">
        <v>101.15201999999999</v>
      </c>
      <c r="E122" s="34">
        <v>733719.10587500001</v>
      </c>
      <c r="F122" s="34">
        <v>1402014.09913</v>
      </c>
      <c r="G122" s="29" t="s">
        <v>49</v>
      </c>
      <c r="H122" s="29" t="s">
        <v>694</v>
      </c>
      <c r="I122" s="29" t="s">
        <v>695</v>
      </c>
      <c r="J122" s="29" t="s">
        <v>696</v>
      </c>
      <c r="K122" s="29" t="s">
        <v>240</v>
      </c>
      <c r="L122" s="29" t="s">
        <v>58</v>
      </c>
    </row>
    <row r="123" spans="1:12" s="28" customFormat="1">
      <c r="A123" s="31">
        <v>45344</v>
      </c>
      <c r="B123" s="32">
        <v>1.36</v>
      </c>
      <c r="C123" s="33">
        <v>13.07325</v>
      </c>
      <c r="D123" s="33">
        <v>101.17492</v>
      </c>
      <c r="E123" s="34">
        <v>735833.11376400001</v>
      </c>
      <c r="F123" s="34">
        <v>1446249.0125800001</v>
      </c>
      <c r="G123" s="29" t="s">
        <v>49</v>
      </c>
      <c r="H123" s="29" t="s">
        <v>697</v>
      </c>
      <c r="I123" s="29" t="s">
        <v>698</v>
      </c>
      <c r="J123" s="29" t="s">
        <v>696</v>
      </c>
      <c r="K123" s="29" t="s">
        <v>240</v>
      </c>
      <c r="L123" s="29" t="s">
        <v>58</v>
      </c>
    </row>
    <row r="124" spans="1:12" s="28" customFormat="1">
      <c r="A124" s="31">
        <v>45344</v>
      </c>
      <c r="B124" s="32">
        <v>1.36</v>
      </c>
      <c r="C124" s="33">
        <v>13.0768</v>
      </c>
      <c r="D124" s="33">
        <v>101.17547999999999</v>
      </c>
      <c r="E124" s="34">
        <v>735890.48661499994</v>
      </c>
      <c r="F124" s="34">
        <v>1446642.37378</v>
      </c>
      <c r="G124" s="29" t="s">
        <v>49</v>
      </c>
      <c r="H124" s="29" t="s">
        <v>697</v>
      </c>
      <c r="I124" s="29" t="s">
        <v>698</v>
      </c>
      <c r="J124" s="29" t="s">
        <v>696</v>
      </c>
      <c r="K124" s="29" t="s">
        <v>240</v>
      </c>
      <c r="L124" s="29" t="s">
        <v>58</v>
      </c>
    </row>
    <row r="125" spans="1:12" s="28" customFormat="1">
      <c r="A125" s="31">
        <v>45344</v>
      </c>
      <c r="B125" s="32">
        <v>1.36</v>
      </c>
      <c r="C125" s="33">
        <v>13.562620000000001</v>
      </c>
      <c r="D125" s="33">
        <v>99.305980000000005</v>
      </c>
      <c r="E125" s="34">
        <v>533104.69521399995</v>
      </c>
      <c r="F125" s="34">
        <v>1499375.8418699999</v>
      </c>
      <c r="G125" s="29" t="s">
        <v>49</v>
      </c>
      <c r="H125" s="29" t="s">
        <v>699</v>
      </c>
      <c r="I125" s="29" t="s">
        <v>699</v>
      </c>
      <c r="J125" s="29" t="s">
        <v>353</v>
      </c>
      <c r="K125" s="29" t="s">
        <v>240</v>
      </c>
      <c r="L125" s="29" t="s">
        <v>58</v>
      </c>
    </row>
    <row r="126" spans="1:12" s="28" customFormat="1">
      <c r="A126" s="31">
        <v>45344</v>
      </c>
      <c r="B126" s="32">
        <v>1.36</v>
      </c>
      <c r="C126" s="33">
        <v>13.569889999999999</v>
      </c>
      <c r="D126" s="33">
        <v>99.311970000000002</v>
      </c>
      <c r="E126" s="34">
        <v>533751.74617699999</v>
      </c>
      <c r="F126" s="34">
        <v>1500180.66974</v>
      </c>
      <c r="G126" s="29" t="s">
        <v>49</v>
      </c>
      <c r="H126" s="29" t="s">
        <v>699</v>
      </c>
      <c r="I126" s="29" t="s">
        <v>699</v>
      </c>
      <c r="J126" s="29" t="s">
        <v>353</v>
      </c>
      <c r="K126" s="29" t="s">
        <v>240</v>
      </c>
      <c r="L126" s="29" t="s">
        <v>58</v>
      </c>
    </row>
    <row r="127" spans="1:12" s="28" customFormat="1">
      <c r="A127" s="31">
        <v>45344</v>
      </c>
      <c r="B127" s="32">
        <v>1.36</v>
      </c>
      <c r="C127" s="33">
        <v>13.729279999999999</v>
      </c>
      <c r="D127" s="33">
        <v>99.181790000000007</v>
      </c>
      <c r="E127" s="34">
        <v>519654.43646300002</v>
      </c>
      <c r="F127" s="34">
        <v>1517793.7503500001</v>
      </c>
      <c r="G127" s="29" t="s">
        <v>49</v>
      </c>
      <c r="H127" s="29" t="s">
        <v>699</v>
      </c>
      <c r="I127" s="29" t="s">
        <v>699</v>
      </c>
      <c r="J127" s="29" t="s">
        <v>353</v>
      </c>
      <c r="K127" s="29" t="s">
        <v>240</v>
      </c>
      <c r="L127" s="29" t="s">
        <v>58</v>
      </c>
    </row>
    <row r="128" spans="1:12" s="28" customFormat="1">
      <c r="A128" s="31">
        <v>45344</v>
      </c>
      <c r="B128" s="32">
        <v>1.36</v>
      </c>
      <c r="C128" s="33">
        <v>13.729699999999999</v>
      </c>
      <c r="D128" s="33">
        <v>99.178690000000003</v>
      </c>
      <c r="E128" s="34">
        <v>519319.24101100001</v>
      </c>
      <c r="F128" s="34">
        <v>1517839.94921</v>
      </c>
      <c r="G128" s="29" t="s">
        <v>49</v>
      </c>
      <c r="H128" s="29" t="s">
        <v>699</v>
      </c>
      <c r="I128" s="29" t="s">
        <v>699</v>
      </c>
      <c r="J128" s="29" t="s">
        <v>353</v>
      </c>
      <c r="K128" s="29" t="s">
        <v>240</v>
      </c>
      <c r="L128" s="29" t="s">
        <v>58</v>
      </c>
    </row>
    <row r="129" spans="1:12" s="28" customFormat="1">
      <c r="A129" s="31">
        <v>45344</v>
      </c>
      <c r="B129" s="32">
        <v>1.36</v>
      </c>
      <c r="C129" s="33">
        <v>15.23302</v>
      </c>
      <c r="D129" s="33">
        <v>101.05457</v>
      </c>
      <c r="E129" s="34">
        <v>720681.64605500002</v>
      </c>
      <c r="F129" s="34">
        <v>1685139.2350399999</v>
      </c>
      <c r="G129" s="29" t="s">
        <v>49</v>
      </c>
      <c r="H129" s="29" t="s">
        <v>700</v>
      </c>
      <c r="I129" s="29" t="s">
        <v>701</v>
      </c>
      <c r="J129" s="29" t="s">
        <v>402</v>
      </c>
      <c r="K129" s="29" t="s">
        <v>240</v>
      </c>
      <c r="L129" s="29" t="s">
        <v>58</v>
      </c>
    </row>
    <row r="130" spans="1:12" s="28" customFormat="1">
      <c r="A130" s="31">
        <v>45344</v>
      </c>
      <c r="B130" s="32">
        <v>1.36</v>
      </c>
      <c r="C130" s="33">
        <v>15.23188</v>
      </c>
      <c r="D130" s="33">
        <v>101.24588</v>
      </c>
      <c r="E130" s="34">
        <v>741240.32617999997</v>
      </c>
      <c r="F130" s="34">
        <v>1685215.8613100001</v>
      </c>
      <c r="G130" s="29" t="s">
        <v>49</v>
      </c>
      <c r="H130" s="29" t="s">
        <v>702</v>
      </c>
      <c r="I130" s="29" t="s">
        <v>701</v>
      </c>
      <c r="J130" s="29" t="s">
        <v>402</v>
      </c>
      <c r="K130" s="29" t="s">
        <v>240</v>
      </c>
      <c r="L130" s="29" t="s">
        <v>58</v>
      </c>
    </row>
    <row r="131" spans="1:12" s="28" customFormat="1">
      <c r="A131" s="31">
        <v>45344</v>
      </c>
      <c r="B131" s="32">
        <v>1.36</v>
      </c>
      <c r="C131" s="33">
        <v>15.273529999999999</v>
      </c>
      <c r="D131" s="33">
        <v>101.00664999999999</v>
      </c>
      <c r="E131" s="34">
        <v>715491.37963900005</v>
      </c>
      <c r="F131" s="34">
        <v>1689574.33861</v>
      </c>
      <c r="G131" s="29" t="s">
        <v>49</v>
      </c>
      <c r="H131" s="29" t="s">
        <v>700</v>
      </c>
      <c r="I131" s="29" t="s">
        <v>701</v>
      </c>
      <c r="J131" s="29" t="s">
        <v>402</v>
      </c>
      <c r="K131" s="29" t="s">
        <v>240</v>
      </c>
      <c r="L131" s="29" t="s">
        <v>58</v>
      </c>
    </row>
    <row r="132" spans="1:12" s="28" customFormat="1">
      <c r="A132" s="31">
        <v>45344</v>
      </c>
      <c r="B132" s="32">
        <v>1.36</v>
      </c>
      <c r="C132" s="33">
        <v>15.315910000000001</v>
      </c>
      <c r="D132" s="33">
        <v>101.07389000000001</v>
      </c>
      <c r="E132" s="34">
        <v>722670.07943599997</v>
      </c>
      <c r="F132" s="34">
        <v>1694332.3284499999</v>
      </c>
      <c r="G132" s="29" t="s">
        <v>49</v>
      </c>
      <c r="H132" s="29" t="s">
        <v>703</v>
      </c>
      <c r="I132" s="29" t="s">
        <v>701</v>
      </c>
      <c r="J132" s="29" t="s">
        <v>402</v>
      </c>
      <c r="K132" s="29" t="s">
        <v>240</v>
      </c>
      <c r="L132" s="29" t="s">
        <v>58</v>
      </c>
    </row>
    <row r="133" spans="1:12" s="28" customFormat="1">
      <c r="A133" s="31">
        <v>45344</v>
      </c>
      <c r="B133" s="32">
        <v>1.36</v>
      </c>
      <c r="C133" s="33">
        <v>15.31958</v>
      </c>
      <c r="D133" s="33">
        <v>101.07444</v>
      </c>
      <c r="E133" s="34">
        <v>722725.26789799996</v>
      </c>
      <c r="F133" s="34">
        <v>1694739.05385</v>
      </c>
      <c r="G133" s="29" t="s">
        <v>49</v>
      </c>
      <c r="H133" s="29" t="s">
        <v>703</v>
      </c>
      <c r="I133" s="29" t="s">
        <v>701</v>
      </c>
      <c r="J133" s="29" t="s">
        <v>402</v>
      </c>
      <c r="K133" s="29" t="s">
        <v>240</v>
      </c>
      <c r="L133" s="29" t="s">
        <v>58</v>
      </c>
    </row>
    <row r="134" spans="1:12" s="28" customFormat="1">
      <c r="A134" s="31">
        <v>45344</v>
      </c>
      <c r="B134" s="32">
        <v>1.36</v>
      </c>
      <c r="C134" s="33">
        <v>15.320040000000001</v>
      </c>
      <c r="D134" s="33">
        <v>101.15091</v>
      </c>
      <c r="E134" s="34">
        <v>730938.35806600004</v>
      </c>
      <c r="F134" s="34">
        <v>1694870.0180299999</v>
      </c>
      <c r="G134" s="29" t="s">
        <v>49</v>
      </c>
      <c r="H134" s="29" t="s">
        <v>703</v>
      </c>
      <c r="I134" s="29" t="s">
        <v>701</v>
      </c>
      <c r="J134" s="29" t="s">
        <v>402</v>
      </c>
      <c r="K134" s="29" t="s">
        <v>240</v>
      </c>
      <c r="L134" s="29" t="s">
        <v>58</v>
      </c>
    </row>
    <row r="135" spans="1:12" s="28" customFormat="1">
      <c r="A135" s="31">
        <v>45344</v>
      </c>
      <c r="B135" s="32">
        <v>1.36</v>
      </c>
      <c r="C135" s="33">
        <v>15.323689999999999</v>
      </c>
      <c r="D135" s="33">
        <v>101.15142</v>
      </c>
      <c r="E135" s="34">
        <v>730989.12782599998</v>
      </c>
      <c r="F135" s="34">
        <v>1695274.52602</v>
      </c>
      <c r="G135" s="29" t="s">
        <v>49</v>
      </c>
      <c r="H135" s="29" t="s">
        <v>703</v>
      </c>
      <c r="I135" s="29" t="s">
        <v>701</v>
      </c>
      <c r="J135" s="29" t="s">
        <v>402</v>
      </c>
      <c r="K135" s="29" t="s">
        <v>240</v>
      </c>
      <c r="L135" s="29" t="s">
        <v>58</v>
      </c>
    </row>
    <row r="136" spans="1:12" s="28" customFormat="1">
      <c r="A136" s="31">
        <v>45344</v>
      </c>
      <c r="B136" s="32">
        <v>1.36</v>
      </c>
      <c r="C136" s="33">
        <v>18.674299999999999</v>
      </c>
      <c r="D136" s="33">
        <v>99.590479999999999</v>
      </c>
      <c r="E136" s="34">
        <v>562268.75403199997</v>
      </c>
      <c r="F136" s="34">
        <v>2064892.83589</v>
      </c>
      <c r="G136" s="29" t="s">
        <v>49</v>
      </c>
      <c r="H136" s="29" t="s">
        <v>306</v>
      </c>
      <c r="I136" s="29" t="s">
        <v>151</v>
      </c>
      <c r="J136" s="29" t="s">
        <v>135</v>
      </c>
      <c r="K136" s="29" t="s">
        <v>53</v>
      </c>
      <c r="L136" s="29" t="s">
        <v>58</v>
      </c>
    </row>
    <row r="137" spans="1:12" s="28" customFormat="1">
      <c r="A137" s="31">
        <v>45344</v>
      </c>
      <c r="B137" s="32">
        <v>1.36</v>
      </c>
      <c r="C137" s="33">
        <v>18.75338</v>
      </c>
      <c r="D137" s="33">
        <v>100.10169</v>
      </c>
      <c r="E137" s="34">
        <v>616128.22291300003</v>
      </c>
      <c r="F137" s="34">
        <v>2073898.8241000001</v>
      </c>
      <c r="G137" s="29" t="s">
        <v>49</v>
      </c>
      <c r="H137" s="29" t="s">
        <v>481</v>
      </c>
      <c r="I137" s="29" t="s">
        <v>479</v>
      </c>
      <c r="J137" s="29" t="s">
        <v>135</v>
      </c>
      <c r="K137" s="29" t="s">
        <v>53</v>
      </c>
      <c r="L137" s="29" t="s">
        <v>58</v>
      </c>
    </row>
    <row r="138" spans="1:12" s="28" customFormat="1">
      <c r="A138" s="31">
        <v>45344</v>
      </c>
      <c r="B138" s="32">
        <v>1.36</v>
      </c>
      <c r="C138" s="33">
        <v>18.753409999999999</v>
      </c>
      <c r="D138" s="33">
        <v>100.10068</v>
      </c>
      <c r="E138" s="34">
        <v>616021.72868499998</v>
      </c>
      <c r="F138" s="34">
        <v>2073901.48596</v>
      </c>
      <c r="G138" s="29" t="s">
        <v>49</v>
      </c>
      <c r="H138" s="29" t="s">
        <v>481</v>
      </c>
      <c r="I138" s="29" t="s">
        <v>479</v>
      </c>
      <c r="J138" s="29" t="s">
        <v>135</v>
      </c>
      <c r="K138" s="29" t="s">
        <v>53</v>
      </c>
      <c r="L138" s="29" t="s">
        <v>58</v>
      </c>
    </row>
    <row r="139" spans="1:12" s="28" customFormat="1">
      <c r="A139" s="31">
        <v>45344</v>
      </c>
      <c r="B139" s="32">
        <v>1.36</v>
      </c>
      <c r="C139" s="33">
        <v>18.952590000000001</v>
      </c>
      <c r="D139" s="33">
        <v>99.699870000000004</v>
      </c>
      <c r="E139" s="34">
        <v>573683.534231</v>
      </c>
      <c r="F139" s="34">
        <v>2095727.81965</v>
      </c>
      <c r="G139" s="29" t="s">
        <v>49</v>
      </c>
      <c r="H139" s="29" t="s">
        <v>704</v>
      </c>
      <c r="I139" s="29" t="s">
        <v>151</v>
      </c>
      <c r="J139" s="29" t="s">
        <v>135</v>
      </c>
      <c r="K139" s="29" t="s">
        <v>53</v>
      </c>
      <c r="L139" s="29" t="s">
        <v>58</v>
      </c>
    </row>
    <row r="140" spans="1:12" s="28" customFormat="1">
      <c r="A140" s="31">
        <v>45344</v>
      </c>
      <c r="B140" s="32">
        <v>1.36</v>
      </c>
      <c r="C140" s="33">
        <v>16.846630000000001</v>
      </c>
      <c r="D140" s="33">
        <v>101.99809</v>
      </c>
      <c r="E140" s="34">
        <v>819506.97983500001</v>
      </c>
      <c r="F140" s="34">
        <v>1865012.82647</v>
      </c>
      <c r="G140" s="29" t="s">
        <v>49</v>
      </c>
      <c r="H140" s="29" t="s">
        <v>705</v>
      </c>
      <c r="I140" s="29" t="s">
        <v>706</v>
      </c>
      <c r="J140" s="29" t="s">
        <v>166</v>
      </c>
      <c r="K140" s="29" t="s">
        <v>167</v>
      </c>
      <c r="L140" s="29" t="s">
        <v>58</v>
      </c>
    </row>
    <row r="141" spans="1:12" s="28" customFormat="1">
      <c r="A141" s="31">
        <v>45344</v>
      </c>
      <c r="B141" s="32">
        <v>1.36</v>
      </c>
      <c r="C141" s="33">
        <v>16.96724</v>
      </c>
      <c r="D141" s="33">
        <v>101.78167999999999</v>
      </c>
      <c r="E141" s="34">
        <v>796239.63289000001</v>
      </c>
      <c r="F141" s="34">
        <v>1878030.70374</v>
      </c>
      <c r="G141" s="29" t="s">
        <v>49</v>
      </c>
      <c r="H141" s="29" t="s">
        <v>707</v>
      </c>
      <c r="I141" s="29" t="s">
        <v>706</v>
      </c>
      <c r="J141" s="29" t="s">
        <v>166</v>
      </c>
      <c r="K141" s="29" t="s">
        <v>167</v>
      </c>
      <c r="L141" s="29" t="s">
        <v>58</v>
      </c>
    </row>
    <row r="142" spans="1:12" s="28" customFormat="1">
      <c r="A142" s="31">
        <v>45344</v>
      </c>
      <c r="B142" s="32">
        <v>1.36</v>
      </c>
      <c r="C142" s="33">
        <v>17.00217</v>
      </c>
      <c r="D142" s="33">
        <v>101.92198</v>
      </c>
      <c r="E142" s="34">
        <v>811134.00142700004</v>
      </c>
      <c r="F142" s="34">
        <v>1882116.3924499999</v>
      </c>
      <c r="G142" s="29" t="s">
        <v>49</v>
      </c>
      <c r="H142" s="29" t="s">
        <v>223</v>
      </c>
      <c r="I142" s="29" t="s">
        <v>224</v>
      </c>
      <c r="J142" s="29" t="s">
        <v>166</v>
      </c>
      <c r="K142" s="29" t="s">
        <v>167</v>
      </c>
      <c r="L142" s="29" t="s">
        <v>58</v>
      </c>
    </row>
    <row r="143" spans="1:12" s="28" customFormat="1">
      <c r="A143" s="31">
        <v>45344</v>
      </c>
      <c r="B143" s="32">
        <v>1.36</v>
      </c>
      <c r="C143" s="33">
        <v>17.003489999999999</v>
      </c>
      <c r="D143" s="33">
        <v>101.92461</v>
      </c>
      <c r="E143" s="34">
        <v>811412.06434399995</v>
      </c>
      <c r="F143" s="34">
        <v>1882266.7610599999</v>
      </c>
      <c r="G143" s="29" t="s">
        <v>49</v>
      </c>
      <c r="H143" s="29" t="s">
        <v>223</v>
      </c>
      <c r="I143" s="29" t="s">
        <v>224</v>
      </c>
      <c r="J143" s="29" t="s">
        <v>166</v>
      </c>
      <c r="K143" s="29" t="s">
        <v>167</v>
      </c>
      <c r="L143" s="29" t="s">
        <v>58</v>
      </c>
    </row>
    <row r="144" spans="1:12" s="28" customFormat="1">
      <c r="A144" s="31">
        <v>45344</v>
      </c>
      <c r="B144" s="32">
        <v>1.36</v>
      </c>
      <c r="C144" s="33">
        <v>17.051680000000001</v>
      </c>
      <c r="D144" s="33">
        <v>102.02233</v>
      </c>
      <c r="E144" s="34">
        <v>821742.68437200005</v>
      </c>
      <c r="F144" s="34">
        <v>1887762.16154</v>
      </c>
      <c r="G144" s="29" t="s">
        <v>49</v>
      </c>
      <c r="H144" s="29" t="s">
        <v>378</v>
      </c>
      <c r="I144" s="29" t="s">
        <v>379</v>
      </c>
      <c r="J144" s="29" t="s">
        <v>166</v>
      </c>
      <c r="K144" s="29" t="s">
        <v>167</v>
      </c>
      <c r="L144" s="29" t="s">
        <v>58</v>
      </c>
    </row>
    <row r="145" spans="1:12" s="28" customFormat="1">
      <c r="A145" s="31">
        <v>45344</v>
      </c>
      <c r="B145" s="32">
        <v>1.36</v>
      </c>
      <c r="C145" s="33">
        <v>17.181360000000002</v>
      </c>
      <c r="D145" s="33">
        <v>102.024</v>
      </c>
      <c r="E145" s="34">
        <v>821697.28714499995</v>
      </c>
      <c r="F145" s="34">
        <v>1902127.5748099999</v>
      </c>
      <c r="G145" s="29" t="s">
        <v>49</v>
      </c>
      <c r="H145" s="29" t="s">
        <v>708</v>
      </c>
      <c r="I145" s="29" t="s">
        <v>165</v>
      </c>
      <c r="J145" s="29" t="s">
        <v>166</v>
      </c>
      <c r="K145" s="29" t="s">
        <v>167</v>
      </c>
      <c r="L145" s="29" t="s">
        <v>58</v>
      </c>
    </row>
    <row r="146" spans="1:12" s="28" customFormat="1">
      <c r="A146" s="31">
        <v>45344</v>
      </c>
      <c r="B146" s="32">
        <v>1.36</v>
      </c>
      <c r="C146" s="33">
        <v>17.332750000000001</v>
      </c>
      <c r="D146" s="33">
        <v>101.74355</v>
      </c>
      <c r="E146" s="34">
        <v>791604.38103599998</v>
      </c>
      <c r="F146" s="34">
        <v>1918447.202</v>
      </c>
      <c r="G146" s="29" t="s">
        <v>49</v>
      </c>
      <c r="H146" s="29" t="s">
        <v>709</v>
      </c>
      <c r="I146" s="29" t="s">
        <v>544</v>
      </c>
      <c r="J146" s="29" t="s">
        <v>166</v>
      </c>
      <c r="K146" s="29" t="s">
        <v>167</v>
      </c>
      <c r="L146" s="29" t="s">
        <v>58</v>
      </c>
    </row>
    <row r="147" spans="1:12" s="28" customFormat="1">
      <c r="A147" s="31">
        <v>45344</v>
      </c>
      <c r="B147" s="32">
        <v>1.36</v>
      </c>
      <c r="C147" s="33">
        <v>17.447980000000001</v>
      </c>
      <c r="D147" s="33">
        <v>101.82236</v>
      </c>
      <c r="E147" s="34">
        <v>799798.38867200003</v>
      </c>
      <c r="F147" s="34">
        <v>1931329.19995</v>
      </c>
      <c r="G147" s="29" t="s">
        <v>49</v>
      </c>
      <c r="H147" s="29" t="s">
        <v>710</v>
      </c>
      <c r="I147" s="29" t="s">
        <v>486</v>
      </c>
      <c r="J147" s="29" t="s">
        <v>166</v>
      </c>
      <c r="K147" s="29" t="s">
        <v>167</v>
      </c>
      <c r="L147" s="29" t="s">
        <v>58</v>
      </c>
    </row>
    <row r="148" spans="1:12" s="28" customFormat="1">
      <c r="A148" s="31">
        <v>45344</v>
      </c>
      <c r="B148" s="32">
        <v>1.36</v>
      </c>
      <c r="C148" s="33">
        <v>17.448319999999999</v>
      </c>
      <c r="D148" s="33">
        <v>101.82478</v>
      </c>
      <c r="E148" s="34">
        <v>800055.06227500003</v>
      </c>
      <c r="F148" s="34">
        <v>1931370.65594</v>
      </c>
      <c r="G148" s="29" t="s">
        <v>49</v>
      </c>
      <c r="H148" s="29" t="s">
        <v>710</v>
      </c>
      <c r="I148" s="29" t="s">
        <v>486</v>
      </c>
      <c r="J148" s="29" t="s">
        <v>166</v>
      </c>
      <c r="K148" s="29" t="s">
        <v>167</v>
      </c>
      <c r="L148" s="29" t="s">
        <v>58</v>
      </c>
    </row>
    <row r="149" spans="1:12" s="28" customFormat="1">
      <c r="A149" s="31">
        <v>45344</v>
      </c>
      <c r="B149" s="32">
        <v>1.36</v>
      </c>
      <c r="C149" s="33">
        <v>17.448920000000001</v>
      </c>
      <c r="D149" s="33">
        <v>101.82046</v>
      </c>
      <c r="E149" s="34">
        <v>799594.89326100005</v>
      </c>
      <c r="F149" s="34">
        <v>1931430.3118199999</v>
      </c>
      <c r="G149" s="29" t="s">
        <v>49</v>
      </c>
      <c r="H149" s="29" t="s">
        <v>710</v>
      </c>
      <c r="I149" s="29" t="s">
        <v>486</v>
      </c>
      <c r="J149" s="29" t="s">
        <v>166</v>
      </c>
      <c r="K149" s="29" t="s">
        <v>167</v>
      </c>
      <c r="L149" s="29" t="s">
        <v>58</v>
      </c>
    </row>
    <row r="150" spans="1:12" s="28" customFormat="1">
      <c r="A150" s="31">
        <v>45344</v>
      </c>
      <c r="B150" s="32">
        <v>1.36</v>
      </c>
      <c r="C150" s="33">
        <v>17.772369999999999</v>
      </c>
      <c r="D150" s="33">
        <v>101.76331</v>
      </c>
      <c r="E150" s="34">
        <v>792997.32645499997</v>
      </c>
      <c r="F150" s="34">
        <v>1967159.56522</v>
      </c>
      <c r="G150" s="29" t="s">
        <v>49</v>
      </c>
      <c r="H150" s="29" t="s">
        <v>711</v>
      </c>
      <c r="I150" s="29" t="s">
        <v>712</v>
      </c>
      <c r="J150" s="29" t="s">
        <v>166</v>
      </c>
      <c r="K150" s="29" t="s">
        <v>167</v>
      </c>
      <c r="L150" s="29" t="s">
        <v>58</v>
      </c>
    </row>
    <row r="151" spans="1:12" s="28" customFormat="1">
      <c r="A151" s="31">
        <v>45344</v>
      </c>
      <c r="B151" s="32">
        <v>1.36</v>
      </c>
      <c r="C151" s="33">
        <v>14.45505</v>
      </c>
      <c r="D151" s="33">
        <v>104.79216</v>
      </c>
      <c r="E151" s="34">
        <v>1125188.3686599999</v>
      </c>
      <c r="F151" s="34">
        <v>1605961.4088399999</v>
      </c>
      <c r="G151" s="29" t="s">
        <v>49</v>
      </c>
      <c r="H151" s="29" t="s">
        <v>713</v>
      </c>
      <c r="I151" s="29" t="s">
        <v>714</v>
      </c>
      <c r="J151" s="29" t="s">
        <v>715</v>
      </c>
      <c r="K151" s="29" t="s">
        <v>167</v>
      </c>
      <c r="L151" s="29" t="s">
        <v>58</v>
      </c>
    </row>
    <row r="152" spans="1:12" s="28" customFormat="1">
      <c r="A152" s="31">
        <v>45344</v>
      </c>
      <c r="B152" s="32">
        <v>1.36</v>
      </c>
      <c r="C152" s="33">
        <v>14.5947</v>
      </c>
      <c r="D152" s="33">
        <v>104.55325999999999</v>
      </c>
      <c r="E152" s="34">
        <v>1098951.15105</v>
      </c>
      <c r="F152" s="34">
        <v>1620829.5040500001</v>
      </c>
      <c r="G152" s="29" t="s">
        <v>49</v>
      </c>
      <c r="H152" s="29" t="s">
        <v>716</v>
      </c>
      <c r="I152" s="29" t="s">
        <v>714</v>
      </c>
      <c r="J152" s="29" t="s">
        <v>715</v>
      </c>
      <c r="K152" s="29" t="s">
        <v>167</v>
      </c>
      <c r="L152" s="29" t="s">
        <v>58</v>
      </c>
    </row>
    <row r="153" spans="1:12" s="28" customFormat="1">
      <c r="A153" s="31">
        <v>45344</v>
      </c>
      <c r="B153" s="32">
        <v>1.36</v>
      </c>
      <c r="C153" s="33">
        <v>14.59526</v>
      </c>
      <c r="D153" s="33">
        <v>104.54971</v>
      </c>
      <c r="E153" s="34">
        <v>1098565.68512</v>
      </c>
      <c r="F153" s="34">
        <v>1620882.2926400001</v>
      </c>
      <c r="G153" s="29" t="s">
        <v>49</v>
      </c>
      <c r="H153" s="29" t="s">
        <v>716</v>
      </c>
      <c r="I153" s="29" t="s">
        <v>714</v>
      </c>
      <c r="J153" s="29" t="s">
        <v>715</v>
      </c>
      <c r="K153" s="29" t="s">
        <v>167</v>
      </c>
      <c r="L153" s="29" t="s">
        <v>58</v>
      </c>
    </row>
    <row r="154" spans="1:12" s="28" customFormat="1">
      <c r="A154" s="31">
        <v>45344</v>
      </c>
      <c r="B154" s="32">
        <v>1.36</v>
      </c>
      <c r="C154" s="33">
        <v>14.598000000000001</v>
      </c>
      <c r="D154" s="33">
        <v>104.55382</v>
      </c>
      <c r="E154" s="34">
        <v>1099002.73566</v>
      </c>
      <c r="F154" s="34">
        <v>1621197.48147</v>
      </c>
      <c r="G154" s="29" t="s">
        <v>49</v>
      </c>
      <c r="H154" s="29" t="s">
        <v>716</v>
      </c>
      <c r="I154" s="29" t="s">
        <v>714</v>
      </c>
      <c r="J154" s="29" t="s">
        <v>715</v>
      </c>
      <c r="K154" s="29" t="s">
        <v>167</v>
      </c>
      <c r="L154" s="29" t="s">
        <v>58</v>
      </c>
    </row>
    <row r="155" spans="1:12" s="28" customFormat="1">
      <c r="A155" s="31">
        <v>45344</v>
      </c>
      <c r="B155" s="32">
        <v>1.36</v>
      </c>
      <c r="C155" s="33">
        <v>14.59857</v>
      </c>
      <c r="D155" s="33">
        <v>104.55025999999999</v>
      </c>
      <c r="E155" s="34">
        <v>1098616.16604</v>
      </c>
      <c r="F155" s="34">
        <v>1621251.3513</v>
      </c>
      <c r="G155" s="29" t="s">
        <v>49</v>
      </c>
      <c r="H155" s="29" t="s">
        <v>716</v>
      </c>
      <c r="I155" s="29" t="s">
        <v>714</v>
      </c>
      <c r="J155" s="29" t="s">
        <v>715</v>
      </c>
      <c r="K155" s="29" t="s">
        <v>167</v>
      </c>
      <c r="L155" s="29" t="s">
        <v>58</v>
      </c>
    </row>
    <row r="156" spans="1:12" s="28" customFormat="1">
      <c r="A156" s="31">
        <v>45344</v>
      </c>
      <c r="B156" s="32">
        <v>1.36</v>
      </c>
      <c r="C156" s="33">
        <v>14.73795</v>
      </c>
      <c r="D156" s="33">
        <v>104.0919</v>
      </c>
      <c r="E156" s="34">
        <v>1048711.5222400001</v>
      </c>
      <c r="F156" s="34">
        <v>1635557.12485</v>
      </c>
      <c r="G156" s="29" t="s">
        <v>49</v>
      </c>
      <c r="H156" s="29" t="s">
        <v>717</v>
      </c>
      <c r="I156" s="29" t="s">
        <v>718</v>
      </c>
      <c r="J156" s="29" t="s">
        <v>715</v>
      </c>
      <c r="K156" s="29" t="s">
        <v>167</v>
      </c>
      <c r="L156" s="29" t="s">
        <v>58</v>
      </c>
    </row>
    <row r="157" spans="1:12" s="28" customFormat="1">
      <c r="A157" s="31">
        <v>45344</v>
      </c>
      <c r="B157" s="32">
        <v>1.36</v>
      </c>
      <c r="C157" s="33">
        <v>15.48211</v>
      </c>
      <c r="D157" s="33">
        <v>104.16219</v>
      </c>
      <c r="E157" s="34">
        <v>1054358.6878</v>
      </c>
      <c r="F157" s="34">
        <v>1718329.9932299999</v>
      </c>
      <c r="G157" s="29" t="s">
        <v>49</v>
      </c>
      <c r="H157" s="29" t="s">
        <v>719</v>
      </c>
      <c r="I157" s="29" t="s">
        <v>720</v>
      </c>
      <c r="J157" s="29" t="s">
        <v>715</v>
      </c>
      <c r="K157" s="29" t="s">
        <v>167</v>
      </c>
      <c r="L157" s="29" t="s">
        <v>58</v>
      </c>
    </row>
    <row r="158" spans="1:12" s="28" customFormat="1">
      <c r="A158" s="31">
        <v>45344</v>
      </c>
      <c r="B158" s="32">
        <v>1.36</v>
      </c>
      <c r="C158" s="33">
        <v>17.022020000000001</v>
      </c>
      <c r="D158" s="33">
        <v>104.38144</v>
      </c>
      <c r="E158" s="34">
        <v>1073454.52284</v>
      </c>
      <c r="F158" s="34">
        <v>1889891.29125</v>
      </c>
      <c r="G158" s="29" t="s">
        <v>49</v>
      </c>
      <c r="H158" s="29" t="s">
        <v>721</v>
      </c>
      <c r="I158" s="29" t="s">
        <v>210</v>
      </c>
      <c r="J158" s="29" t="s">
        <v>193</v>
      </c>
      <c r="K158" s="29" t="s">
        <v>167</v>
      </c>
      <c r="L158" s="29" t="s">
        <v>58</v>
      </c>
    </row>
    <row r="159" spans="1:12" s="28" customFormat="1">
      <c r="A159" s="31">
        <v>45344</v>
      </c>
      <c r="B159" s="32">
        <v>1.36</v>
      </c>
      <c r="C159" s="33">
        <v>17.02534</v>
      </c>
      <c r="D159" s="33">
        <v>104.38199</v>
      </c>
      <c r="E159" s="34">
        <v>1073503.1077399999</v>
      </c>
      <c r="F159" s="34">
        <v>1890261.5424800001</v>
      </c>
      <c r="G159" s="29" t="s">
        <v>49</v>
      </c>
      <c r="H159" s="29" t="s">
        <v>721</v>
      </c>
      <c r="I159" s="29" t="s">
        <v>210</v>
      </c>
      <c r="J159" s="29" t="s">
        <v>193</v>
      </c>
      <c r="K159" s="29" t="s">
        <v>167</v>
      </c>
      <c r="L159" s="29" t="s">
        <v>58</v>
      </c>
    </row>
    <row r="160" spans="1:12" s="28" customFormat="1">
      <c r="A160" s="31">
        <v>45344</v>
      </c>
      <c r="B160" s="32">
        <v>1.36</v>
      </c>
      <c r="C160" s="33">
        <v>17.183489999999999</v>
      </c>
      <c r="D160" s="33">
        <v>104.38525</v>
      </c>
      <c r="E160" s="34">
        <v>1073364.4609399999</v>
      </c>
      <c r="F160" s="34">
        <v>1907831.1772799999</v>
      </c>
      <c r="G160" s="29" t="s">
        <v>49</v>
      </c>
      <c r="H160" s="29" t="s">
        <v>722</v>
      </c>
      <c r="I160" s="29" t="s">
        <v>723</v>
      </c>
      <c r="J160" s="29" t="s">
        <v>193</v>
      </c>
      <c r="K160" s="29" t="s">
        <v>167</v>
      </c>
      <c r="L160" s="29" t="s">
        <v>58</v>
      </c>
    </row>
    <row r="161" spans="1:12" s="28" customFormat="1">
      <c r="A161" s="31">
        <v>45344</v>
      </c>
      <c r="B161" s="32">
        <v>1.36</v>
      </c>
      <c r="C161" s="33">
        <v>17.221119999999999</v>
      </c>
      <c r="D161" s="33">
        <v>103.96611</v>
      </c>
      <c r="E161" s="34">
        <v>1028534.61242</v>
      </c>
      <c r="F161" s="34">
        <v>1910810.25263</v>
      </c>
      <c r="G161" s="29" t="s">
        <v>49</v>
      </c>
      <c r="H161" s="29" t="s">
        <v>198</v>
      </c>
      <c r="I161" s="29" t="s">
        <v>199</v>
      </c>
      <c r="J161" s="29" t="s">
        <v>193</v>
      </c>
      <c r="K161" s="29" t="s">
        <v>167</v>
      </c>
      <c r="L161" s="29" t="s">
        <v>58</v>
      </c>
    </row>
    <row r="162" spans="1:12" s="28" customFormat="1">
      <c r="A162" s="31">
        <v>45344</v>
      </c>
      <c r="B162" s="32">
        <v>1.36</v>
      </c>
      <c r="C162" s="33">
        <v>17.223880000000001</v>
      </c>
      <c r="D162" s="33">
        <v>104.38829</v>
      </c>
      <c r="E162" s="34">
        <v>1073563.8045000001</v>
      </c>
      <c r="F162" s="34">
        <v>1912324.9028100001</v>
      </c>
      <c r="G162" s="29" t="s">
        <v>49</v>
      </c>
      <c r="H162" s="29" t="s">
        <v>722</v>
      </c>
      <c r="I162" s="29" t="s">
        <v>723</v>
      </c>
      <c r="J162" s="29" t="s">
        <v>193</v>
      </c>
      <c r="K162" s="29" t="s">
        <v>167</v>
      </c>
      <c r="L162" s="29" t="s">
        <v>58</v>
      </c>
    </row>
    <row r="163" spans="1:12" s="28" customFormat="1">
      <c r="A163" s="31">
        <v>45344</v>
      </c>
      <c r="B163" s="32">
        <v>1.36</v>
      </c>
      <c r="C163" s="33">
        <v>17.248239999999999</v>
      </c>
      <c r="D163" s="33">
        <v>104.38491999999999</v>
      </c>
      <c r="E163" s="34">
        <v>1073128.6508800001</v>
      </c>
      <c r="F163" s="34">
        <v>1915019.6527100001</v>
      </c>
      <c r="G163" s="29" t="s">
        <v>49</v>
      </c>
      <c r="H163" s="29" t="s">
        <v>722</v>
      </c>
      <c r="I163" s="29" t="s">
        <v>723</v>
      </c>
      <c r="J163" s="29" t="s">
        <v>193</v>
      </c>
      <c r="K163" s="29" t="s">
        <v>167</v>
      </c>
      <c r="L163" s="29" t="s">
        <v>58</v>
      </c>
    </row>
    <row r="164" spans="1:12" s="28" customFormat="1">
      <c r="A164" s="31">
        <v>45344</v>
      </c>
      <c r="B164" s="32">
        <v>1.36</v>
      </c>
      <c r="C164" s="33">
        <v>17.30556</v>
      </c>
      <c r="D164" s="33">
        <v>103.29170000000001</v>
      </c>
      <c r="E164" s="34">
        <v>956429.42296999996</v>
      </c>
      <c r="F164" s="34">
        <v>1918449.92166</v>
      </c>
      <c r="G164" s="29" t="s">
        <v>49</v>
      </c>
      <c r="H164" s="29" t="s">
        <v>724</v>
      </c>
      <c r="I164" s="29" t="s">
        <v>725</v>
      </c>
      <c r="J164" s="29" t="s">
        <v>193</v>
      </c>
      <c r="K164" s="29" t="s">
        <v>167</v>
      </c>
      <c r="L164" s="29" t="s">
        <v>58</v>
      </c>
    </row>
    <row r="165" spans="1:12" s="28" customFormat="1">
      <c r="A165" s="31">
        <v>45344</v>
      </c>
      <c r="B165" s="32">
        <v>1.36</v>
      </c>
      <c r="C165" s="33">
        <v>17.31127</v>
      </c>
      <c r="D165" s="33">
        <v>104.08566999999999</v>
      </c>
      <c r="E165" s="34">
        <v>1041022.3288200001</v>
      </c>
      <c r="F165" s="34">
        <v>1921148.0497600001</v>
      </c>
      <c r="G165" s="29" t="s">
        <v>49</v>
      </c>
      <c r="H165" s="29" t="s">
        <v>726</v>
      </c>
      <c r="I165" s="29" t="s">
        <v>196</v>
      </c>
      <c r="J165" s="29" t="s">
        <v>193</v>
      </c>
      <c r="K165" s="29" t="s">
        <v>167</v>
      </c>
      <c r="L165" s="29" t="s">
        <v>58</v>
      </c>
    </row>
    <row r="166" spans="1:12" s="28" customFormat="1">
      <c r="A166" s="31">
        <v>45344</v>
      </c>
      <c r="B166" s="32">
        <v>1.36</v>
      </c>
      <c r="C166" s="33">
        <v>17.31183</v>
      </c>
      <c r="D166" s="33">
        <v>104.08202</v>
      </c>
      <c r="E166" s="34">
        <v>1040631.54542</v>
      </c>
      <c r="F166" s="34">
        <v>1921199.9021999999</v>
      </c>
      <c r="G166" s="29" t="s">
        <v>49</v>
      </c>
      <c r="H166" s="29" t="s">
        <v>726</v>
      </c>
      <c r="I166" s="29" t="s">
        <v>196</v>
      </c>
      <c r="J166" s="29" t="s">
        <v>193</v>
      </c>
      <c r="K166" s="29" t="s">
        <v>167</v>
      </c>
      <c r="L166" s="29" t="s">
        <v>58</v>
      </c>
    </row>
    <row r="167" spans="1:12" s="28" customFormat="1">
      <c r="A167" s="31">
        <v>45344</v>
      </c>
      <c r="B167" s="32">
        <v>1.36</v>
      </c>
      <c r="C167" s="33">
        <v>17.314609999999998</v>
      </c>
      <c r="D167" s="33">
        <v>104.08620999999999</v>
      </c>
      <c r="E167" s="34">
        <v>1041070.08076</v>
      </c>
      <c r="F167" s="34">
        <v>1921520.2821899999</v>
      </c>
      <c r="G167" s="29" t="s">
        <v>49</v>
      </c>
      <c r="H167" s="29" t="s">
        <v>726</v>
      </c>
      <c r="I167" s="29" t="s">
        <v>196</v>
      </c>
      <c r="J167" s="29" t="s">
        <v>193</v>
      </c>
      <c r="K167" s="29" t="s">
        <v>167</v>
      </c>
      <c r="L167" s="29" t="s">
        <v>58</v>
      </c>
    </row>
    <row r="168" spans="1:12" s="28" customFormat="1">
      <c r="A168" s="31">
        <v>45344</v>
      </c>
      <c r="B168" s="32">
        <v>1.36</v>
      </c>
      <c r="C168" s="33">
        <v>17.384409999999999</v>
      </c>
      <c r="D168" s="33">
        <v>104.24682</v>
      </c>
      <c r="E168" s="34">
        <v>1057982.5640400001</v>
      </c>
      <c r="F168" s="34">
        <v>1929729.88326</v>
      </c>
      <c r="G168" s="29" t="s">
        <v>49</v>
      </c>
      <c r="H168" s="29" t="s">
        <v>727</v>
      </c>
      <c r="I168" s="29" t="s">
        <v>728</v>
      </c>
      <c r="J168" s="29" t="s">
        <v>193</v>
      </c>
      <c r="K168" s="29" t="s">
        <v>167</v>
      </c>
      <c r="L168" s="29" t="s">
        <v>58</v>
      </c>
    </row>
    <row r="169" spans="1:12" s="28" customFormat="1">
      <c r="A169" s="31">
        <v>45344</v>
      </c>
      <c r="B169" s="32">
        <v>1.36</v>
      </c>
      <c r="C169" s="33">
        <v>6.6845699999999999</v>
      </c>
      <c r="D169" s="33">
        <v>100.88422</v>
      </c>
      <c r="E169" s="34">
        <v>708287.42491499998</v>
      </c>
      <c r="F169" s="34">
        <v>739278.175468</v>
      </c>
      <c r="G169" s="29" t="s">
        <v>49</v>
      </c>
      <c r="H169" s="29" t="s">
        <v>729</v>
      </c>
      <c r="I169" s="29" t="s">
        <v>730</v>
      </c>
      <c r="J169" s="29" t="s">
        <v>565</v>
      </c>
      <c r="K169" s="29" t="s">
        <v>413</v>
      </c>
      <c r="L169" s="29" t="s">
        <v>58</v>
      </c>
    </row>
    <row r="170" spans="1:12" s="28" customFormat="1">
      <c r="A170" s="31">
        <v>45344</v>
      </c>
      <c r="B170" s="32">
        <v>1.36</v>
      </c>
      <c r="C170" s="33">
        <v>13.543609999999999</v>
      </c>
      <c r="D170" s="33">
        <v>100.75261</v>
      </c>
      <c r="E170" s="34">
        <v>689659.768943</v>
      </c>
      <c r="F170" s="34">
        <v>1497932.24174</v>
      </c>
      <c r="G170" s="29" t="s">
        <v>49</v>
      </c>
      <c r="H170" s="29" t="s">
        <v>731</v>
      </c>
      <c r="I170" s="29" t="s">
        <v>732</v>
      </c>
      <c r="J170" s="29" t="s">
        <v>733</v>
      </c>
      <c r="K170" s="29" t="s">
        <v>240</v>
      </c>
      <c r="L170" s="29" t="s">
        <v>58</v>
      </c>
    </row>
    <row r="171" spans="1:12" s="28" customFormat="1">
      <c r="A171" s="31">
        <v>45344</v>
      </c>
      <c r="B171" s="32">
        <v>1.36</v>
      </c>
      <c r="C171" s="33">
        <v>13.54726</v>
      </c>
      <c r="D171" s="33">
        <v>100.75317</v>
      </c>
      <c r="E171" s="34">
        <v>689717.491622</v>
      </c>
      <c r="F171" s="34">
        <v>1498336.5026100001</v>
      </c>
      <c r="G171" s="29" t="s">
        <v>49</v>
      </c>
      <c r="H171" s="29" t="s">
        <v>731</v>
      </c>
      <c r="I171" s="29" t="s">
        <v>732</v>
      </c>
      <c r="J171" s="29" t="s">
        <v>733</v>
      </c>
      <c r="K171" s="29" t="s">
        <v>240</v>
      </c>
      <c r="L171" s="29" t="s">
        <v>58</v>
      </c>
    </row>
    <row r="172" spans="1:12" s="28" customFormat="1">
      <c r="A172" s="31">
        <v>45344</v>
      </c>
      <c r="B172" s="32">
        <v>1.36</v>
      </c>
      <c r="C172" s="33">
        <v>13.407439999999999</v>
      </c>
      <c r="D172" s="33">
        <v>102.2354</v>
      </c>
      <c r="E172" s="34">
        <v>850437.38210499997</v>
      </c>
      <c r="F172" s="34">
        <v>1484489.7175100001</v>
      </c>
      <c r="G172" s="29" t="s">
        <v>49</v>
      </c>
      <c r="H172" s="29" t="s">
        <v>734</v>
      </c>
      <c r="I172" s="29" t="s">
        <v>735</v>
      </c>
      <c r="J172" s="29" t="s">
        <v>736</v>
      </c>
      <c r="K172" s="29" t="s">
        <v>240</v>
      </c>
      <c r="L172" s="29" t="s">
        <v>58</v>
      </c>
    </row>
    <row r="173" spans="1:12" s="28" customFormat="1">
      <c r="A173" s="31">
        <v>45344</v>
      </c>
      <c r="B173" s="32">
        <v>1.36</v>
      </c>
      <c r="C173" s="33">
        <v>13.517060000000001</v>
      </c>
      <c r="D173" s="33">
        <v>102.06542</v>
      </c>
      <c r="E173" s="34">
        <v>831858.68867800001</v>
      </c>
      <c r="F173" s="34">
        <v>1496393.02428</v>
      </c>
      <c r="G173" s="29" t="s">
        <v>49</v>
      </c>
      <c r="H173" s="29" t="s">
        <v>737</v>
      </c>
      <c r="I173" s="29" t="s">
        <v>738</v>
      </c>
      <c r="J173" s="29" t="s">
        <v>736</v>
      </c>
      <c r="K173" s="29" t="s">
        <v>240</v>
      </c>
      <c r="L173" s="29" t="s">
        <v>58</v>
      </c>
    </row>
    <row r="174" spans="1:12" s="28" customFormat="1">
      <c r="A174" s="31">
        <v>45344</v>
      </c>
      <c r="B174" s="32">
        <v>1.36</v>
      </c>
      <c r="C174" s="33">
        <v>13.5205</v>
      </c>
      <c r="D174" s="33">
        <v>102.06596</v>
      </c>
      <c r="E174" s="34">
        <v>831912.42893399997</v>
      </c>
      <c r="F174" s="34">
        <v>1496774.67772</v>
      </c>
      <c r="G174" s="29" t="s">
        <v>49</v>
      </c>
      <c r="H174" s="29" t="s">
        <v>737</v>
      </c>
      <c r="I174" s="29" t="s">
        <v>738</v>
      </c>
      <c r="J174" s="29" t="s">
        <v>736</v>
      </c>
      <c r="K174" s="29" t="s">
        <v>240</v>
      </c>
      <c r="L174" s="29" t="s">
        <v>58</v>
      </c>
    </row>
    <row r="175" spans="1:12" s="28" customFormat="1">
      <c r="A175" s="31">
        <v>45344</v>
      </c>
      <c r="B175" s="32">
        <v>1.36</v>
      </c>
      <c r="C175" s="33">
        <v>13.52882</v>
      </c>
      <c r="D175" s="33">
        <v>102.19135</v>
      </c>
      <c r="E175" s="34">
        <v>845487.14196899999</v>
      </c>
      <c r="F175" s="34">
        <v>1497869.7029899999</v>
      </c>
      <c r="G175" s="29" t="s">
        <v>49</v>
      </c>
      <c r="H175" s="29" t="s">
        <v>739</v>
      </c>
      <c r="I175" s="29" t="s">
        <v>735</v>
      </c>
      <c r="J175" s="29" t="s">
        <v>736</v>
      </c>
      <c r="K175" s="29" t="s">
        <v>240</v>
      </c>
      <c r="L175" s="29" t="s">
        <v>58</v>
      </c>
    </row>
    <row r="176" spans="1:12" s="28" customFormat="1">
      <c r="A176" s="31">
        <v>45344</v>
      </c>
      <c r="B176" s="32">
        <v>1.36</v>
      </c>
      <c r="C176" s="33">
        <v>13.53224</v>
      </c>
      <c r="D176" s="33">
        <v>102.19189</v>
      </c>
      <c r="E176" s="34">
        <v>845540.71345599997</v>
      </c>
      <c r="F176" s="34">
        <v>1498249.21365</v>
      </c>
      <c r="G176" s="29" t="s">
        <v>49</v>
      </c>
      <c r="H176" s="29" t="s">
        <v>739</v>
      </c>
      <c r="I176" s="29" t="s">
        <v>735</v>
      </c>
      <c r="J176" s="29" t="s">
        <v>736</v>
      </c>
      <c r="K176" s="29" t="s">
        <v>240</v>
      </c>
      <c r="L176" s="29" t="s">
        <v>58</v>
      </c>
    </row>
    <row r="177" spans="1:12" s="28" customFormat="1">
      <c r="A177" s="31">
        <v>45344</v>
      </c>
      <c r="B177" s="32">
        <v>1.36</v>
      </c>
      <c r="C177" s="33">
        <v>13.632529999999999</v>
      </c>
      <c r="D177" s="33">
        <v>102.26912</v>
      </c>
      <c r="E177" s="34">
        <v>853760.35838700004</v>
      </c>
      <c r="F177" s="34">
        <v>1509467.13066</v>
      </c>
      <c r="G177" s="29" t="s">
        <v>49</v>
      </c>
      <c r="H177" s="29" t="s">
        <v>740</v>
      </c>
      <c r="I177" s="29" t="s">
        <v>741</v>
      </c>
      <c r="J177" s="29" t="s">
        <v>736</v>
      </c>
      <c r="K177" s="29" t="s">
        <v>240</v>
      </c>
      <c r="L177" s="29" t="s">
        <v>58</v>
      </c>
    </row>
    <row r="178" spans="1:12" s="28" customFormat="1">
      <c r="A178" s="31">
        <v>45344</v>
      </c>
      <c r="B178" s="32">
        <v>1.36</v>
      </c>
      <c r="C178" s="33">
        <v>13.648099999999999</v>
      </c>
      <c r="D178" s="33">
        <v>102.42189</v>
      </c>
      <c r="E178" s="34">
        <v>870284.90732899995</v>
      </c>
      <c r="F178" s="34">
        <v>1511419.8088199999</v>
      </c>
      <c r="G178" s="29" t="s">
        <v>49</v>
      </c>
      <c r="H178" s="29" t="s">
        <v>742</v>
      </c>
      <c r="I178" s="29" t="s">
        <v>743</v>
      </c>
      <c r="J178" s="29" t="s">
        <v>736</v>
      </c>
      <c r="K178" s="29" t="s">
        <v>240</v>
      </c>
      <c r="L178" s="29" t="s">
        <v>58</v>
      </c>
    </row>
    <row r="179" spans="1:12" s="28" customFormat="1">
      <c r="A179" s="31">
        <v>45344</v>
      </c>
      <c r="B179" s="32">
        <v>1.36</v>
      </c>
      <c r="C179" s="33">
        <v>13.72425</v>
      </c>
      <c r="D179" s="33">
        <v>102.49432</v>
      </c>
      <c r="E179" s="34">
        <v>878009.33704699995</v>
      </c>
      <c r="F179" s="34">
        <v>1519967.3054299999</v>
      </c>
      <c r="G179" s="29" t="s">
        <v>49</v>
      </c>
      <c r="H179" s="29" t="s">
        <v>744</v>
      </c>
      <c r="I179" s="29" t="s">
        <v>743</v>
      </c>
      <c r="J179" s="29" t="s">
        <v>736</v>
      </c>
      <c r="K179" s="29" t="s">
        <v>240</v>
      </c>
      <c r="L179" s="29" t="s">
        <v>58</v>
      </c>
    </row>
    <row r="180" spans="1:12" s="28" customFormat="1">
      <c r="A180" s="31">
        <v>45344</v>
      </c>
      <c r="B180" s="32">
        <v>1.36</v>
      </c>
      <c r="C180" s="33">
        <v>13.727650000000001</v>
      </c>
      <c r="D180" s="33">
        <v>102.49487000000001</v>
      </c>
      <c r="E180" s="34">
        <v>878063.44294800004</v>
      </c>
      <c r="F180" s="34">
        <v>1520344.80886</v>
      </c>
      <c r="G180" s="29" t="s">
        <v>49</v>
      </c>
      <c r="H180" s="29" t="s">
        <v>744</v>
      </c>
      <c r="I180" s="29" t="s">
        <v>743</v>
      </c>
      <c r="J180" s="29" t="s">
        <v>736</v>
      </c>
      <c r="K180" s="29" t="s">
        <v>240</v>
      </c>
      <c r="L180" s="29" t="s">
        <v>58</v>
      </c>
    </row>
    <row r="181" spans="1:12" s="28" customFormat="1">
      <c r="A181" s="31">
        <v>45344</v>
      </c>
      <c r="B181" s="32">
        <v>1.36</v>
      </c>
      <c r="C181" s="33">
        <v>13.814019999999999</v>
      </c>
      <c r="D181" s="33">
        <v>102.15210999999999</v>
      </c>
      <c r="E181" s="34">
        <v>840824.15295100003</v>
      </c>
      <c r="F181" s="34">
        <v>1529398.17279</v>
      </c>
      <c r="G181" s="29" t="s">
        <v>49</v>
      </c>
      <c r="H181" s="29" t="s">
        <v>745</v>
      </c>
      <c r="I181" s="29" t="s">
        <v>746</v>
      </c>
      <c r="J181" s="29" t="s">
        <v>736</v>
      </c>
      <c r="K181" s="29" t="s">
        <v>240</v>
      </c>
      <c r="L181" s="29" t="s">
        <v>58</v>
      </c>
    </row>
    <row r="182" spans="1:12" s="28" customFormat="1">
      <c r="A182" s="31">
        <v>45344</v>
      </c>
      <c r="B182" s="32">
        <v>1.36</v>
      </c>
      <c r="C182" s="33">
        <v>14.524699999999999</v>
      </c>
      <c r="D182" s="33">
        <v>101.07097</v>
      </c>
      <c r="E182" s="34">
        <v>723171.68463100004</v>
      </c>
      <c r="F182" s="34">
        <v>1606768.6511299999</v>
      </c>
      <c r="G182" s="29" t="s">
        <v>49</v>
      </c>
      <c r="H182" s="29" t="s">
        <v>747</v>
      </c>
      <c r="I182" s="29" t="s">
        <v>517</v>
      </c>
      <c r="J182" s="29" t="s">
        <v>514</v>
      </c>
      <c r="K182" s="29" t="s">
        <v>240</v>
      </c>
      <c r="L182" s="29" t="s">
        <v>58</v>
      </c>
    </row>
    <row r="183" spans="1:12" s="28" customFormat="1">
      <c r="A183" s="31">
        <v>45344</v>
      </c>
      <c r="B183" s="32">
        <v>1.36</v>
      </c>
      <c r="C183" s="33">
        <v>14.61661</v>
      </c>
      <c r="D183" s="33">
        <v>101.12858</v>
      </c>
      <c r="E183" s="34">
        <v>729287.22047299996</v>
      </c>
      <c r="F183" s="34">
        <v>1616997.2079</v>
      </c>
      <c r="G183" s="29" t="s">
        <v>49</v>
      </c>
      <c r="H183" s="29" t="s">
        <v>516</v>
      </c>
      <c r="I183" s="29" t="s">
        <v>517</v>
      </c>
      <c r="J183" s="29" t="s">
        <v>514</v>
      </c>
      <c r="K183" s="29" t="s">
        <v>240</v>
      </c>
      <c r="L183" s="29" t="s">
        <v>58</v>
      </c>
    </row>
    <row r="184" spans="1:12" s="28" customFormat="1">
      <c r="A184" s="31">
        <v>45344</v>
      </c>
      <c r="B184" s="32">
        <v>1.36</v>
      </c>
      <c r="C184" s="33">
        <v>14.62833</v>
      </c>
      <c r="D184" s="33">
        <v>101.09887000000001</v>
      </c>
      <c r="E184" s="34">
        <v>726073.64014799998</v>
      </c>
      <c r="F184" s="34">
        <v>1618264.3947600001</v>
      </c>
      <c r="G184" s="29" t="s">
        <v>49</v>
      </c>
      <c r="H184" s="29" t="s">
        <v>516</v>
      </c>
      <c r="I184" s="29" t="s">
        <v>517</v>
      </c>
      <c r="J184" s="29" t="s">
        <v>514</v>
      </c>
      <c r="K184" s="29" t="s">
        <v>240</v>
      </c>
      <c r="L184" s="29" t="s">
        <v>58</v>
      </c>
    </row>
    <row r="185" spans="1:12" s="28" customFormat="1">
      <c r="A185" s="31">
        <v>45344</v>
      </c>
      <c r="B185" s="32">
        <v>1.36</v>
      </c>
      <c r="C185" s="33">
        <v>14.64808</v>
      </c>
      <c r="D185" s="33">
        <v>101.03957</v>
      </c>
      <c r="E185" s="34">
        <v>719664.23944999999</v>
      </c>
      <c r="F185" s="34">
        <v>1620391.6751699999</v>
      </c>
      <c r="G185" s="29" t="s">
        <v>49</v>
      </c>
      <c r="H185" s="29" t="s">
        <v>748</v>
      </c>
      <c r="I185" s="29" t="s">
        <v>517</v>
      </c>
      <c r="J185" s="29" t="s">
        <v>514</v>
      </c>
      <c r="K185" s="29" t="s">
        <v>240</v>
      </c>
      <c r="L185" s="29" t="s">
        <v>58</v>
      </c>
    </row>
    <row r="186" spans="1:12" s="28" customFormat="1">
      <c r="A186" s="31">
        <v>45344</v>
      </c>
      <c r="B186" s="32">
        <v>1.36</v>
      </c>
      <c r="C186" s="33">
        <v>14.648440000000001</v>
      </c>
      <c r="D186" s="33">
        <v>101.03792</v>
      </c>
      <c r="E186" s="34">
        <v>719486.10805299995</v>
      </c>
      <c r="F186" s="34">
        <v>1620429.91334</v>
      </c>
      <c r="G186" s="29" t="s">
        <v>49</v>
      </c>
      <c r="H186" s="29" t="s">
        <v>748</v>
      </c>
      <c r="I186" s="29" t="s">
        <v>517</v>
      </c>
      <c r="J186" s="29" t="s">
        <v>514</v>
      </c>
      <c r="K186" s="29" t="s">
        <v>240</v>
      </c>
      <c r="L186" s="29" t="s">
        <v>58</v>
      </c>
    </row>
    <row r="187" spans="1:12" s="28" customFormat="1">
      <c r="A187" s="31">
        <v>45344</v>
      </c>
      <c r="B187" s="32">
        <v>1.36</v>
      </c>
      <c r="C187" s="33">
        <v>14.67511</v>
      </c>
      <c r="D187" s="33">
        <v>100.80088000000001</v>
      </c>
      <c r="E187" s="34">
        <v>693925.29874400003</v>
      </c>
      <c r="F187" s="34">
        <v>1623164.49918</v>
      </c>
      <c r="G187" s="29" t="s">
        <v>49</v>
      </c>
      <c r="H187" s="29" t="s">
        <v>749</v>
      </c>
      <c r="I187" s="29" t="s">
        <v>750</v>
      </c>
      <c r="J187" s="29" t="s">
        <v>514</v>
      </c>
      <c r="K187" s="29" t="s">
        <v>240</v>
      </c>
      <c r="L187" s="29" t="s">
        <v>58</v>
      </c>
    </row>
    <row r="188" spans="1:12" s="28" customFormat="1">
      <c r="A188" s="31">
        <v>45344</v>
      </c>
      <c r="B188" s="32">
        <v>1.36</v>
      </c>
      <c r="C188" s="33">
        <v>17.089230000000001</v>
      </c>
      <c r="D188" s="33">
        <v>99.602130000000002</v>
      </c>
      <c r="E188" s="34">
        <v>564063.24114399997</v>
      </c>
      <c r="F188" s="34">
        <v>1889525.0702</v>
      </c>
      <c r="G188" s="29" t="s">
        <v>49</v>
      </c>
      <c r="H188" s="29" t="s">
        <v>751</v>
      </c>
      <c r="I188" s="29" t="s">
        <v>125</v>
      </c>
      <c r="J188" s="29" t="s">
        <v>126</v>
      </c>
      <c r="K188" s="29" t="s">
        <v>53</v>
      </c>
      <c r="L188" s="29" t="s">
        <v>58</v>
      </c>
    </row>
    <row r="189" spans="1:12" s="28" customFormat="1">
      <c r="A189" s="31">
        <v>45344</v>
      </c>
      <c r="B189" s="32">
        <v>1.36</v>
      </c>
      <c r="C189" s="33">
        <v>17.14602</v>
      </c>
      <c r="D189" s="33">
        <v>99.475110000000001</v>
      </c>
      <c r="E189" s="34">
        <v>550533.40161900001</v>
      </c>
      <c r="F189" s="34">
        <v>1895770.38093</v>
      </c>
      <c r="G189" s="29" t="s">
        <v>49</v>
      </c>
      <c r="H189" s="29" t="s">
        <v>310</v>
      </c>
      <c r="I189" s="29" t="s">
        <v>125</v>
      </c>
      <c r="J189" s="29" t="s">
        <v>126</v>
      </c>
      <c r="K189" s="29" t="s">
        <v>53</v>
      </c>
      <c r="L189" s="29" t="s">
        <v>58</v>
      </c>
    </row>
    <row r="190" spans="1:12" s="28" customFormat="1">
      <c r="A190" s="31">
        <v>45344</v>
      </c>
      <c r="B190" s="32">
        <v>1.36</v>
      </c>
      <c r="C190" s="33">
        <v>17.298259999999999</v>
      </c>
      <c r="D190" s="33">
        <v>99.677109999999999</v>
      </c>
      <c r="E190" s="34">
        <v>571960.19224700006</v>
      </c>
      <c r="F190" s="34">
        <v>1912676.9672699999</v>
      </c>
      <c r="G190" s="29" t="s">
        <v>49</v>
      </c>
      <c r="H190" s="29" t="s">
        <v>752</v>
      </c>
      <c r="I190" s="29" t="s">
        <v>753</v>
      </c>
      <c r="J190" s="29" t="s">
        <v>126</v>
      </c>
      <c r="K190" s="29" t="s">
        <v>53</v>
      </c>
      <c r="L190" s="29" t="s">
        <v>58</v>
      </c>
    </row>
    <row r="191" spans="1:12" s="28" customFormat="1">
      <c r="A191" s="31">
        <v>45344</v>
      </c>
      <c r="B191" s="32">
        <v>1.36</v>
      </c>
      <c r="C191" s="33">
        <v>14.55613</v>
      </c>
      <c r="D191" s="33">
        <v>99.842640000000003</v>
      </c>
      <c r="E191" s="34">
        <v>590777.13671400002</v>
      </c>
      <c r="F191" s="34">
        <v>1609400.7250099999</v>
      </c>
      <c r="G191" s="29" t="s">
        <v>49</v>
      </c>
      <c r="H191" s="29" t="s">
        <v>754</v>
      </c>
      <c r="I191" s="29" t="s">
        <v>755</v>
      </c>
      <c r="J191" s="29" t="s">
        <v>239</v>
      </c>
      <c r="K191" s="29" t="s">
        <v>240</v>
      </c>
      <c r="L191" s="29" t="s">
        <v>58</v>
      </c>
    </row>
    <row r="192" spans="1:12" s="28" customFormat="1">
      <c r="A192" s="31">
        <v>45344</v>
      </c>
      <c r="B192" s="32">
        <v>1.36</v>
      </c>
      <c r="C192" s="33">
        <v>14.801539999999999</v>
      </c>
      <c r="D192" s="33">
        <v>99.35</v>
      </c>
      <c r="E192" s="34">
        <v>537662.29894999997</v>
      </c>
      <c r="F192" s="34">
        <v>1636405.0151800001</v>
      </c>
      <c r="G192" s="29" t="s">
        <v>49</v>
      </c>
      <c r="H192" s="29" t="s">
        <v>756</v>
      </c>
      <c r="I192" s="29" t="s">
        <v>238</v>
      </c>
      <c r="J192" s="29" t="s">
        <v>239</v>
      </c>
      <c r="K192" s="29" t="s">
        <v>240</v>
      </c>
      <c r="L192" s="29" t="s">
        <v>58</v>
      </c>
    </row>
    <row r="193" spans="1:12" s="28" customFormat="1">
      <c r="A193" s="31">
        <v>45344</v>
      </c>
      <c r="B193" s="32">
        <v>1.36</v>
      </c>
      <c r="C193" s="33">
        <v>8.6574299999999997</v>
      </c>
      <c r="D193" s="33">
        <v>98.831209999999999</v>
      </c>
      <c r="E193" s="34">
        <v>481430.46807599999</v>
      </c>
      <c r="F193" s="34">
        <v>956983.05724800006</v>
      </c>
      <c r="G193" s="29" t="s">
        <v>49</v>
      </c>
      <c r="H193" s="29" t="s">
        <v>757</v>
      </c>
      <c r="I193" s="29" t="s">
        <v>758</v>
      </c>
      <c r="J193" s="29" t="s">
        <v>759</v>
      </c>
      <c r="K193" s="29" t="s">
        <v>413</v>
      </c>
      <c r="L193" s="29" t="s">
        <v>58</v>
      </c>
    </row>
    <row r="194" spans="1:12" s="28" customFormat="1">
      <c r="A194" s="31">
        <v>45344</v>
      </c>
      <c r="B194" s="32">
        <v>1.36</v>
      </c>
      <c r="C194" s="33">
        <v>8.7914200000000005</v>
      </c>
      <c r="D194" s="33">
        <v>98.998230000000007</v>
      </c>
      <c r="E194" s="34">
        <v>499805.342084</v>
      </c>
      <c r="F194" s="34">
        <v>971792.28360299999</v>
      </c>
      <c r="G194" s="29" t="s">
        <v>49</v>
      </c>
      <c r="H194" s="29" t="s">
        <v>760</v>
      </c>
      <c r="I194" s="29" t="s">
        <v>761</v>
      </c>
      <c r="J194" s="29" t="s">
        <v>759</v>
      </c>
      <c r="K194" s="29" t="s">
        <v>413</v>
      </c>
      <c r="L194" s="29" t="s">
        <v>58</v>
      </c>
    </row>
    <row r="195" spans="1:12" s="28" customFormat="1">
      <c r="A195" s="31">
        <v>45344</v>
      </c>
      <c r="B195" s="32">
        <v>1.36</v>
      </c>
      <c r="C195" s="33">
        <v>8.7945200000000003</v>
      </c>
      <c r="D195" s="33">
        <v>98.995869999999996</v>
      </c>
      <c r="E195" s="34">
        <v>499545.80197199999</v>
      </c>
      <c r="F195" s="34">
        <v>972135.00920500001</v>
      </c>
      <c r="G195" s="29" t="s">
        <v>49</v>
      </c>
      <c r="H195" s="29" t="s">
        <v>760</v>
      </c>
      <c r="I195" s="29" t="s">
        <v>761</v>
      </c>
      <c r="J195" s="29" t="s">
        <v>759</v>
      </c>
      <c r="K195" s="29" t="s">
        <v>413</v>
      </c>
      <c r="L195" s="29" t="s">
        <v>58</v>
      </c>
    </row>
    <row r="196" spans="1:12" s="28" customFormat="1">
      <c r="A196" s="31">
        <v>45344</v>
      </c>
      <c r="B196" s="32">
        <v>1.36</v>
      </c>
      <c r="C196" s="33">
        <v>9.3976000000000006</v>
      </c>
      <c r="D196" s="33">
        <v>98.903660000000002</v>
      </c>
      <c r="E196" s="34">
        <v>489422.69751299999</v>
      </c>
      <c r="F196" s="34">
        <v>1038811.6571900001</v>
      </c>
      <c r="G196" s="29" t="s">
        <v>49</v>
      </c>
      <c r="H196" s="29" t="s">
        <v>762</v>
      </c>
      <c r="I196" s="29" t="s">
        <v>763</v>
      </c>
      <c r="J196" s="29" t="s">
        <v>759</v>
      </c>
      <c r="K196" s="29" t="s">
        <v>413</v>
      </c>
      <c r="L196" s="29" t="s">
        <v>58</v>
      </c>
    </row>
    <row r="197" spans="1:12" s="28" customFormat="1">
      <c r="A197" s="31">
        <v>45344</v>
      </c>
      <c r="B197" s="32">
        <v>1.36</v>
      </c>
      <c r="C197" s="33">
        <v>14.47541</v>
      </c>
      <c r="D197" s="33">
        <v>103.54047</v>
      </c>
      <c r="E197" s="34">
        <v>989755.83235399995</v>
      </c>
      <c r="F197" s="34">
        <v>1605163.4700499999</v>
      </c>
      <c r="G197" s="29" t="s">
        <v>49</v>
      </c>
      <c r="H197" s="29" t="s">
        <v>764</v>
      </c>
      <c r="I197" s="29" t="s">
        <v>765</v>
      </c>
      <c r="J197" s="29" t="s">
        <v>766</v>
      </c>
      <c r="K197" s="29" t="s">
        <v>167</v>
      </c>
      <c r="L197" s="29" t="s">
        <v>58</v>
      </c>
    </row>
    <row r="198" spans="1:12" s="28" customFormat="1">
      <c r="A198" s="31">
        <v>45344</v>
      </c>
      <c r="B198" s="32">
        <v>1.36</v>
      </c>
      <c r="C198" s="33">
        <v>14.47874</v>
      </c>
      <c r="D198" s="33">
        <v>103.541</v>
      </c>
      <c r="E198" s="34">
        <v>989805.77316300001</v>
      </c>
      <c r="F198" s="34">
        <v>1605533.9242700001</v>
      </c>
      <c r="G198" s="29" t="s">
        <v>49</v>
      </c>
      <c r="H198" s="29" t="s">
        <v>764</v>
      </c>
      <c r="I198" s="29" t="s">
        <v>765</v>
      </c>
      <c r="J198" s="29" t="s">
        <v>766</v>
      </c>
      <c r="K198" s="29" t="s">
        <v>167</v>
      </c>
      <c r="L198" s="29" t="s">
        <v>58</v>
      </c>
    </row>
    <row r="199" spans="1:12" s="28" customFormat="1">
      <c r="A199" s="31">
        <v>45344</v>
      </c>
      <c r="B199" s="32">
        <v>1.36</v>
      </c>
      <c r="C199" s="33">
        <v>14.4793</v>
      </c>
      <c r="D199" s="33">
        <v>103.53740999999999</v>
      </c>
      <c r="E199" s="34">
        <v>989416.59827900003</v>
      </c>
      <c r="F199" s="34">
        <v>1605588.33076</v>
      </c>
      <c r="G199" s="29" t="s">
        <v>49</v>
      </c>
      <c r="H199" s="29" t="s">
        <v>764</v>
      </c>
      <c r="I199" s="29" t="s">
        <v>765</v>
      </c>
      <c r="J199" s="29" t="s">
        <v>766</v>
      </c>
      <c r="K199" s="29" t="s">
        <v>167</v>
      </c>
      <c r="L199" s="29" t="s">
        <v>58</v>
      </c>
    </row>
    <row r="200" spans="1:12" s="28" customFormat="1">
      <c r="A200" s="31">
        <v>45344</v>
      </c>
      <c r="B200" s="32">
        <v>1.36</v>
      </c>
      <c r="C200" s="33">
        <v>14.61289</v>
      </c>
      <c r="D200" s="33">
        <v>103.87418</v>
      </c>
      <c r="E200" s="34">
        <v>1025498.64361</v>
      </c>
      <c r="F200" s="34">
        <v>1621159.7394600001</v>
      </c>
      <c r="G200" s="29" t="s">
        <v>49</v>
      </c>
      <c r="H200" s="29" t="s">
        <v>767</v>
      </c>
      <c r="I200" s="29" t="s">
        <v>768</v>
      </c>
      <c r="J200" s="29" t="s">
        <v>766</v>
      </c>
      <c r="K200" s="29" t="s">
        <v>167</v>
      </c>
      <c r="L200" s="29" t="s">
        <v>58</v>
      </c>
    </row>
    <row r="201" spans="1:12" s="28" customFormat="1">
      <c r="A201" s="31">
        <v>45344</v>
      </c>
      <c r="B201" s="32">
        <v>1.36</v>
      </c>
      <c r="C201" s="33">
        <v>14.616210000000001</v>
      </c>
      <c r="D201" s="33">
        <v>103.87470999999999</v>
      </c>
      <c r="E201" s="34">
        <v>1025547.97856</v>
      </c>
      <c r="F201" s="34">
        <v>1621529.33632</v>
      </c>
      <c r="G201" s="29" t="s">
        <v>49</v>
      </c>
      <c r="H201" s="29" t="s">
        <v>767</v>
      </c>
      <c r="I201" s="29" t="s">
        <v>768</v>
      </c>
      <c r="J201" s="29" t="s">
        <v>766</v>
      </c>
      <c r="K201" s="29" t="s">
        <v>167</v>
      </c>
      <c r="L201" s="29" t="s">
        <v>58</v>
      </c>
    </row>
    <row r="202" spans="1:12" s="28" customFormat="1">
      <c r="A202" s="31">
        <v>45344</v>
      </c>
      <c r="B202" s="32">
        <v>1.36</v>
      </c>
      <c r="C202" s="33">
        <v>14.67215</v>
      </c>
      <c r="D202" s="33">
        <v>103.99396</v>
      </c>
      <c r="E202" s="34">
        <v>1038295.6230500001</v>
      </c>
      <c r="F202" s="34">
        <v>1628017.76156</v>
      </c>
      <c r="G202" s="29" t="s">
        <v>49</v>
      </c>
      <c r="H202" s="29" t="s">
        <v>769</v>
      </c>
      <c r="I202" s="29" t="s">
        <v>768</v>
      </c>
      <c r="J202" s="29" t="s">
        <v>766</v>
      </c>
      <c r="K202" s="29" t="s">
        <v>167</v>
      </c>
      <c r="L202" s="29" t="s">
        <v>58</v>
      </c>
    </row>
    <row r="203" spans="1:12" s="28" customFormat="1">
      <c r="A203" s="31">
        <v>45344</v>
      </c>
      <c r="B203" s="32">
        <v>1.36</v>
      </c>
      <c r="C203" s="33">
        <v>16.895779999999998</v>
      </c>
      <c r="D203" s="33">
        <v>102.13171</v>
      </c>
      <c r="E203" s="34">
        <v>833672.07367900002</v>
      </c>
      <c r="F203" s="34">
        <v>1870677.9342400001</v>
      </c>
      <c r="G203" s="29" t="s">
        <v>49</v>
      </c>
      <c r="H203" s="29" t="s">
        <v>770</v>
      </c>
      <c r="I203" s="29" t="s">
        <v>771</v>
      </c>
      <c r="J203" s="29" t="s">
        <v>173</v>
      </c>
      <c r="K203" s="29" t="s">
        <v>167</v>
      </c>
      <c r="L203" s="29" t="s">
        <v>58</v>
      </c>
    </row>
    <row r="204" spans="1:12" s="28" customFormat="1">
      <c r="A204" s="31">
        <v>45344</v>
      </c>
      <c r="B204" s="32">
        <v>1.36</v>
      </c>
      <c r="C204" s="33">
        <v>16.89405</v>
      </c>
      <c r="D204" s="33">
        <v>102.24482999999999</v>
      </c>
      <c r="E204" s="34">
        <v>845738.34737700003</v>
      </c>
      <c r="F204" s="34">
        <v>1870681.5930999999</v>
      </c>
      <c r="G204" s="29" t="s">
        <v>49</v>
      </c>
      <c r="H204" s="29" t="s">
        <v>770</v>
      </c>
      <c r="I204" s="29" t="s">
        <v>771</v>
      </c>
      <c r="J204" s="29" t="s">
        <v>173</v>
      </c>
      <c r="K204" s="29" t="s">
        <v>167</v>
      </c>
      <c r="L204" s="29" t="s">
        <v>58</v>
      </c>
    </row>
    <row r="205" spans="1:12" s="28" customFormat="1">
      <c r="A205" s="31">
        <v>45344</v>
      </c>
      <c r="B205" s="32">
        <v>1.36</v>
      </c>
      <c r="C205" s="33">
        <v>16.89931</v>
      </c>
      <c r="D205" s="33">
        <v>102.13227000000001</v>
      </c>
      <c r="E205" s="34">
        <v>833725.57021599996</v>
      </c>
      <c r="F205" s="34">
        <v>1871069.87485</v>
      </c>
      <c r="G205" s="29" t="s">
        <v>49</v>
      </c>
      <c r="H205" s="29" t="s">
        <v>770</v>
      </c>
      <c r="I205" s="29" t="s">
        <v>771</v>
      </c>
      <c r="J205" s="29" t="s">
        <v>173</v>
      </c>
      <c r="K205" s="29" t="s">
        <v>167</v>
      </c>
      <c r="L205" s="29" t="s">
        <v>58</v>
      </c>
    </row>
    <row r="206" spans="1:12" s="28" customFormat="1">
      <c r="A206" s="31">
        <v>45344</v>
      </c>
      <c r="B206" s="32">
        <v>1.36</v>
      </c>
      <c r="C206" s="33">
        <v>16.906980000000001</v>
      </c>
      <c r="D206" s="33">
        <v>102.15452999999999</v>
      </c>
      <c r="E206" s="34">
        <v>836085.63196499995</v>
      </c>
      <c r="F206" s="34">
        <v>1871957.3314499999</v>
      </c>
      <c r="G206" s="29" t="s">
        <v>49</v>
      </c>
      <c r="H206" s="29" t="s">
        <v>770</v>
      </c>
      <c r="I206" s="29" t="s">
        <v>771</v>
      </c>
      <c r="J206" s="29" t="s">
        <v>173</v>
      </c>
      <c r="K206" s="29" t="s">
        <v>167</v>
      </c>
      <c r="L206" s="29" t="s">
        <v>58</v>
      </c>
    </row>
    <row r="207" spans="1:12" s="28" customFormat="1">
      <c r="A207" s="31">
        <v>45344</v>
      </c>
      <c r="B207" s="32">
        <v>1.36</v>
      </c>
      <c r="C207" s="33">
        <v>17.029720000000001</v>
      </c>
      <c r="D207" s="33">
        <v>102.49664</v>
      </c>
      <c r="E207" s="34">
        <v>872327.75855799997</v>
      </c>
      <c r="F207" s="34">
        <v>1886173.10528</v>
      </c>
      <c r="G207" s="29" t="s">
        <v>49</v>
      </c>
      <c r="H207" s="29" t="s">
        <v>772</v>
      </c>
      <c r="I207" s="29" t="s">
        <v>773</v>
      </c>
      <c r="J207" s="29" t="s">
        <v>173</v>
      </c>
      <c r="K207" s="29" t="s">
        <v>167</v>
      </c>
      <c r="L207" s="29" t="s">
        <v>58</v>
      </c>
    </row>
    <row r="208" spans="1:12" s="28" customFormat="1">
      <c r="A208" s="31">
        <v>45344</v>
      </c>
      <c r="B208" s="32">
        <v>1.36</v>
      </c>
      <c r="C208" s="33">
        <v>17.031009999999998</v>
      </c>
      <c r="D208" s="33">
        <v>102.4957</v>
      </c>
      <c r="E208" s="34">
        <v>872225.00498299999</v>
      </c>
      <c r="F208" s="34">
        <v>1886314.2408700001</v>
      </c>
      <c r="G208" s="29" t="s">
        <v>49</v>
      </c>
      <c r="H208" s="29" t="s">
        <v>772</v>
      </c>
      <c r="I208" s="29" t="s">
        <v>773</v>
      </c>
      <c r="J208" s="29" t="s">
        <v>173</v>
      </c>
      <c r="K208" s="29" t="s">
        <v>167</v>
      </c>
      <c r="L208" s="29" t="s">
        <v>58</v>
      </c>
    </row>
    <row r="209" spans="1:12" s="28" customFormat="1">
      <c r="A209" s="31">
        <v>45344</v>
      </c>
      <c r="B209" s="32">
        <v>1.36</v>
      </c>
      <c r="C209" s="33">
        <v>17.058409999999999</v>
      </c>
      <c r="D209" s="33">
        <v>102.22696999999999</v>
      </c>
      <c r="E209" s="34">
        <v>843533.95030300005</v>
      </c>
      <c r="F209" s="34">
        <v>1888856.68505</v>
      </c>
      <c r="G209" s="29" t="s">
        <v>49</v>
      </c>
      <c r="H209" s="29" t="s">
        <v>774</v>
      </c>
      <c r="I209" s="29" t="s">
        <v>771</v>
      </c>
      <c r="J209" s="29" t="s">
        <v>173</v>
      </c>
      <c r="K209" s="29" t="s">
        <v>167</v>
      </c>
      <c r="L209" s="29" t="s">
        <v>58</v>
      </c>
    </row>
    <row r="210" spans="1:12" s="28" customFormat="1">
      <c r="A210" s="31">
        <v>45344</v>
      </c>
      <c r="B210" s="32">
        <v>1.36</v>
      </c>
      <c r="C210" s="33">
        <v>17.059010000000001</v>
      </c>
      <c r="D210" s="33">
        <v>102.22286</v>
      </c>
      <c r="E210" s="34">
        <v>843094.92851700005</v>
      </c>
      <c r="F210" s="34">
        <v>1888915.90964</v>
      </c>
      <c r="G210" s="29" t="s">
        <v>49</v>
      </c>
      <c r="H210" s="29" t="s">
        <v>774</v>
      </c>
      <c r="I210" s="29" t="s">
        <v>771</v>
      </c>
      <c r="J210" s="29" t="s">
        <v>173</v>
      </c>
      <c r="K210" s="29" t="s">
        <v>167</v>
      </c>
      <c r="L210" s="29" t="s">
        <v>58</v>
      </c>
    </row>
    <row r="211" spans="1:12" s="28" customFormat="1">
      <c r="A211" s="31">
        <v>45344</v>
      </c>
      <c r="B211" s="32">
        <v>1.36</v>
      </c>
      <c r="C211" s="33">
        <v>17.062529999999999</v>
      </c>
      <c r="D211" s="33">
        <v>102.22342</v>
      </c>
      <c r="E211" s="34">
        <v>843148.15395499999</v>
      </c>
      <c r="F211" s="34">
        <v>1889306.8117500001</v>
      </c>
      <c r="G211" s="29" t="s">
        <v>49</v>
      </c>
      <c r="H211" s="29" t="s">
        <v>774</v>
      </c>
      <c r="I211" s="29" t="s">
        <v>771</v>
      </c>
      <c r="J211" s="29" t="s">
        <v>173</v>
      </c>
      <c r="K211" s="29" t="s">
        <v>167</v>
      </c>
      <c r="L211" s="29" t="s">
        <v>58</v>
      </c>
    </row>
    <row r="212" spans="1:12" s="28" customFormat="1">
      <c r="A212" s="31">
        <v>45344</v>
      </c>
      <c r="B212" s="32">
        <v>1.36</v>
      </c>
      <c r="C212" s="33">
        <v>17.068429999999999</v>
      </c>
      <c r="D212" s="33">
        <v>102.20621</v>
      </c>
      <c r="E212" s="34">
        <v>841303.72589300002</v>
      </c>
      <c r="F212" s="34">
        <v>1889930.1351000001</v>
      </c>
      <c r="G212" s="29" t="s">
        <v>49</v>
      </c>
      <c r="H212" s="29" t="s">
        <v>775</v>
      </c>
      <c r="I212" s="29" t="s">
        <v>771</v>
      </c>
      <c r="J212" s="29" t="s">
        <v>173</v>
      </c>
      <c r="K212" s="29" t="s">
        <v>167</v>
      </c>
      <c r="L212" s="29" t="s">
        <v>58</v>
      </c>
    </row>
    <row r="213" spans="1:12" s="28" customFormat="1">
      <c r="A213" s="31">
        <v>45344</v>
      </c>
      <c r="B213" s="32">
        <v>1.36</v>
      </c>
      <c r="C213" s="33">
        <v>17.069019999999998</v>
      </c>
      <c r="D213" s="33">
        <v>102.20207000000001</v>
      </c>
      <c r="E213" s="34">
        <v>840861.56341800001</v>
      </c>
      <c r="F213" s="34">
        <v>1889988.24153</v>
      </c>
      <c r="G213" s="29" t="s">
        <v>49</v>
      </c>
      <c r="H213" s="29" t="s">
        <v>775</v>
      </c>
      <c r="I213" s="29" t="s">
        <v>771</v>
      </c>
      <c r="J213" s="29" t="s">
        <v>173</v>
      </c>
      <c r="K213" s="29" t="s">
        <v>167</v>
      </c>
      <c r="L213" s="29" t="s">
        <v>58</v>
      </c>
    </row>
    <row r="214" spans="1:12" s="28" customFormat="1">
      <c r="A214" s="31">
        <v>45344</v>
      </c>
      <c r="B214" s="32">
        <v>1.36</v>
      </c>
      <c r="C214" s="33">
        <v>17.06906</v>
      </c>
      <c r="D214" s="33">
        <v>102.20341999999999</v>
      </c>
      <c r="E214" s="34">
        <v>841005.32347099995</v>
      </c>
      <c r="F214" s="34">
        <v>1889995.03477</v>
      </c>
      <c r="G214" s="29" t="s">
        <v>49</v>
      </c>
      <c r="H214" s="29" t="s">
        <v>775</v>
      </c>
      <c r="I214" s="29" t="s">
        <v>771</v>
      </c>
      <c r="J214" s="29" t="s">
        <v>173</v>
      </c>
      <c r="K214" s="29" t="s">
        <v>167</v>
      </c>
      <c r="L214" s="29" t="s">
        <v>58</v>
      </c>
    </row>
    <row r="215" spans="1:12" s="28" customFormat="1">
      <c r="A215" s="31">
        <v>45344</v>
      </c>
      <c r="B215" s="32">
        <v>1.36</v>
      </c>
      <c r="C215" s="33">
        <v>17.0943</v>
      </c>
      <c r="D215" s="33">
        <v>102.17649</v>
      </c>
      <c r="E215" s="34">
        <v>838090.57908199995</v>
      </c>
      <c r="F215" s="34">
        <v>1892743.8724</v>
      </c>
      <c r="G215" s="29" t="s">
        <v>49</v>
      </c>
      <c r="H215" s="29" t="s">
        <v>775</v>
      </c>
      <c r="I215" s="29" t="s">
        <v>771</v>
      </c>
      <c r="J215" s="29" t="s">
        <v>173</v>
      </c>
      <c r="K215" s="29" t="s">
        <v>167</v>
      </c>
      <c r="L215" s="29" t="s">
        <v>58</v>
      </c>
    </row>
    <row r="216" spans="1:12" s="28" customFormat="1">
      <c r="A216" s="31">
        <v>45344</v>
      </c>
      <c r="B216" s="32">
        <v>1.36</v>
      </c>
      <c r="C216" s="33">
        <v>17.348189999999999</v>
      </c>
      <c r="D216" s="33">
        <v>102.03424</v>
      </c>
      <c r="E216" s="34">
        <v>822496.78767899994</v>
      </c>
      <c r="F216" s="34">
        <v>1920622.1486</v>
      </c>
      <c r="G216" s="29" t="s">
        <v>49</v>
      </c>
      <c r="H216" s="29" t="s">
        <v>391</v>
      </c>
      <c r="I216" s="29" t="s">
        <v>172</v>
      </c>
      <c r="J216" s="29" t="s">
        <v>173</v>
      </c>
      <c r="K216" s="29" t="s">
        <v>167</v>
      </c>
      <c r="L216" s="29" t="s">
        <v>58</v>
      </c>
    </row>
    <row r="217" spans="1:12" s="28" customFormat="1">
      <c r="A217" s="31">
        <v>45344</v>
      </c>
      <c r="B217" s="32">
        <v>1.36</v>
      </c>
      <c r="C217" s="33">
        <v>17.351759999999999</v>
      </c>
      <c r="D217" s="33">
        <v>102.03475</v>
      </c>
      <c r="E217" s="34">
        <v>822544.78410599998</v>
      </c>
      <c r="F217" s="34">
        <v>1921018.4099099999</v>
      </c>
      <c r="G217" s="29" t="s">
        <v>49</v>
      </c>
      <c r="H217" s="29" t="s">
        <v>391</v>
      </c>
      <c r="I217" s="29" t="s">
        <v>172</v>
      </c>
      <c r="J217" s="29" t="s">
        <v>173</v>
      </c>
      <c r="K217" s="29" t="s">
        <v>167</v>
      </c>
      <c r="L217" s="29" t="s">
        <v>58</v>
      </c>
    </row>
    <row r="218" spans="1:12" s="28" customFormat="1">
      <c r="A218" s="31">
        <v>45344</v>
      </c>
      <c r="B218" s="32">
        <v>1.36</v>
      </c>
      <c r="C218" s="33">
        <v>17.385840000000002</v>
      </c>
      <c r="D218" s="33">
        <v>102.2281</v>
      </c>
      <c r="E218" s="34">
        <v>843048.66407699999</v>
      </c>
      <c r="F218" s="34">
        <v>1925129.18729</v>
      </c>
      <c r="G218" s="29" t="s">
        <v>49</v>
      </c>
      <c r="H218" s="29" t="s">
        <v>776</v>
      </c>
      <c r="I218" s="29" t="s">
        <v>777</v>
      </c>
      <c r="J218" s="29" t="s">
        <v>173</v>
      </c>
      <c r="K218" s="29" t="s">
        <v>167</v>
      </c>
      <c r="L218" s="29" t="s">
        <v>58</v>
      </c>
    </row>
    <row r="219" spans="1:12" s="28" customFormat="1">
      <c r="A219" s="31">
        <v>45344</v>
      </c>
      <c r="B219" s="32">
        <v>1.36</v>
      </c>
      <c r="C219" s="33">
        <v>17.387879999999999</v>
      </c>
      <c r="D219" s="33">
        <v>102.1135</v>
      </c>
      <c r="E219" s="34">
        <v>830856.40120299999</v>
      </c>
      <c r="F219" s="34">
        <v>1925153.3849200001</v>
      </c>
      <c r="G219" s="29" t="s">
        <v>49</v>
      </c>
      <c r="H219" s="29" t="s">
        <v>778</v>
      </c>
      <c r="I219" s="29" t="s">
        <v>777</v>
      </c>
      <c r="J219" s="29" t="s">
        <v>173</v>
      </c>
      <c r="K219" s="29" t="s">
        <v>167</v>
      </c>
      <c r="L219" s="29" t="s">
        <v>58</v>
      </c>
    </row>
    <row r="220" spans="1:12" s="28" customFormat="1">
      <c r="A220" s="31">
        <v>45344</v>
      </c>
      <c r="B220" s="32">
        <v>1.36</v>
      </c>
      <c r="C220" s="33">
        <v>17.38644</v>
      </c>
      <c r="D220" s="33">
        <v>102.22399</v>
      </c>
      <c r="E220" s="34">
        <v>842610.39588700002</v>
      </c>
      <c r="F220" s="34">
        <v>1925188.2891800001</v>
      </c>
      <c r="G220" s="29" t="s">
        <v>49</v>
      </c>
      <c r="H220" s="29" t="s">
        <v>776</v>
      </c>
      <c r="I220" s="29" t="s">
        <v>777</v>
      </c>
      <c r="J220" s="29" t="s">
        <v>173</v>
      </c>
      <c r="K220" s="29" t="s">
        <v>167</v>
      </c>
      <c r="L220" s="29" t="s">
        <v>58</v>
      </c>
    </row>
    <row r="221" spans="1:12" s="28" customFormat="1">
      <c r="A221" s="31">
        <v>45344</v>
      </c>
      <c r="B221" s="32">
        <v>1.36</v>
      </c>
      <c r="C221" s="33">
        <v>17.388200000000001</v>
      </c>
      <c r="D221" s="33">
        <v>102.23103</v>
      </c>
      <c r="E221" s="34">
        <v>843355.89662400004</v>
      </c>
      <c r="F221" s="34">
        <v>1925395.8704200001</v>
      </c>
      <c r="G221" s="29" t="s">
        <v>49</v>
      </c>
      <c r="H221" s="29" t="s">
        <v>776</v>
      </c>
      <c r="I221" s="29" t="s">
        <v>777</v>
      </c>
      <c r="J221" s="29" t="s">
        <v>173</v>
      </c>
      <c r="K221" s="29" t="s">
        <v>167</v>
      </c>
      <c r="L221" s="29" t="s">
        <v>58</v>
      </c>
    </row>
    <row r="222" spans="1:12" s="28" customFormat="1">
      <c r="A222" s="31">
        <v>45344</v>
      </c>
      <c r="B222" s="32">
        <v>1.36</v>
      </c>
      <c r="C222" s="33">
        <v>17.388780000000001</v>
      </c>
      <c r="D222" s="33">
        <v>102.22691</v>
      </c>
      <c r="E222" s="34">
        <v>842916.605583</v>
      </c>
      <c r="F222" s="34">
        <v>1925452.73147</v>
      </c>
      <c r="G222" s="29" t="s">
        <v>49</v>
      </c>
      <c r="H222" s="29" t="s">
        <v>776</v>
      </c>
      <c r="I222" s="29" t="s">
        <v>777</v>
      </c>
      <c r="J222" s="29" t="s">
        <v>173</v>
      </c>
      <c r="K222" s="29" t="s">
        <v>167</v>
      </c>
      <c r="L222" s="29" t="s">
        <v>58</v>
      </c>
    </row>
    <row r="223" spans="1:12" s="28" customFormat="1">
      <c r="A223" s="31">
        <v>45344</v>
      </c>
      <c r="B223" s="32">
        <v>1.36</v>
      </c>
      <c r="C223" s="33">
        <v>14.535780000000001</v>
      </c>
      <c r="D223" s="33">
        <v>100.46095</v>
      </c>
      <c r="E223" s="34">
        <v>657411.76082099997</v>
      </c>
      <c r="F223" s="34">
        <v>1607486.0106500001</v>
      </c>
      <c r="G223" s="29" t="s">
        <v>49</v>
      </c>
      <c r="H223" s="29" t="s">
        <v>779</v>
      </c>
      <c r="I223" s="29" t="s">
        <v>780</v>
      </c>
      <c r="J223" s="29" t="s">
        <v>781</v>
      </c>
      <c r="K223" s="29" t="s">
        <v>240</v>
      </c>
      <c r="L223" s="29" t="s">
        <v>58</v>
      </c>
    </row>
    <row r="224" spans="1:12" s="28" customFormat="1">
      <c r="A224" s="31">
        <v>45344</v>
      </c>
      <c r="B224" s="32">
        <v>1.36</v>
      </c>
      <c r="C224" s="33">
        <v>15.93215</v>
      </c>
      <c r="D224" s="33">
        <v>104.78958</v>
      </c>
      <c r="E224" s="34">
        <v>1120548.17833</v>
      </c>
      <c r="F224" s="34">
        <v>1770057.622</v>
      </c>
      <c r="G224" s="29" t="s">
        <v>49</v>
      </c>
      <c r="H224" s="29" t="s">
        <v>782</v>
      </c>
      <c r="I224" s="29" t="s">
        <v>783</v>
      </c>
      <c r="J224" s="29" t="s">
        <v>549</v>
      </c>
      <c r="K224" s="29" t="s">
        <v>167</v>
      </c>
      <c r="L224" s="29" t="s">
        <v>58</v>
      </c>
    </row>
    <row r="225" spans="1:12" s="28" customFormat="1">
      <c r="A225" s="31">
        <v>45344</v>
      </c>
      <c r="B225" s="32">
        <v>1.36</v>
      </c>
      <c r="C225" s="33">
        <v>16.99389</v>
      </c>
      <c r="D225" s="33">
        <v>103.34782</v>
      </c>
      <c r="E225" s="34">
        <v>963182.17898199998</v>
      </c>
      <c r="F225" s="34">
        <v>1884022.5507199999</v>
      </c>
      <c r="G225" s="29" t="s">
        <v>49</v>
      </c>
      <c r="H225" s="29" t="s">
        <v>784</v>
      </c>
      <c r="I225" s="29" t="s">
        <v>504</v>
      </c>
      <c r="J225" s="29" t="s">
        <v>176</v>
      </c>
      <c r="K225" s="29" t="s">
        <v>167</v>
      </c>
      <c r="L225" s="29" t="s">
        <v>58</v>
      </c>
    </row>
    <row r="226" spans="1:12" s="28" customFormat="1">
      <c r="A226" s="31">
        <v>45344</v>
      </c>
      <c r="B226" s="32">
        <v>1.36</v>
      </c>
      <c r="C226" s="33">
        <v>17.16563</v>
      </c>
      <c r="D226" s="33">
        <v>102.89592</v>
      </c>
      <c r="E226" s="34">
        <v>914594.00149699999</v>
      </c>
      <c r="F226" s="34">
        <v>1902042.67524</v>
      </c>
      <c r="G226" s="29" t="s">
        <v>49</v>
      </c>
      <c r="H226" s="29" t="s">
        <v>785</v>
      </c>
      <c r="I226" s="29" t="s">
        <v>786</v>
      </c>
      <c r="J226" s="29" t="s">
        <v>176</v>
      </c>
      <c r="K226" s="29" t="s">
        <v>167</v>
      </c>
      <c r="L226" s="29" t="s">
        <v>58</v>
      </c>
    </row>
    <row r="227" spans="1:12" s="28" customFormat="1">
      <c r="A227" s="31">
        <v>45344</v>
      </c>
      <c r="B227" s="32">
        <v>1.36</v>
      </c>
      <c r="C227" s="33">
        <v>17.28462</v>
      </c>
      <c r="D227" s="33">
        <v>102.45605</v>
      </c>
      <c r="E227" s="34">
        <v>867498.12514000002</v>
      </c>
      <c r="F227" s="34">
        <v>1914337.5795400001</v>
      </c>
      <c r="G227" s="29" t="s">
        <v>49</v>
      </c>
      <c r="H227" s="29" t="s">
        <v>787</v>
      </c>
      <c r="I227" s="29" t="s">
        <v>788</v>
      </c>
      <c r="J227" s="29" t="s">
        <v>176</v>
      </c>
      <c r="K227" s="29" t="s">
        <v>167</v>
      </c>
      <c r="L227" s="29" t="s">
        <v>58</v>
      </c>
    </row>
    <row r="228" spans="1:12" s="28" customFormat="1">
      <c r="A228" s="31">
        <v>45344</v>
      </c>
      <c r="B228" s="32">
        <v>1.36</v>
      </c>
      <c r="C228" s="33">
        <v>17.28811</v>
      </c>
      <c r="D228" s="33">
        <v>102.45662</v>
      </c>
      <c r="E228" s="34">
        <v>867551.85654399998</v>
      </c>
      <c r="F228" s="34">
        <v>1914725.34353</v>
      </c>
      <c r="G228" s="29" t="s">
        <v>49</v>
      </c>
      <c r="H228" s="29" t="s">
        <v>787</v>
      </c>
      <c r="I228" s="29" t="s">
        <v>788</v>
      </c>
      <c r="J228" s="29" t="s">
        <v>176</v>
      </c>
      <c r="K228" s="29" t="s">
        <v>167</v>
      </c>
      <c r="L228" s="29" t="s">
        <v>58</v>
      </c>
    </row>
    <row r="229" spans="1:12" s="28" customFormat="1">
      <c r="A229" s="31">
        <v>45344</v>
      </c>
      <c r="B229" s="32">
        <v>1.36</v>
      </c>
      <c r="C229" s="33">
        <v>17.771740000000001</v>
      </c>
      <c r="D229" s="33">
        <v>103.03957</v>
      </c>
      <c r="E229" s="34">
        <v>928477.12673200003</v>
      </c>
      <c r="F229" s="34">
        <v>1969547.81559</v>
      </c>
      <c r="G229" s="29" t="s">
        <v>49</v>
      </c>
      <c r="H229" s="29" t="s">
        <v>507</v>
      </c>
      <c r="I229" s="29" t="s">
        <v>789</v>
      </c>
      <c r="J229" s="29" t="s">
        <v>176</v>
      </c>
      <c r="K229" s="29" t="s">
        <v>167</v>
      </c>
      <c r="L229" s="29" t="s">
        <v>58</v>
      </c>
    </row>
    <row r="230" spans="1:12" s="28" customFormat="1">
      <c r="A230" s="31">
        <v>45344</v>
      </c>
      <c r="B230" s="32">
        <v>1.36</v>
      </c>
      <c r="C230" s="33">
        <v>17.631799999999998</v>
      </c>
      <c r="D230" s="33">
        <v>100.24464999999999</v>
      </c>
      <c r="E230" s="34">
        <v>632041.19312299998</v>
      </c>
      <c r="F230" s="34">
        <v>1949884.5532</v>
      </c>
      <c r="G230" s="29" t="s">
        <v>49</v>
      </c>
      <c r="H230" s="29" t="s">
        <v>790</v>
      </c>
      <c r="I230" s="29" t="s">
        <v>791</v>
      </c>
      <c r="J230" s="29" t="s">
        <v>119</v>
      </c>
      <c r="K230" s="29" t="s">
        <v>53</v>
      </c>
      <c r="L230" s="29" t="s">
        <v>58</v>
      </c>
    </row>
    <row r="231" spans="1:12" s="28" customFormat="1">
      <c r="A231" s="31">
        <v>45344</v>
      </c>
      <c r="B231" s="32">
        <v>1.36</v>
      </c>
      <c r="C231" s="33">
        <v>14.988860000000001</v>
      </c>
      <c r="D231" s="33">
        <v>105.14566000000001</v>
      </c>
      <c r="E231" s="34">
        <v>1161845.8626399999</v>
      </c>
      <c r="F231" s="34">
        <v>1666299.7806200001</v>
      </c>
      <c r="G231" s="29" t="s">
        <v>49</v>
      </c>
      <c r="H231" s="29" t="s">
        <v>792</v>
      </c>
      <c r="I231" s="29" t="s">
        <v>792</v>
      </c>
      <c r="J231" s="29" t="s">
        <v>249</v>
      </c>
      <c r="K231" s="29" t="s">
        <v>167</v>
      </c>
      <c r="L231" s="29" t="s">
        <v>58</v>
      </c>
    </row>
    <row r="232" spans="1:12" s="28" customFormat="1">
      <c r="A232" s="31">
        <v>45344</v>
      </c>
      <c r="B232" s="32">
        <v>14.26</v>
      </c>
      <c r="C232" s="33">
        <v>18.151309999999999</v>
      </c>
      <c r="D232" s="33">
        <v>98.288380000000004</v>
      </c>
      <c r="E232" s="34">
        <v>424728.98302799999</v>
      </c>
      <c r="F232" s="34">
        <v>2007071.64863</v>
      </c>
      <c r="G232" s="29" t="s">
        <v>49</v>
      </c>
      <c r="H232" s="29" t="s">
        <v>823</v>
      </c>
      <c r="I232" s="29" t="s">
        <v>51</v>
      </c>
      <c r="J232" s="29" t="s">
        <v>52</v>
      </c>
      <c r="K232" s="29" t="s">
        <v>53</v>
      </c>
      <c r="L232" s="29" t="s">
        <v>58</v>
      </c>
    </row>
    <row r="233" spans="1:12" s="28" customFormat="1">
      <c r="A233" s="31">
        <v>45344</v>
      </c>
      <c r="B233" s="32">
        <v>12.46</v>
      </c>
      <c r="C233" s="33">
        <v>15.698499999999999</v>
      </c>
      <c r="D233" s="33">
        <v>101.20283000000001</v>
      </c>
      <c r="E233" s="34">
        <v>736084.40267700003</v>
      </c>
      <c r="F233" s="34">
        <v>1736813.9878700001</v>
      </c>
      <c r="G233" s="29" t="s">
        <v>49</v>
      </c>
      <c r="H233" s="29" t="s">
        <v>877</v>
      </c>
      <c r="I233" s="29" t="s">
        <v>673</v>
      </c>
      <c r="J233" s="29" t="s">
        <v>221</v>
      </c>
      <c r="K233" s="29" t="s">
        <v>53</v>
      </c>
      <c r="L233" s="29" t="s">
        <v>58</v>
      </c>
    </row>
    <row r="234" spans="1:12" s="28" customFormat="1">
      <c r="A234" s="31">
        <v>45344</v>
      </c>
      <c r="B234" s="32">
        <v>12.46</v>
      </c>
      <c r="C234" s="33">
        <v>15.779109999999999</v>
      </c>
      <c r="D234" s="33">
        <v>101.15074</v>
      </c>
      <c r="E234" s="34">
        <v>730408.58135200001</v>
      </c>
      <c r="F234" s="34">
        <v>1745678.35833</v>
      </c>
      <c r="G234" s="29" t="s">
        <v>49</v>
      </c>
      <c r="H234" s="29" t="s">
        <v>878</v>
      </c>
      <c r="I234" s="29" t="s">
        <v>673</v>
      </c>
      <c r="J234" s="29" t="s">
        <v>221</v>
      </c>
      <c r="K234" s="29" t="s">
        <v>53</v>
      </c>
      <c r="L234" s="29" t="s">
        <v>58</v>
      </c>
    </row>
    <row r="235" spans="1:12" s="28" customFormat="1">
      <c r="A235" s="31">
        <v>45344</v>
      </c>
      <c r="B235" s="32">
        <v>12.46</v>
      </c>
      <c r="C235" s="33">
        <v>16.583670000000001</v>
      </c>
      <c r="D235" s="33">
        <v>101.27749</v>
      </c>
      <c r="E235" s="34">
        <v>743006.21860699996</v>
      </c>
      <c r="F235" s="34">
        <v>1834878.4630400001</v>
      </c>
      <c r="G235" s="29" t="s">
        <v>49</v>
      </c>
      <c r="H235" s="29" t="s">
        <v>879</v>
      </c>
      <c r="I235" s="29" t="s">
        <v>220</v>
      </c>
      <c r="J235" s="29" t="s">
        <v>221</v>
      </c>
      <c r="K235" s="29" t="s">
        <v>53</v>
      </c>
      <c r="L235" s="29" t="s">
        <v>58</v>
      </c>
    </row>
    <row r="236" spans="1:12" s="28" customFormat="1">
      <c r="A236" s="31">
        <v>45344</v>
      </c>
      <c r="B236" s="32">
        <v>14.26</v>
      </c>
      <c r="C236" s="33">
        <v>15.49194</v>
      </c>
      <c r="D236" s="33">
        <v>100.95041999999999</v>
      </c>
      <c r="E236" s="34">
        <v>709232.524752</v>
      </c>
      <c r="F236" s="34">
        <v>1713689.4162300001</v>
      </c>
      <c r="G236" s="29" t="s">
        <v>49</v>
      </c>
      <c r="H236" s="29" t="s">
        <v>880</v>
      </c>
      <c r="I236" s="29" t="s">
        <v>671</v>
      </c>
      <c r="J236" s="29" t="s">
        <v>221</v>
      </c>
      <c r="K236" s="29" t="s">
        <v>53</v>
      </c>
      <c r="L236" s="29" t="s">
        <v>58</v>
      </c>
    </row>
    <row r="237" spans="1:12" s="28" customFormat="1">
      <c r="A237" s="31">
        <v>45344</v>
      </c>
      <c r="B237" s="32">
        <v>12.46</v>
      </c>
      <c r="C237" s="33">
        <v>17.368030000000001</v>
      </c>
      <c r="D237" s="33">
        <v>101.72131</v>
      </c>
      <c r="E237" s="34">
        <v>789183.69842699997</v>
      </c>
      <c r="F237" s="34">
        <v>1922320.2013600001</v>
      </c>
      <c r="G237" s="29" t="s">
        <v>49</v>
      </c>
      <c r="H237" s="29" t="s">
        <v>709</v>
      </c>
      <c r="I237" s="29" t="s">
        <v>544</v>
      </c>
      <c r="J237" s="29" t="s">
        <v>166</v>
      </c>
      <c r="K237" s="29" t="s">
        <v>167</v>
      </c>
      <c r="L237" s="29" t="s">
        <v>58</v>
      </c>
    </row>
    <row r="238" spans="1:12" s="28" customFormat="1">
      <c r="A238" s="31">
        <v>45344</v>
      </c>
      <c r="B238" s="32">
        <v>12.46</v>
      </c>
      <c r="C238" s="33">
        <v>18.446719999999999</v>
      </c>
      <c r="D238" s="33">
        <v>100.22235000000001</v>
      </c>
      <c r="E238" s="34">
        <v>629079.31776799995</v>
      </c>
      <c r="F238" s="34">
        <v>2040045.7805699999</v>
      </c>
      <c r="G238" s="29" t="s">
        <v>49</v>
      </c>
      <c r="H238" s="29" t="s">
        <v>881</v>
      </c>
      <c r="I238" s="29" t="s">
        <v>148</v>
      </c>
      <c r="J238" s="29" t="s">
        <v>149</v>
      </c>
      <c r="K238" s="29" t="s">
        <v>53</v>
      </c>
      <c r="L238" s="29" t="s">
        <v>58</v>
      </c>
    </row>
    <row r="239" spans="1:12" s="28" customFormat="1">
      <c r="A239" s="31">
        <v>45344</v>
      </c>
      <c r="B239" s="32">
        <v>14.26</v>
      </c>
      <c r="C239" s="33">
        <v>8.2698699999999992</v>
      </c>
      <c r="D239" s="33">
        <v>99.277820000000006</v>
      </c>
      <c r="E239" s="34">
        <v>530595.18318000005</v>
      </c>
      <c r="F239" s="34">
        <v>914143.26314299996</v>
      </c>
      <c r="G239" s="29" t="s">
        <v>49</v>
      </c>
      <c r="H239" s="29" t="s">
        <v>882</v>
      </c>
      <c r="I239" s="29" t="s">
        <v>883</v>
      </c>
      <c r="J239" s="29" t="s">
        <v>573</v>
      </c>
      <c r="K239" s="29" t="s">
        <v>413</v>
      </c>
      <c r="L239" s="29" t="s">
        <v>58</v>
      </c>
    </row>
    <row r="240" spans="1:12" s="28" customFormat="1">
      <c r="A240" s="31">
        <v>45344</v>
      </c>
      <c r="B240" s="32">
        <v>14.26</v>
      </c>
      <c r="C240" s="33">
        <v>8.2703900000000008</v>
      </c>
      <c r="D240" s="33">
        <v>99.281970000000001</v>
      </c>
      <c r="E240" s="34">
        <v>531052.16858900001</v>
      </c>
      <c r="F240" s="34">
        <v>914201.072514</v>
      </c>
      <c r="G240" s="29" t="s">
        <v>49</v>
      </c>
      <c r="H240" s="29" t="s">
        <v>882</v>
      </c>
      <c r="I240" s="29" t="s">
        <v>883</v>
      </c>
      <c r="J240" s="29" t="s">
        <v>573</v>
      </c>
      <c r="K240" s="29" t="s">
        <v>413</v>
      </c>
      <c r="L240" s="29" t="s">
        <v>58</v>
      </c>
    </row>
    <row r="241" spans="1:12" s="28" customFormat="1">
      <c r="A241" s="31">
        <v>45344</v>
      </c>
      <c r="B241" s="32">
        <v>14.26</v>
      </c>
      <c r="C241" s="33">
        <v>14.07957</v>
      </c>
      <c r="D241" s="33">
        <v>99.248239999999996</v>
      </c>
      <c r="E241" s="34">
        <v>526798.45572500001</v>
      </c>
      <c r="F241" s="34">
        <v>1556540.5053000001</v>
      </c>
      <c r="G241" s="29" t="s">
        <v>49</v>
      </c>
      <c r="H241" s="29" t="s">
        <v>884</v>
      </c>
      <c r="I241" s="29" t="s">
        <v>398</v>
      </c>
      <c r="J241" s="29" t="s">
        <v>285</v>
      </c>
      <c r="K241" s="29" t="s">
        <v>240</v>
      </c>
      <c r="L241" s="29" t="s">
        <v>58</v>
      </c>
    </row>
    <row r="242" spans="1:12" s="28" customFormat="1">
      <c r="A242" s="31">
        <v>45344</v>
      </c>
      <c r="B242" s="32">
        <v>14.26</v>
      </c>
      <c r="C242" s="33">
        <v>14.79443</v>
      </c>
      <c r="D242" s="33">
        <v>99.170590000000004</v>
      </c>
      <c r="E242" s="34">
        <v>518357.12632500002</v>
      </c>
      <c r="F242" s="34">
        <v>1635596.22178</v>
      </c>
      <c r="G242" s="29" t="s">
        <v>49</v>
      </c>
      <c r="H242" s="29" t="s">
        <v>371</v>
      </c>
      <c r="I242" s="29" t="s">
        <v>367</v>
      </c>
      <c r="J242" s="29" t="s">
        <v>285</v>
      </c>
      <c r="K242" s="29" t="s">
        <v>240</v>
      </c>
      <c r="L242" s="29" t="s">
        <v>58</v>
      </c>
    </row>
    <row r="243" spans="1:12" s="28" customFormat="1">
      <c r="A243" s="31">
        <v>45344</v>
      </c>
      <c r="B243" s="32">
        <v>12.46</v>
      </c>
      <c r="C243" s="33">
        <v>16.669360000000001</v>
      </c>
      <c r="D243" s="33">
        <v>99.395719999999997</v>
      </c>
      <c r="E243" s="34">
        <v>542195.16103900003</v>
      </c>
      <c r="F243" s="34">
        <v>1843020.37677</v>
      </c>
      <c r="G243" s="29" t="s">
        <v>49</v>
      </c>
      <c r="H243" s="29" t="s">
        <v>885</v>
      </c>
      <c r="I243" s="29" t="s">
        <v>886</v>
      </c>
      <c r="J243" s="29" t="s">
        <v>145</v>
      </c>
      <c r="K243" s="29" t="s">
        <v>53</v>
      </c>
      <c r="L243" s="29" t="s">
        <v>58</v>
      </c>
    </row>
    <row r="244" spans="1:12" s="28" customFormat="1">
      <c r="A244" s="31">
        <v>45344</v>
      </c>
      <c r="B244" s="32">
        <v>14.26</v>
      </c>
      <c r="C244" s="33">
        <v>16.247800000000002</v>
      </c>
      <c r="D244" s="33">
        <v>99.751130000000003</v>
      </c>
      <c r="E244" s="34">
        <v>580266.736286</v>
      </c>
      <c r="F244" s="34">
        <v>1796493.16237</v>
      </c>
      <c r="G244" s="29" t="s">
        <v>49</v>
      </c>
      <c r="H244" s="29" t="s">
        <v>887</v>
      </c>
      <c r="I244" s="29" t="s">
        <v>888</v>
      </c>
      <c r="J244" s="29" t="s">
        <v>145</v>
      </c>
      <c r="K244" s="29" t="s">
        <v>53</v>
      </c>
      <c r="L244" s="29" t="s">
        <v>58</v>
      </c>
    </row>
    <row r="245" spans="1:12" s="28" customFormat="1">
      <c r="A245" s="31">
        <v>45344</v>
      </c>
      <c r="B245" s="32">
        <v>14.26</v>
      </c>
      <c r="C245" s="33">
        <v>16.454039999999999</v>
      </c>
      <c r="D245" s="33">
        <v>99.649150000000006</v>
      </c>
      <c r="E245" s="34">
        <v>569295.81941</v>
      </c>
      <c r="F245" s="34">
        <v>1819271.0108</v>
      </c>
      <c r="G245" s="29" t="s">
        <v>49</v>
      </c>
      <c r="H245" s="29" t="s">
        <v>889</v>
      </c>
      <c r="I245" s="29" t="s">
        <v>886</v>
      </c>
      <c r="J245" s="29" t="s">
        <v>145</v>
      </c>
      <c r="K245" s="29" t="s">
        <v>53</v>
      </c>
      <c r="L245" s="29" t="s">
        <v>58</v>
      </c>
    </row>
    <row r="246" spans="1:12" s="28" customFormat="1">
      <c r="A246" s="31">
        <v>45344</v>
      </c>
      <c r="B246" s="32">
        <v>12.46</v>
      </c>
      <c r="C246" s="33">
        <v>15.840680000000001</v>
      </c>
      <c r="D246" s="33">
        <v>102.54631999999999</v>
      </c>
      <c r="E246" s="34">
        <v>879933.41740699997</v>
      </c>
      <c r="F246" s="34">
        <v>1754524.8803900001</v>
      </c>
      <c r="G246" s="29" t="s">
        <v>49</v>
      </c>
      <c r="H246" s="29" t="s">
        <v>890</v>
      </c>
      <c r="I246" s="29" t="s">
        <v>891</v>
      </c>
      <c r="J246" s="29" t="s">
        <v>213</v>
      </c>
      <c r="K246" s="29" t="s">
        <v>167</v>
      </c>
      <c r="L246" s="29" t="s">
        <v>58</v>
      </c>
    </row>
    <row r="247" spans="1:12" s="28" customFormat="1">
      <c r="A247" s="31">
        <v>45344</v>
      </c>
      <c r="B247" s="32">
        <v>12.46</v>
      </c>
      <c r="C247" s="33">
        <v>15.86237</v>
      </c>
      <c r="D247" s="33">
        <v>102.73869000000001</v>
      </c>
      <c r="E247" s="34">
        <v>900524.42847699998</v>
      </c>
      <c r="F247" s="34">
        <v>1757287.01352</v>
      </c>
      <c r="G247" s="29" t="s">
        <v>49</v>
      </c>
      <c r="H247" s="29" t="s">
        <v>841</v>
      </c>
      <c r="I247" s="29" t="s">
        <v>892</v>
      </c>
      <c r="J247" s="29" t="s">
        <v>213</v>
      </c>
      <c r="K247" s="29" t="s">
        <v>167</v>
      </c>
      <c r="L247" s="29" t="s">
        <v>793</v>
      </c>
    </row>
    <row r="248" spans="1:12" s="28" customFormat="1">
      <c r="A248" s="31">
        <v>45344</v>
      </c>
      <c r="B248" s="32">
        <v>12.46</v>
      </c>
      <c r="C248" s="33">
        <v>16.536729999999999</v>
      </c>
      <c r="D248" s="33">
        <v>102.1653</v>
      </c>
      <c r="E248" s="34">
        <v>837886.599636</v>
      </c>
      <c r="F248" s="34">
        <v>1830965.4224</v>
      </c>
      <c r="G248" s="29" t="s">
        <v>49</v>
      </c>
      <c r="H248" s="29" t="s">
        <v>386</v>
      </c>
      <c r="I248" s="29" t="s">
        <v>218</v>
      </c>
      <c r="J248" s="29" t="s">
        <v>213</v>
      </c>
      <c r="K248" s="29" t="s">
        <v>167</v>
      </c>
      <c r="L248" s="29" t="s">
        <v>58</v>
      </c>
    </row>
    <row r="249" spans="1:12" s="28" customFormat="1">
      <c r="A249" s="31">
        <v>45344</v>
      </c>
      <c r="B249" s="32">
        <v>12.46</v>
      </c>
      <c r="C249" s="33">
        <v>16.670670000000001</v>
      </c>
      <c r="D249" s="33">
        <v>102.93738999999999</v>
      </c>
      <c r="E249" s="34">
        <v>920111.78773800004</v>
      </c>
      <c r="F249" s="34">
        <v>1847269.19358</v>
      </c>
      <c r="G249" s="29" t="s">
        <v>49</v>
      </c>
      <c r="H249" s="29" t="s">
        <v>586</v>
      </c>
      <c r="I249" s="29" t="s">
        <v>268</v>
      </c>
      <c r="J249" s="29" t="s">
        <v>213</v>
      </c>
      <c r="K249" s="29" t="s">
        <v>167</v>
      </c>
      <c r="L249" s="29" t="s">
        <v>58</v>
      </c>
    </row>
    <row r="250" spans="1:12" s="28" customFormat="1">
      <c r="A250" s="31">
        <v>45344</v>
      </c>
      <c r="B250" s="32">
        <v>12.46</v>
      </c>
      <c r="C250" s="33">
        <v>13.69562</v>
      </c>
      <c r="D250" s="33">
        <v>101.4465</v>
      </c>
      <c r="E250" s="34">
        <v>764615.34874699998</v>
      </c>
      <c r="F250" s="34">
        <v>1515401.99456</v>
      </c>
      <c r="G250" s="29" t="s">
        <v>49</v>
      </c>
      <c r="H250" s="29" t="s">
        <v>893</v>
      </c>
      <c r="I250" s="29" t="s">
        <v>894</v>
      </c>
      <c r="J250" s="29" t="s">
        <v>555</v>
      </c>
      <c r="K250" s="29" t="s">
        <v>240</v>
      </c>
      <c r="L250" s="29" t="s">
        <v>58</v>
      </c>
    </row>
    <row r="251" spans="1:12" s="28" customFormat="1">
      <c r="A251" s="31">
        <v>45344</v>
      </c>
      <c r="B251" s="32">
        <v>14.26</v>
      </c>
      <c r="C251" s="33">
        <v>13.59652</v>
      </c>
      <c r="D251" s="33">
        <v>101.34663999999999</v>
      </c>
      <c r="E251" s="34">
        <v>753914.93642000004</v>
      </c>
      <c r="F251" s="34">
        <v>1504327.0294600001</v>
      </c>
      <c r="G251" s="29" t="s">
        <v>49</v>
      </c>
      <c r="H251" s="29" t="s">
        <v>895</v>
      </c>
      <c r="I251" s="29" t="s">
        <v>896</v>
      </c>
      <c r="J251" s="29" t="s">
        <v>555</v>
      </c>
      <c r="K251" s="29" t="s">
        <v>240</v>
      </c>
      <c r="L251" s="29" t="s">
        <v>58</v>
      </c>
    </row>
    <row r="252" spans="1:12" s="28" customFormat="1">
      <c r="A252" s="31">
        <v>45344</v>
      </c>
      <c r="B252" s="32">
        <v>12.46</v>
      </c>
      <c r="C252" s="33">
        <v>15.554209999999999</v>
      </c>
      <c r="D252" s="33">
        <v>101.90228999999999</v>
      </c>
      <c r="E252" s="34">
        <v>811314.46976100001</v>
      </c>
      <c r="F252" s="34">
        <v>1721741.1884099999</v>
      </c>
      <c r="G252" s="29" t="s">
        <v>49</v>
      </c>
      <c r="H252" s="29" t="s">
        <v>897</v>
      </c>
      <c r="I252" s="29" t="s">
        <v>596</v>
      </c>
      <c r="J252" s="29" t="s">
        <v>229</v>
      </c>
      <c r="K252" s="29" t="s">
        <v>167</v>
      </c>
      <c r="L252" s="29" t="s">
        <v>58</v>
      </c>
    </row>
    <row r="253" spans="1:12" s="28" customFormat="1">
      <c r="A253" s="31">
        <v>45344</v>
      </c>
      <c r="B253" s="32">
        <v>12.46</v>
      </c>
      <c r="C253" s="33">
        <v>15.843769999999999</v>
      </c>
      <c r="D253" s="33">
        <v>102.31416</v>
      </c>
      <c r="E253" s="34">
        <v>855031.03123800003</v>
      </c>
      <c r="F253" s="34">
        <v>1754459.8006800001</v>
      </c>
      <c r="G253" s="29" t="s">
        <v>49</v>
      </c>
      <c r="H253" s="29" t="s">
        <v>603</v>
      </c>
      <c r="I253" s="29" t="s">
        <v>898</v>
      </c>
      <c r="J253" s="29" t="s">
        <v>229</v>
      </c>
      <c r="K253" s="29" t="s">
        <v>167</v>
      </c>
      <c r="L253" s="29" t="s">
        <v>58</v>
      </c>
    </row>
    <row r="254" spans="1:12" s="28" customFormat="1">
      <c r="A254" s="31">
        <v>45344</v>
      </c>
      <c r="B254" s="32">
        <v>12.46</v>
      </c>
      <c r="C254" s="33">
        <v>15.911110000000001</v>
      </c>
      <c r="D254" s="33">
        <v>102.02979999999999</v>
      </c>
      <c r="E254" s="34">
        <v>824435.351731</v>
      </c>
      <c r="F254" s="34">
        <v>1761456.1260500001</v>
      </c>
      <c r="G254" s="29" t="s">
        <v>49</v>
      </c>
      <c r="H254" s="29" t="s">
        <v>316</v>
      </c>
      <c r="I254" s="29" t="s">
        <v>313</v>
      </c>
      <c r="J254" s="29" t="s">
        <v>229</v>
      </c>
      <c r="K254" s="29" t="s">
        <v>167</v>
      </c>
      <c r="L254" s="29" t="s">
        <v>58</v>
      </c>
    </row>
    <row r="255" spans="1:12" s="28" customFormat="1">
      <c r="A255" s="31">
        <v>45344</v>
      </c>
      <c r="B255" s="32">
        <v>12.46</v>
      </c>
      <c r="C255" s="33">
        <v>15.91192</v>
      </c>
      <c r="D255" s="33">
        <v>102.03373000000001</v>
      </c>
      <c r="E255" s="34">
        <v>824855.214821</v>
      </c>
      <c r="F255" s="34">
        <v>1761551.9458699999</v>
      </c>
      <c r="G255" s="29" t="s">
        <v>49</v>
      </c>
      <c r="H255" s="29" t="s">
        <v>316</v>
      </c>
      <c r="I255" s="29" t="s">
        <v>313</v>
      </c>
      <c r="J255" s="29" t="s">
        <v>229</v>
      </c>
      <c r="K255" s="29" t="s">
        <v>167</v>
      </c>
      <c r="L255" s="29" t="s">
        <v>58</v>
      </c>
    </row>
    <row r="256" spans="1:12" s="28" customFormat="1">
      <c r="A256" s="31">
        <v>45344</v>
      </c>
      <c r="B256" s="32">
        <v>12.46</v>
      </c>
      <c r="C256" s="33">
        <v>16.046019999999999</v>
      </c>
      <c r="D256" s="33">
        <v>102.24542</v>
      </c>
      <c r="E256" s="34">
        <v>847311.42714000004</v>
      </c>
      <c r="F256" s="34">
        <v>1776746.8443</v>
      </c>
      <c r="G256" s="29" t="s">
        <v>49</v>
      </c>
      <c r="H256" s="29" t="s">
        <v>899</v>
      </c>
      <c r="I256" s="29" t="s">
        <v>898</v>
      </c>
      <c r="J256" s="29" t="s">
        <v>229</v>
      </c>
      <c r="K256" s="29" t="s">
        <v>167</v>
      </c>
      <c r="L256" s="29" t="s">
        <v>58</v>
      </c>
    </row>
    <row r="257" spans="1:12" s="28" customFormat="1">
      <c r="A257" s="31">
        <v>45344</v>
      </c>
      <c r="B257" s="32">
        <v>12.46</v>
      </c>
      <c r="C257" s="33">
        <v>16.046759999999999</v>
      </c>
      <c r="D257" s="33">
        <v>102.24899000000001</v>
      </c>
      <c r="E257" s="34">
        <v>847692.53691699996</v>
      </c>
      <c r="F257" s="34">
        <v>1776834.80858</v>
      </c>
      <c r="G257" s="29" t="s">
        <v>49</v>
      </c>
      <c r="H257" s="29" t="s">
        <v>899</v>
      </c>
      <c r="I257" s="29" t="s">
        <v>898</v>
      </c>
      <c r="J257" s="29" t="s">
        <v>229</v>
      </c>
      <c r="K257" s="29" t="s">
        <v>167</v>
      </c>
      <c r="L257" s="29" t="s">
        <v>58</v>
      </c>
    </row>
    <row r="258" spans="1:12" s="28" customFormat="1">
      <c r="A258" s="31">
        <v>45344</v>
      </c>
      <c r="B258" s="32">
        <v>12.46</v>
      </c>
      <c r="C258" s="33">
        <v>16.338069999999998</v>
      </c>
      <c r="D258" s="33">
        <v>102.22017</v>
      </c>
      <c r="E258" s="34">
        <v>844099.30589199997</v>
      </c>
      <c r="F258" s="34">
        <v>1809053.5612999999</v>
      </c>
      <c r="G258" s="29" t="s">
        <v>49</v>
      </c>
      <c r="H258" s="29" t="s">
        <v>900</v>
      </c>
      <c r="I258" s="29" t="s">
        <v>230</v>
      </c>
      <c r="J258" s="29" t="s">
        <v>229</v>
      </c>
      <c r="K258" s="29" t="s">
        <v>167</v>
      </c>
      <c r="L258" s="29" t="s">
        <v>793</v>
      </c>
    </row>
    <row r="259" spans="1:12" s="28" customFormat="1">
      <c r="A259" s="31">
        <v>45344</v>
      </c>
      <c r="B259" s="32">
        <v>14.26</v>
      </c>
      <c r="C259" s="33">
        <v>15.72939</v>
      </c>
      <c r="D259" s="33">
        <v>101.46205999999999</v>
      </c>
      <c r="E259" s="34">
        <v>763841.02461900003</v>
      </c>
      <c r="F259" s="34">
        <v>1740539.8345300001</v>
      </c>
      <c r="G259" s="29" t="s">
        <v>49</v>
      </c>
      <c r="H259" s="29" t="s">
        <v>901</v>
      </c>
      <c r="I259" s="29" t="s">
        <v>902</v>
      </c>
      <c r="J259" s="29" t="s">
        <v>229</v>
      </c>
      <c r="K259" s="29" t="s">
        <v>167</v>
      </c>
      <c r="L259" s="29" t="s">
        <v>58</v>
      </c>
    </row>
    <row r="260" spans="1:12" s="28" customFormat="1">
      <c r="A260" s="31">
        <v>45344</v>
      </c>
      <c r="B260" s="32">
        <v>12.46</v>
      </c>
      <c r="C260" s="33">
        <v>16.579930000000001</v>
      </c>
      <c r="D260" s="33">
        <v>98.736410000000006</v>
      </c>
      <c r="E260" s="34">
        <v>471880.78972300002</v>
      </c>
      <c r="F260" s="34">
        <v>1833104.20368</v>
      </c>
      <c r="G260" s="29" t="s">
        <v>49</v>
      </c>
      <c r="H260" s="29" t="s">
        <v>844</v>
      </c>
      <c r="I260" s="29" t="s">
        <v>320</v>
      </c>
      <c r="J260" s="29" t="s">
        <v>74</v>
      </c>
      <c r="K260" s="29" t="s">
        <v>53</v>
      </c>
      <c r="L260" s="29" t="s">
        <v>58</v>
      </c>
    </row>
    <row r="261" spans="1:12" s="28" customFormat="1">
      <c r="A261" s="31">
        <v>45344</v>
      </c>
      <c r="B261" s="32">
        <v>12.46</v>
      </c>
      <c r="C261" s="33">
        <v>16.58775</v>
      </c>
      <c r="D261" s="33">
        <v>99.121639999999999</v>
      </c>
      <c r="E261" s="34">
        <v>512975.73719199997</v>
      </c>
      <c r="F261" s="34">
        <v>1833954.73129</v>
      </c>
      <c r="G261" s="29" t="s">
        <v>49</v>
      </c>
      <c r="H261" s="29" t="s">
        <v>903</v>
      </c>
      <c r="I261" s="29" t="s">
        <v>612</v>
      </c>
      <c r="J261" s="29" t="s">
        <v>74</v>
      </c>
      <c r="K261" s="29" t="s">
        <v>53</v>
      </c>
      <c r="L261" s="29" t="s">
        <v>58</v>
      </c>
    </row>
    <row r="262" spans="1:12" s="28" customFormat="1">
      <c r="A262" s="31">
        <v>45344</v>
      </c>
      <c r="B262" s="32">
        <v>12.46</v>
      </c>
      <c r="C262" s="33">
        <v>16.666340000000002</v>
      </c>
      <c r="D262" s="33">
        <v>99.117080000000001</v>
      </c>
      <c r="E262" s="34">
        <v>512484.22317399998</v>
      </c>
      <c r="F262" s="34">
        <v>1842648.16032</v>
      </c>
      <c r="G262" s="29" t="s">
        <v>49</v>
      </c>
      <c r="H262" s="29" t="s">
        <v>611</v>
      </c>
      <c r="I262" s="29" t="s">
        <v>612</v>
      </c>
      <c r="J262" s="29" t="s">
        <v>74</v>
      </c>
      <c r="K262" s="29" t="s">
        <v>53</v>
      </c>
      <c r="L262" s="29" t="s">
        <v>58</v>
      </c>
    </row>
    <row r="263" spans="1:12" s="28" customFormat="1">
      <c r="A263" s="31">
        <v>45344</v>
      </c>
      <c r="B263" s="32">
        <v>12.46</v>
      </c>
      <c r="C263" s="33">
        <v>16.66967</v>
      </c>
      <c r="D263" s="33">
        <v>99.11645</v>
      </c>
      <c r="E263" s="34">
        <v>512416.83154500002</v>
      </c>
      <c r="F263" s="34">
        <v>1843016.4910200001</v>
      </c>
      <c r="G263" s="29" t="s">
        <v>49</v>
      </c>
      <c r="H263" s="29" t="s">
        <v>611</v>
      </c>
      <c r="I263" s="29" t="s">
        <v>612</v>
      </c>
      <c r="J263" s="29" t="s">
        <v>74</v>
      </c>
      <c r="K263" s="29" t="s">
        <v>53</v>
      </c>
      <c r="L263" s="29" t="s">
        <v>58</v>
      </c>
    </row>
    <row r="264" spans="1:12" s="28" customFormat="1">
      <c r="A264" s="31">
        <v>45344</v>
      </c>
      <c r="B264" s="32">
        <v>12.46</v>
      </c>
      <c r="C264" s="33">
        <v>16.944109999999998</v>
      </c>
      <c r="D264" s="33">
        <v>98.506290000000007</v>
      </c>
      <c r="E264" s="34">
        <v>447431.81436299998</v>
      </c>
      <c r="F264" s="34">
        <v>1873438.2300499999</v>
      </c>
      <c r="G264" s="29" t="s">
        <v>49</v>
      </c>
      <c r="H264" s="29" t="s">
        <v>438</v>
      </c>
      <c r="I264" s="29" t="s">
        <v>438</v>
      </c>
      <c r="J264" s="29" t="s">
        <v>74</v>
      </c>
      <c r="K264" s="29" t="s">
        <v>53</v>
      </c>
      <c r="L264" s="29" t="s">
        <v>58</v>
      </c>
    </row>
    <row r="265" spans="1:12" s="28" customFormat="1">
      <c r="A265" s="31">
        <v>45344</v>
      </c>
      <c r="B265" s="32">
        <v>12.46</v>
      </c>
      <c r="C265" s="33">
        <v>16.944420000000001</v>
      </c>
      <c r="D265" s="33">
        <v>98.508669999999995</v>
      </c>
      <c r="E265" s="34">
        <v>447685.31777099997</v>
      </c>
      <c r="F265" s="34">
        <v>1873471.8897800001</v>
      </c>
      <c r="G265" s="29" t="s">
        <v>49</v>
      </c>
      <c r="H265" s="29" t="s">
        <v>438</v>
      </c>
      <c r="I265" s="29" t="s">
        <v>438</v>
      </c>
      <c r="J265" s="29" t="s">
        <v>74</v>
      </c>
      <c r="K265" s="29" t="s">
        <v>53</v>
      </c>
      <c r="L265" s="29" t="s">
        <v>58</v>
      </c>
    </row>
    <row r="266" spans="1:12" s="28" customFormat="1">
      <c r="A266" s="31">
        <v>45344</v>
      </c>
      <c r="B266" s="32">
        <v>14.26</v>
      </c>
      <c r="C266" s="33">
        <v>16.585699999999999</v>
      </c>
      <c r="D266" s="33">
        <v>98.712569999999999</v>
      </c>
      <c r="E266" s="34">
        <v>469338.48679400003</v>
      </c>
      <c r="F266" s="34">
        <v>1833745.9804700001</v>
      </c>
      <c r="G266" s="29" t="s">
        <v>49</v>
      </c>
      <c r="H266" s="29" t="s">
        <v>844</v>
      </c>
      <c r="I266" s="29" t="s">
        <v>320</v>
      </c>
      <c r="J266" s="29" t="s">
        <v>74</v>
      </c>
      <c r="K266" s="29" t="s">
        <v>53</v>
      </c>
      <c r="L266" s="29" t="s">
        <v>58</v>
      </c>
    </row>
    <row r="267" spans="1:12" s="28" customFormat="1">
      <c r="A267" s="31">
        <v>45344</v>
      </c>
      <c r="B267" s="32">
        <v>14.26</v>
      </c>
      <c r="C267" s="33">
        <v>16.942250000000001</v>
      </c>
      <c r="D267" s="33">
        <v>98.508859999999999</v>
      </c>
      <c r="E267" s="34">
        <v>447704.948844</v>
      </c>
      <c r="F267" s="34">
        <v>1873231.7769599999</v>
      </c>
      <c r="G267" s="29" t="s">
        <v>49</v>
      </c>
      <c r="H267" s="29" t="s">
        <v>438</v>
      </c>
      <c r="I267" s="29" t="s">
        <v>438</v>
      </c>
      <c r="J267" s="29" t="s">
        <v>74</v>
      </c>
      <c r="K267" s="29" t="s">
        <v>53</v>
      </c>
      <c r="L267" s="29" t="s">
        <v>58</v>
      </c>
    </row>
    <row r="268" spans="1:12" s="28" customFormat="1">
      <c r="A268" s="31">
        <v>45344</v>
      </c>
      <c r="B268" s="32">
        <v>14.26</v>
      </c>
      <c r="C268" s="33">
        <v>16.94285</v>
      </c>
      <c r="D268" s="33">
        <v>98.507230000000007</v>
      </c>
      <c r="E268" s="34">
        <v>447531.55433399999</v>
      </c>
      <c r="F268" s="34">
        <v>1873298.58791</v>
      </c>
      <c r="G268" s="29" t="s">
        <v>49</v>
      </c>
      <c r="H268" s="29" t="s">
        <v>438</v>
      </c>
      <c r="I268" s="29" t="s">
        <v>438</v>
      </c>
      <c r="J268" s="29" t="s">
        <v>74</v>
      </c>
      <c r="K268" s="29" t="s">
        <v>53</v>
      </c>
      <c r="L268" s="29" t="s">
        <v>58</v>
      </c>
    </row>
    <row r="269" spans="1:12" s="28" customFormat="1">
      <c r="A269" s="31">
        <v>45344</v>
      </c>
      <c r="B269" s="32">
        <v>12.46</v>
      </c>
      <c r="C269" s="33">
        <v>14.76423</v>
      </c>
      <c r="D269" s="33">
        <v>101.88343</v>
      </c>
      <c r="E269" s="34">
        <v>810442.11138400005</v>
      </c>
      <c r="F269" s="34">
        <v>1634240.9908499999</v>
      </c>
      <c r="G269" s="29" t="s">
        <v>49</v>
      </c>
      <c r="H269" s="29" t="s">
        <v>904</v>
      </c>
      <c r="I269" s="29" t="s">
        <v>905</v>
      </c>
      <c r="J269" s="29" t="s">
        <v>291</v>
      </c>
      <c r="K269" s="29" t="s">
        <v>167</v>
      </c>
      <c r="L269" s="29" t="s">
        <v>793</v>
      </c>
    </row>
    <row r="270" spans="1:12" s="28" customFormat="1">
      <c r="A270" s="31">
        <v>45344</v>
      </c>
      <c r="B270" s="32">
        <v>12.46</v>
      </c>
      <c r="C270" s="33">
        <v>14.765639999999999</v>
      </c>
      <c r="D270" s="33">
        <v>101.88715999999999</v>
      </c>
      <c r="E270" s="34">
        <v>810841.98980900005</v>
      </c>
      <c r="F270" s="34">
        <v>1634402.2754500001</v>
      </c>
      <c r="G270" s="29" t="s">
        <v>49</v>
      </c>
      <c r="H270" s="29" t="s">
        <v>904</v>
      </c>
      <c r="I270" s="29" t="s">
        <v>905</v>
      </c>
      <c r="J270" s="29" t="s">
        <v>291</v>
      </c>
      <c r="K270" s="29" t="s">
        <v>167</v>
      </c>
      <c r="L270" s="29" t="s">
        <v>793</v>
      </c>
    </row>
    <row r="271" spans="1:12" s="28" customFormat="1">
      <c r="A271" s="31">
        <v>45344</v>
      </c>
      <c r="B271" s="32">
        <v>12.46</v>
      </c>
      <c r="C271" s="33">
        <v>15.001580000000001</v>
      </c>
      <c r="D271" s="33">
        <v>102.45464</v>
      </c>
      <c r="E271" s="34">
        <v>871593.20704699995</v>
      </c>
      <c r="F271" s="34">
        <v>1661403.0442300001</v>
      </c>
      <c r="G271" s="29" t="s">
        <v>49</v>
      </c>
      <c r="H271" s="29" t="s">
        <v>624</v>
      </c>
      <c r="I271" s="29" t="s">
        <v>624</v>
      </c>
      <c r="J271" s="29" t="s">
        <v>291</v>
      </c>
      <c r="K271" s="29" t="s">
        <v>167</v>
      </c>
      <c r="L271" s="29" t="s">
        <v>317</v>
      </c>
    </row>
    <row r="272" spans="1:12" s="28" customFormat="1">
      <c r="A272" s="31">
        <v>45344</v>
      </c>
      <c r="B272" s="32">
        <v>12.46</v>
      </c>
      <c r="C272" s="33">
        <v>15.002370000000001</v>
      </c>
      <c r="D272" s="33">
        <v>102.4585</v>
      </c>
      <c r="E272" s="34">
        <v>872007.47284900001</v>
      </c>
      <c r="F272" s="34">
        <v>1661497.0591800001</v>
      </c>
      <c r="G272" s="29" t="s">
        <v>49</v>
      </c>
      <c r="H272" s="29" t="s">
        <v>624</v>
      </c>
      <c r="I272" s="29" t="s">
        <v>624</v>
      </c>
      <c r="J272" s="29" t="s">
        <v>291</v>
      </c>
      <c r="K272" s="29" t="s">
        <v>167</v>
      </c>
      <c r="L272" s="29" t="s">
        <v>317</v>
      </c>
    </row>
    <row r="273" spans="1:12" s="28" customFormat="1">
      <c r="A273" s="31">
        <v>45344</v>
      </c>
      <c r="B273" s="32">
        <v>12.46</v>
      </c>
      <c r="C273" s="33">
        <v>15.022830000000001</v>
      </c>
      <c r="D273" s="33">
        <v>101.73714</v>
      </c>
      <c r="E273" s="34">
        <v>794329.32252799999</v>
      </c>
      <c r="F273" s="34">
        <v>1662674.40178</v>
      </c>
      <c r="G273" s="29" t="s">
        <v>49</v>
      </c>
      <c r="H273" s="29" t="s">
        <v>906</v>
      </c>
      <c r="I273" s="29" t="s">
        <v>626</v>
      </c>
      <c r="J273" s="29" t="s">
        <v>291</v>
      </c>
      <c r="K273" s="29" t="s">
        <v>167</v>
      </c>
      <c r="L273" s="29" t="s">
        <v>58</v>
      </c>
    </row>
    <row r="274" spans="1:12" s="28" customFormat="1">
      <c r="A274" s="31">
        <v>45344</v>
      </c>
      <c r="B274" s="32">
        <v>12.46</v>
      </c>
      <c r="C274" s="33">
        <v>15.05564</v>
      </c>
      <c r="D274" s="33">
        <v>101.81528</v>
      </c>
      <c r="E274" s="34">
        <v>802691.30932</v>
      </c>
      <c r="F274" s="34">
        <v>1666412.8537600001</v>
      </c>
      <c r="G274" s="29" t="s">
        <v>49</v>
      </c>
      <c r="H274" s="29" t="s">
        <v>907</v>
      </c>
      <c r="I274" s="29" t="s">
        <v>905</v>
      </c>
      <c r="J274" s="29" t="s">
        <v>291</v>
      </c>
      <c r="K274" s="29" t="s">
        <v>167</v>
      </c>
      <c r="L274" s="29" t="s">
        <v>58</v>
      </c>
    </row>
    <row r="275" spans="1:12" s="28" customFormat="1">
      <c r="A275" s="31">
        <v>45344</v>
      </c>
      <c r="B275" s="32">
        <v>12.46</v>
      </c>
      <c r="C275" s="33">
        <v>15.05686</v>
      </c>
      <c r="D275" s="33">
        <v>101.81502999999999</v>
      </c>
      <c r="E275" s="34">
        <v>802662.68573999999</v>
      </c>
      <c r="F275" s="34">
        <v>1666547.5902100001</v>
      </c>
      <c r="G275" s="29" t="s">
        <v>49</v>
      </c>
      <c r="H275" s="29" t="s">
        <v>907</v>
      </c>
      <c r="I275" s="29" t="s">
        <v>905</v>
      </c>
      <c r="J275" s="29" t="s">
        <v>291</v>
      </c>
      <c r="K275" s="29" t="s">
        <v>167</v>
      </c>
      <c r="L275" s="29" t="s">
        <v>58</v>
      </c>
    </row>
    <row r="276" spans="1:12" s="28" customFormat="1">
      <c r="A276" s="31">
        <v>45344</v>
      </c>
      <c r="B276" s="32">
        <v>12.46</v>
      </c>
      <c r="C276" s="33">
        <v>15.084070000000001</v>
      </c>
      <c r="D276" s="33">
        <v>102.00868</v>
      </c>
      <c r="E276" s="34">
        <v>823458.25292799994</v>
      </c>
      <c r="F276" s="34">
        <v>1669836.10546</v>
      </c>
      <c r="G276" s="29" t="s">
        <v>49</v>
      </c>
      <c r="H276" s="29" t="s">
        <v>908</v>
      </c>
      <c r="I276" s="29" t="s">
        <v>909</v>
      </c>
      <c r="J276" s="29" t="s">
        <v>291</v>
      </c>
      <c r="K276" s="29" t="s">
        <v>167</v>
      </c>
      <c r="L276" s="29" t="s">
        <v>58</v>
      </c>
    </row>
    <row r="277" spans="1:12" s="28" customFormat="1">
      <c r="A277" s="31">
        <v>45344</v>
      </c>
      <c r="B277" s="32">
        <v>12.46</v>
      </c>
      <c r="C277" s="33">
        <v>15.122579999999999</v>
      </c>
      <c r="D277" s="33">
        <v>102.14059</v>
      </c>
      <c r="E277" s="34">
        <v>837590.81581399997</v>
      </c>
      <c r="F277" s="34">
        <v>1674299.4992899999</v>
      </c>
      <c r="G277" s="29" t="s">
        <v>49</v>
      </c>
      <c r="H277" s="29" t="s">
        <v>910</v>
      </c>
      <c r="I277" s="29" t="s">
        <v>909</v>
      </c>
      <c r="J277" s="29" t="s">
        <v>291</v>
      </c>
      <c r="K277" s="29" t="s">
        <v>167</v>
      </c>
      <c r="L277" s="29" t="s">
        <v>317</v>
      </c>
    </row>
    <row r="278" spans="1:12" s="28" customFormat="1">
      <c r="A278" s="31">
        <v>45344</v>
      </c>
      <c r="B278" s="32">
        <v>12.46</v>
      </c>
      <c r="C278" s="33">
        <v>15.12359</v>
      </c>
      <c r="D278" s="33">
        <v>102.13997999999999</v>
      </c>
      <c r="E278" s="34">
        <v>837523.58712299995</v>
      </c>
      <c r="F278" s="34">
        <v>1674410.4176700001</v>
      </c>
      <c r="G278" s="29" t="s">
        <v>49</v>
      </c>
      <c r="H278" s="29" t="s">
        <v>910</v>
      </c>
      <c r="I278" s="29" t="s">
        <v>909</v>
      </c>
      <c r="J278" s="29" t="s">
        <v>291</v>
      </c>
      <c r="K278" s="29" t="s">
        <v>167</v>
      </c>
      <c r="L278" s="29" t="s">
        <v>317</v>
      </c>
    </row>
    <row r="279" spans="1:12" s="28" customFormat="1">
      <c r="A279" s="31">
        <v>45344</v>
      </c>
      <c r="B279" s="32">
        <v>12.46</v>
      </c>
      <c r="C279" s="33">
        <v>15.185790000000001</v>
      </c>
      <c r="D279" s="33">
        <v>102.79807</v>
      </c>
      <c r="E279" s="34">
        <v>908225.93465499999</v>
      </c>
      <c r="F279" s="34">
        <v>1682423.42243</v>
      </c>
      <c r="G279" s="29" t="s">
        <v>49</v>
      </c>
      <c r="H279" s="29" t="s">
        <v>911</v>
      </c>
      <c r="I279" s="29" t="s">
        <v>912</v>
      </c>
      <c r="J279" s="29" t="s">
        <v>291</v>
      </c>
      <c r="K279" s="29" t="s">
        <v>167</v>
      </c>
      <c r="L279" s="29" t="s">
        <v>58</v>
      </c>
    </row>
    <row r="280" spans="1:12" s="28" customFormat="1">
      <c r="A280" s="31">
        <v>45344</v>
      </c>
      <c r="B280" s="32">
        <v>12.46</v>
      </c>
      <c r="C280" s="33">
        <v>15.265040000000001</v>
      </c>
      <c r="D280" s="33">
        <v>102.76900999999999</v>
      </c>
      <c r="E280" s="34">
        <v>904946.62529300002</v>
      </c>
      <c r="F280" s="34">
        <v>1691151.30351</v>
      </c>
      <c r="G280" s="29" t="s">
        <v>49</v>
      </c>
      <c r="H280" s="29" t="s">
        <v>913</v>
      </c>
      <c r="I280" s="29" t="s">
        <v>912</v>
      </c>
      <c r="J280" s="29" t="s">
        <v>291</v>
      </c>
      <c r="K280" s="29" t="s">
        <v>167</v>
      </c>
      <c r="L280" s="29" t="s">
        <v>58</v>
      </c>
    </row>
    <row r="281" spans="1:12" s="28" customFormat="1">
      <c r="A281" s="31">
        <v>45344</v>
      </c>
      <c r="B281" s="32">
        <v>12.46</v>
      </c>
      <c r="C281" s="33">
        <v>15.395339999999999</v>
      </c>
      <c r="D281" s="33">
        <v>102.48141</v>
      </c>
      <c r="E281" s="34">
        <v>873780.00803999999</v>
      </c>
      <c r="F281" s="34">
        <v>1705070.5261899999</v>
      </c>
      <c r="G281" s="29" t="s">
        <v>49</v>
      </c>
      <c r="H281" s="29" t="s">
        <v>635</v>
      </c>
      <c r="I281" s="29" t="s">
        <v>636</v>
      </c>
      <c r="J281" s="29" t="s">
        <v>291</v>
      </c>
      <c r="K281" s="29" t="s">
        <v>167</v>
      </c>
      <c r="L281" s="29" t="s">
        <v>58</v>
      </c>
    </row>
    <row r="282" spans="1:12" s="28" customFormat="1">
      <c r="A282" s="31">
        <v>45344</v>
      </c>
      <c r="B282" s="32">
        <v>12.46</v>
      </c>
      <c r="C282" s="33">
        <v>15.412100000000001</v>
      </c>
      <c r="D282" s="33">
        <v>102.76331999999999</v>
      </c>
      <c r="E282" s="34">
        <v>904050.96587800002</v>
      </c>
      <c r="F282" s="34">
        <v>1707437.09292</v>
      </c>
      <c r="G282" s="29" t="s">
        <v>49</v>
      </c>
      <c r="H282" s="29" t="s">
        <v>914</v>
      </c>
      <c r="I282" s="29" t="s">
        <v>912</v>
      </c>
      <c r="J282" s="29" t="s">
        <v>291</v>
      </c>
      <c r="K282" s="29" t="s">
        <v>167</v>
      </c>
      <c r="L282" s="29" t="s">
        <v>58</v>
      </c>
    </row>
    <row r="283" spans="1:12" s="28" customFormat="1">
      <c r="A283" s="31">
        <v>45344</v>
      </c>
      <c r="B283" s="32">
        <v>12.46</v>
      </c>
      <c r="C283" s="33">
        <v>15.689</v>
      </c>
      <c r="D283" s="33">
        <v>102.50212000000001</v>
      </c>
      <c r="E283" s="34">
        <v>875472.40270600002</v>
      </c>
      <c r="F283" s="34">
        <v>1737640.62943</v>
      </c>
      <c r="G283" s="29" t="s">
        <v>49</v>
      </c>
      <c r="H283" s="29" t="s">
        <v>915</v>
      </c>
      <c r="I283" s="29" t="s">
        <v>916</v>
      </c>
      <c r="J283" s="29" t="s">
        <v>291</v>
      </c>
      <c r="K283" s="29" t="s">
        <v>167</v>
      </c>
      <c r="L283" s="29" t="s">
        <v>58</v>
      </c>
    </row>
    <row r="284" spans="1:12" s="28" customFormat="1">
      <c r="A284" s="31">
        <v>45344</v>
      </c>
      <c r="B284" s="32">
        <v>14.26</v>
      </c>
      <c r="C284" s="33">
        <v>15.478400000000001</v>
      </c>
      <c r="D284" s="33">
        <v>100.07217</v>
      </c>
      <c r="E284" s="34">
        <v>615011.81050999998</v>
      </c>
      <c r="F284" s="34">
        <v>1711527.4854900001</v>
      </c>
      <c r="G284" s="29" t="s">
        <v>49</v>
      </c>
      <c r="H284" s="29" t="s">
        <v>917</v>
      </c>
      <c r="I284" s="29" t="s">
        <v>918</v>
      </c>
      <c r="J284" s="29" t="s">
        <v>141</v>
      </c>
      <c r="K284" s="29" t="s">
        <v>53</v>
      </c>
      <c r="L284" s="29" t="s">
        <v>58</v>
      </c>
    </row>
    <row r="285" spans="1:12" s="28" customFormat="1">
      <c r="A285" s="31">
        <v>45344</v>
      </c>
      <c r="B285" s="32">
        <v>14.26</v>
      </c>
      <c r="C285" s="33">
        <v>15.54078</v>
      </c>
      <c r="D285" s="33">
        <v>100.52587</v>
      </c>
      <c r="E285" s="34">
        <v>663639.56245500001</v>
      </c>
      <c r="F285" s="34">
        <v>1718723.99548</v>
      </c>
      <c r="G285" s="29" t="s">
        <v>49</v>
      </c>
      <c r="H285" s="29" t="s">
        <v>641</v>
      </c>
      <c r="I285" s="29" t="s">
        <v>642</v>
      </c>
      <c r="J285" s="29" t="s">
        <v>141</v>
      </c>
      <c r="K285" s="29" t="s">
        <v>53</v>
      </c>
      <c r="L285" s="29" t="s">
        <v>58</v>
      </c>
    </row>
    <row r="286" spans="1:12" s="28" customFormat="1">
      <c r="A286" s="31">
        <v>45344</v>
      </c>
      <c r="B286" s="32">
        <v>14.26</v>
      </c>
      <c r="C286" s="33">
        <v>15.541169999999999</v>
      </c>
      <c r="D286" s="33">
        <v>100.52863000000001</v>
      </c>
      <c r="E286" s="34">
        <v>663935.30635900004</v>
      </c>
      <c r="F286" s="34">
        <v>1718769.26135</v>
      </c>
      <c r="G286" s="29" t="s">
        <v>49</v>
      </c>
      <c r="H286" s="29" t="s">
        <v>641</v>
      </c>
      <c r="I286" s="29" t="s">
        <v>642</v>
      </c>
      <c r="J286" s="29" t="s">
        <v>141</v>
      </c>
      <c r="K286" s="29" t="s">
        <v>53</v>
      </c>
      <c r="L286" s="29" t="s">
        <v>58</v>
      </c>
    </row>
    <row r="287" spans="1:12" s="28" customFormat="1">
      <c r="A287" s="31">
        <v>45344</v>
      </c>
      <c r="B287" s="32">
        <v>14.26</v>
      </c>
      <c r="C287" s="33">
        <v>15.83911</v>
      </c>
      <c r="D287" s="33">
        <v>100.6627</v>
      </c>
      <c r="E287" s="34">
        <v>678057.95516200003</v>
      </c>
      <c r="F287" s="34">
        <v>1751844.05263</v>
      </c>
      <c r="G287" s="29" t="s">
        <v>49</v>
      </c>
      <c r="H287" s="29" t="s">
        <v>919</v>
      </c>
      <c r="I287" s="29" t="s">
        <v>919</v>
      </c>
      <c r="J287" s="29" t="s">
        <v>141</v>
      </c>
      <c r="K287" s="29" t="s">
        <v>53</v>
      </c>
      <c r="L287" s="29" t="s">
        <v>58</v>
      </c>
    </row>
    <row r="288" spans="1:12" s="28" customFormat="1">
      <c r="A288" s="31">
        <v>45344</v>
      </c>
      <c r="B288" s="32">
        <v>14.26</v>
      </c>
      <c r="C288" s="33">
        <v>18.29391</v>
      </c>
      <c r="D288" s="33">
        <v>100.68158</v>
      </c>
      <c r="E288" s="34">
        <v>677739.85380000004</v>
      </c>
      <c r="F288" s="34">
        <v>2023521.9735699999</v>
      </c>
      <c r="G288" s="29" t="s">
        <v>49</v>
      </c>
      <c r="H288" s="29" t="s">
        <v>499</v>
      </c>
      <c r="I288" s="29" t="s">
        <v>499</v>
      </c>
      <c r="J288" s="29" t="s">
        <v>94</v>
      </c>
      <c r="K288" s="29" t="s">
        <v>53</v>
      </c>
      <c r="L288" s="29" t="s">
        <v>58</v>
      </c>
    </row>
    <row r="289" spans="1:12" s="28" customFormat="1">
      <c r="A289" s="31">
        <v>45344</v>
      </c>
      <c r="B289" s="32">
        <v>14.26</v>
      </c>
      <c r="C289" s="33">
        <v>18.296990000000001</v>
      </c>
      <c r="D289" s="33">
        <v>100.67886</v>
      </c>
      <c r="E289" s="34">
        <v>677449.15182100004</v>
      </c>
      <c r="F289" s="34">
        <v>2023860.21374</v>
      </c>
      <c r="G289" s="29" t="s">
        <v>49</v>
      </c>
      <c r="H289" s="29" t="s">
        <v>499</v>
      </c>
      <c r="I289" s="29" t="s">
        <v>499</v>
      </c>
      <c r="J289" s="29" t="s">
        <v>94</v>
      </c>
      <c r="K289" s="29" t="s">
        <v>53</v>
      </c>
      <c r="L289" s="29" t="s">
        <v>317</v>
      </c>
    </row>
    <row r="290" spans="1:12" s="28" customFormat="1">
      <c r="A290" s="31">
        <v>45344</v>
      </c>
      <c r="B290" s="32">
        <v>14.26</v>
      </c>
      <c r="C290" s="33">
        <v>18.30114</v>
      </c>
      <c r="D290" s="33">
        <v>100.68217</v>
      </c>
      <c r="E290" s="34">
        <v>677794.85221499996</v>
      </c>
      <c r="F290" s="34">
        <v>2024322.7510500001</v>
      </c>
      <c r="G290" s="29" t="s">
        <v>49</v>
      </c>
      <c r="H290" s="29" t="s">
        <v>499</v>
      </c>
      <c r="I290" s="29" t="s">
        <v>499</v>
      </c>
      <c r="J290" s="29" t="s">
        <v>94</v>
      </c>
      <c r="K290" s="29" t="s">
        <v>53</v>
      </c>
      <c r="L290" s="29" t="s">
        <v>58</v>
      </c>
    </row>
    <row r="291" spans="1:12" s="28" customFormat="1">
      <c r="A291" s="31">
        <v>45344</v>
      </c>
      <c r="B291" s="32">
        <v>12.46</v>
      </c>
      <c r="C291" s="33">
        <v>14.484439999999999</v>
      </c>
      <c r="D291" s="33">
        <v>102.70871</v>
      </c>
      <c r="E291" s="34">
        <v>899899.28412500001</v>
      </c>
      <c r="F291" s="34">
        <v>1604544.5066800001</v>
      </c>
      <c r="G291" s="29" t="s">
        <v>49</v>
      </c>
      <c r="H291" s="29" t="s">
        <v>920</v>
      </c>
      <c r="I291" s="29" t="s">
        <v>921</v>
      </c>
      <c r="J291" s="29" t="s">
        <v>419</v>
      </c>
      <c r="K291" s="29" t="s">
        <v>167</v>
      </c>
      <c r="L291" s="29" t="s">
        <v>58</v>
      </c>
    </row>
    <row r="292" spans="1:12" s="28" customFormat="1">
      <c r="A292" s="31">
        <v>45344</v>
      </c>
      <c r="B292" s="32">
        <v>12.46</v>
      </c>
      <c r="C292" s="33">
        <v>14.48573</v>
      </c>
      <c r="D292" s="33">
        <v>102.70882</v>
      </c>
      <c r="E292" s="34">
        <v>899908.84210899996</v>
      </c>
      <c r="F292" s="34">
        <v>1604687.6362399999</v>
      </c>
      <c r="G292" s="29" t="s">
        <v>49</v>
      </c>
      <c r="H292" s="29" t="s">
        <v>920</v>
      </c>
      <c r="I292" s="29" t="s">
        <v>921</v>
      </c>
      <c r="J292" s="29" t="s">
        <v>419</v>
      </c>
      <c r="K292" s="29" t="s">
        <v>167</v>
      </c>
      <c r="L292" s="29" t="s">
        <v>58</v>
      </c>
    </row>
    <row r="293" spans="1:12" s="28" customFormat="1">
      <c r="A293" s="31">
        <v>45344</v>
      </c>
      <c r="B293" s="32">
        <v>12.46</v>
      </c>
      <c r="C293" s="33">
        <v>14.61575</v>
      </c>
      <c r="D293" s="33">
        <v>102.53957</v>
      </c>
      <c r="E293" s="34">
        <v>881414.40458600002</v>
      </c>
      <c r="F293" s="34">
        <v>1618802.5583200001</v>
      </c>
      <c r="G293" s="29" t="s">
        <v>49</v>
      </c>
      <c r="H293" s="29" t="s">
        <v>922</v>
      </c>
      <c r="I293" s="29" t="s">
        <v>655</v>
      </c>
      <c r="J293" s="29" t="s">
        <v>419</v>
      </c>
      <c r="K293" s="29" t="s">
        <v>167</v>
      </c>
      <c r="L293" s="29" t="s">
        <v>793</v>
      </c>
    </row>
    <row r="294" spans="1:12" s="28" customFormat="1">
      <c r="A294" s="31">
        <v>45344</v>
      </c>
      <c r="B294" s="32">
        <v>12.46</v>
      </c>
      <c r="C294" s="33">
        <v>14.9278</v>
      </c>
      <c r="D294" s="33">
        <v>103.2542</v>
      </c>
      <c r="E294" s="34">
        <v>957878.81355600001</v>
      </c>
      <c r="F294" s="34">
        <v>1654725.13457</v>
      </c>
      <c r="G294" s="29" t="s">
        <v>49</v>
      </c>
      <c r="H294" s="29" t="s">
        <v>418</v>
      </c>
      <c r="I294" s="29" t="s">
        <v>418</v>
      </c>
      <c r="J294" s="29" t="s">
        <v>419</v>
      </c>
      <c r="K294" s="29" t="s">
        <v>167</v>
      </c>
      <c r="L294" s="29" t="s">
        <v>58</v>
      </c>
    </row>
    <row r="295" spans="1:12" s="28" customFormat="1">
      <c r="A295" s="31">
        <v>45344</v>
      </c>
      <c r="B295" s="32">
        <v>12.46</v>
      </c>
      <c r="C295" s="33">
        <v>15.02909</v>
      </c>
      <c r="D295" s="33">
        <v>103.09414</v>
      </c>
      <c r="E295" s="34">
        <v>940417.72655100003</v>
      </c>
      <c r="F295" s="34">
        <v>1665628.84564</v>
      </c>
      <c r="G295" s="29" t="s">
        <v>49</v>
      </c>
      <c r="H295" s="29" t="s">
        <v>923</v>
      </c>
      <c r="I295" s="29" t="s">
        <v>924</v>
      </c>
      <c r="J295" s="29" t="s">
        <v>419</v>
      </c>
      <c r="K295" s="29" t="s">
        <v>167</v>
      </c>
      <c r="L295" s="29" t="s">
        <v>58</v>
      </c>
    </row>
    <row r="296" spans="1:12" s="28" customFormat="1">
      <c r="A296" s="31">
        <v>45344</v>
      </c>
      <c r="B296" s="32">
        <v>12.46</v>
      </c>
      <c r="C296" s="33">
        <v>15.48504</v>
      </c>
      <c r="D296" s="33">
        <v>103.04317</v>
      </c>
      <c r="E296" s="34">
        <v>933986.65534499998</v>
      </c>
      <c r="F296" s="34">
        <v>1716067.8776100001</v>
      </c>
      <c r="G296" s="29" t="s">
        <v>49</v>
      </c>
      <c r="H296" s="29" t="s">
        <v>925</v>
      </c>
      <c r="I296" s="29" t="s">
        <v>926</v>
      </c>
      <c r="J296" s="29" t="s">
        <v>419</v>
      </c>
      <c r="K296" s="29" t="s">
        <v>167</v>
      </c>
      <c r="L296" s="29" t="s">
        <v>58</v>
      </c>
    </row>
    <row r="297" spans="1:12" s="28" customFormat="1">
      <c r="A297" s="31">
        <v>45344</v>
      </c>
      <c r="B297" s="32">
        <v>12.46</v>
      </c>
      <c r="C297" s="33">
        <v>13.957079999999999</v>
      </c>
      <c r="D297" s="33">
        <v>101.33161</v>
      </c>
      <c r="E297" s="34">
        <v>751900.89621399995</v>
      </c>
      <c r="F297" s="34">
        <v>1544216.31121</v>
      </c>
      <c r="G297" s="29" t="s">
        <v>49</v>
      </c>
      <c r="H297" s="29" t="s">
        <v>927</v>
      </c>
      <c r="I297" s="29" t="s">
        <v>928</v>
      </c>
      <c r="J297" s="29" t="s">
        <v>661</v>
      </c>
      <c r="K297" s="29" t="s">
        <v>240</v>
      </c>
      <c r="L297" s="29" t="s">
        <v>58</v>
      </c>
    </row>
    <row r="298" spans="1:12" s="28" customFormat="1">
      <c r="A298" s="31">
        <v>45344</v>
      </c>
      <c r="B298" s="32">
        <v>12.46</v>
      </c>
      <c r="C298" s="33">
        <v>13.997450000000001</v>
      </c>
      <c r="D298" s="33">
        <v>101.83131</v>
      </c>
      <c r="E298" s="34">
        <v>805869.416845</v>
      </c>
      <c r="F298" s="34">
        <v>1549273.3459099999</v>
      </c>
      <c r="G298" s="29" t="s">
        <v>49</v>
      </c>
      <c r="H298" s="29" t="s">
        <v>72</v>
      </c>
      <c r="I298" s="29" t="s">
        <v>663</v>
      </c>
      <c r="J298" s="29" t="s">
        <v>661</v>
      </c>
      <c r="K298" s="29" t="s">
        <v>240</v>
      </c>
      <c r="L298" s="29" t="s">
        <v>317</v>
      </c>
    </row>
    <row r="299" spans="1:12" s="28" customFormat="1">
      <c r="A299" s="31">
        <v>45344</v>
      </c>
      <c r="B299" s="32">
        <v>12.46</v>
      </c>
      <c r="C299" s="33">
        <v>14.017799999999999</v>
      </c>
      <c r="D299" s="33">
        <v>101.5056</v>
      </c>
      <c r="E299" s="34">
        <v>770637.51563299994</v>
      </c>
      <c r="F299" s="34">
        <v>1551128.95401</v>
      </c>
      <c r="G299" s="29" t="s">
        <v>49</v>
      </c>
      <c r="H299" s="29" t="s">
        <v>929</v>
      </c>
      <c r="I299" s="29" t="s">
        <v>930</v>
      </c>
      <c r="J299" s="29" t="s">
        <v>661</v>
      </c>
      <c r="K299" s="29" t="s">
        <v>240</v>
      </c>
      <c r="L299" s="29" t="s">
        <v>58</v>
      </c>
    </row>
    <row r="300" spans="1:12" s="28" customFormat="1">
      <c r="A300" s="31">
        <v>45344</v>
      </c>
      <c r="B300" s="32">
        <v>12.46</v>
      </c>
      <c r="C300" s="33">
        <v>14.01948</v>
      </c>
      <c r="D300" s="33">
        <v>101.50654</v>
      </c>
      <c r="E300" s="34">
        <v>770737.13355499995</v>
      </c>
      <c r="F300" s="34">
        <v>1551315.98905</v>
      </c>
      <c r="G300" s="29" t="s">
        <v>49</v>
      </c>
      <c r="H300" s="29" t="s">
        <v>929</v>
      </c>
      <c r="I300" s="29" t="s">
        <v>930</v>
      </c>
      <c r="J300" s="29" t="s">
        <v>661</v>
      </c>
      <c r="K300" s="29" t="s">
        <v>240</v>
      </c>
      <c r="L300" s="29" t="s">
        <v>58</v>
      </c>
    </row>
    <row r="301" spans="1:12" s="28" customFormat="1">
      <c r="A301" s="31">
        <v>45344</v>
      </c>
      <c r="B301" s="32">
        <v>12.46</v>
      </c>
      <c r="C301" s="33">
        <v>14.041270000000001</v>
      </c>
      <c r="D301" s="33">
        <v>101.39959</v>
      </c>
      <c r="E301" s="34">
        <v>759154.57866200001</v>
      </c>
      <c r="F301" s="34">
        <v>1553607.78734</v>
      </c>
      <c r="G301" s="29" t="s">
        <v>49</v>
      </c>
      <c r="H301" s="29" t="s">
        <v>931</v>
      </c>
      <c r="I301" s="29" t="s">
        <v>932</v>
      </c>
      <c r="J301" s="29" t="s">
        <v>661</v>
      </c>
      <c r="K301" s="29" t="s">
        <v>240</v>
      </c>
      <c r="L301" s="29" t="s">
        <v>58</v>
      </c>
    </row>
    <row r="302" spans="1:12" s="28" customFormat="1">
      <c r="A302" s="31">
        <v>45344</v>
      </c>
      <c r="B302" s="32">
        <v>12.46</v>
      </c>
      <c r="C302" s="33">
        <v>14.042249999999999</v>
      </c>
      <c r="D302" s="33">
        <v>101.40430000000001</v>
      </c>
      <c r="E302" s="34">
        <v>759662.41645999998</v>
      </c>
      <c r="F302" s="34">
        <v>1553721.4352599999</v>
      </c>
      <c r="G302" s="29" t="s">
        <v>49</v>
      </c>
      <c r="H302" s="29" t="s">
        <v>931</v>
      </c>
      <c r="I302" s="29" t="s">
        <v>932</v>
      </c>
      <c r="J302" s="29" t="s">
        <v>661</v>
      </c>
      <c r="K302" s="29" t="s">
        <v>240</v>
      </c>
      <c r="L302" s="29" t="s">
        <v>58</v>
      </c>
    </row>
    <row r="303" spans="1:12" s="28" customFormat="1">
      <c r="A303" s="31">
        <v>45344</v>
      </c>
      <c r="B303" s="32">
        <v>12.46</v>
      </c>
      <c r="C303" s="33">
        <v>16.17915</v>
      </c>
      <c r="D303" s="33">
        <v>100.34415</v>
      </c>
      <c r="E303" s="34">
        <v>643695.089331</v>
      </c>
      <c r="F303" s="34">
        <v>1789221.8373100001</v>
      </c>
      <c r="G303" s="29" t="s">
        <v>49</v>
      </c>
      <c r="H303" s="29" t="s">
        <v>933</v>
      </c>
      <c r="I303" s="29" t="s">
        <v>934</v>
      </c>
      <c r="J303" s="29" t="s">
        <v>666</v>
      </c>
      <c r="K303" s="29" t="s">
        <v>53</v>
      </c>
      <c r="L303" s="29" t="s">
        <v>58</v>
      </c>
    </row>
    <row r="304" spans="1:12" s="28" customFormat="1">
      <c r="A304" s="31">
        <v>45344</v>
      </c>
      <c r="B304" s="32">
        <v>12.46</v>
      </c>
      <c r="C304" s="33">
        <v>15.500260000000001</v>
      </c>
      <c r="D304" s="33">
        <v>103.1473</v>
      </c>
      <c r="E304" s="34">
        <v>945147.76131600002</v>
      </c>
      <c r="F304" s="34">
        <v>1717969.1452800001</v>
      </c>
      <c r="G304" s="29" t="s">
        <v>49</v>
      </c>
      <c r="H304" s="29" t="s">
        <v>935</v>
      </c>
      <c r="I304" s="29" t="s">
        <v>936</v>
      </c>
      <c r="J304" s="29" t="s">
        <v>521</v>
      </c>
      <c r="K304" s="29" t="s">
        <v>167</v>
      </c>
      <c r="L304" s="29" t="s">
        <v>317</v>
      </c>
    </row>
    <row r="305" spans="1:12" s="28" customFormat="1">
      <c r="A305" s="31">
        <v>45344</v>
      </c>
      <c r="B305" s="32">
        <v>12.46</v>
      </c>
      <c r="C305" s="33">
        <v>15.840859999999999</v>
      </c>
      <c r="D305" s="33">
        <v>103.33768000000001</v>
      </c>
      <c r="E305" s="34">
        <v>964841.27047300001</v>
      </c>
      <c r="F305" s="34">
        <v>1756142.03953</v>
      </c>
      <c r="G305" s="29" t="s">
        <v>49</v>
      </c>
      <c r="H305" s="29" t="s">
        <v>937</v>
      </c>
      <c r="I305" s="29" t="s">
        <v>680</v>
      </c>
      <c r="J305" s="29" t="s">
        <v>521</v>
      </c>
      <c r="K305" s="29" t="s">
        <v>167</v>
      </c>
      <c r="L305" s="29" t="s">
        <v>58</v>
      </c>
    </row>
    <row r="306" spans="1:12" s="28" customFormat="1">
      <c r="A306" s="31">
        <v>45344</v>
      </c>
      <c r="B306" s="32">
        <v>12.46</v>
      </c>
      <c r="C306" s="33">
        <v>15.85192</v>
      </c>
      <c r="D306" s="33">
        <v>103.31178</v>
      </c>
      <c r="E306" s="34">
        <v>962035.97717099998</v>
      </c>
      <c r="F306" s="34">
        <v>1757311.00015</v>
      </c>
      <c r="G306" s="29" t="s">
        <v>49</v>
      </c>
      <c r="H306" s="29" t="s">
        <v>679</v>
      </c>
      <c r="I306" s="29" t="s">
        <v>680</v>
      </c>
      <c r="J306" s="29" t="s">
        <v>521</v>
      </c>
      <c r="K306" s="29" t="s">
        <v>167</v>
      </c>
      <c r="L306" s="29" t="s">
        <v>58</v>
      </c>
    </row>
    <row r="307" spans="1:12" s="28" customFormat="1">
      <c r="A307" s="31">
        <v>45344</v>
      </c>
      <c r="B307" s="32">
        <v>12.46</v>
      </c>
      <c r="C307" s="33">
        <v>15.854520000000001</v>
      </c>
      <c r="D307" s="33">
        <v>103.29761999999999</v>
      </c>
      <c r="E307" s="34">
        <v>960510.27600499999</v>
      </c>
      <c r="F307" s="34">
        <v>1757568.03868</v>
      </c>
      <c r="G307" s="29" t="s">
        <v>49</v>
      </c>
      <c r="H307" s="29" t="s">
        <v>938</v>
      </c>
      <c r="I307" s="29" t="s">
        <v>680</v>
      </c>
      <c r="J307" s="29" t="s">
        <v>521</v>
      </c>
      <c r="K307" s="29" t="s">
        <v>167</v>
      </c>
      <c r="L307" s="29" t="s">
        <v>58</v>
      </c>
    </row>
    <row r="308" spans="1:12" s="28" customFormat="1">
      <c r="A308" s="31">
        <v>45344</v>
      </c>
      <c r="B308" s="32">
        <v>12.46</v>
      </c>
      <c r="C308" s="33">
        <v>15.859719999999999</v>
      </c>
      <c r="D308" s="33">
        <v>103.29649000000001</v>
      </c>
      <c r="E308" s="34">
        <v>960377.16011900001</v>
      </c>
      <c r="F308" s="34">
        <v>1758142.1238200001</v>
      </c>
      <c r="G308" s="29" t="s">
        <v>49</v>
      </c>
      <c r="H308" s="29" t="s">
        <v>681</v>
      </c>
      <c r="I308" s="29" t="s">
        <v>680</v>
      </c>
      <c r="J308" s="29" t="s">
        <v>521</v>
      </c>
      <c r="K308" s="29" t="s">
        <v>167</v>
      </c>
      <c r="L308" s="29" t="s">
        <v>317</v>
      </c>
    </row>
    <row r="309" spans="1:12" s="28" customFormat="1">
      <c r="A309" s="31">
        <v>45344</v>
      </c>
      <c r="B309" s="32">
        <v>12.46</v>
      </c>
      <c r="C309" s="33">
        <v>15.89057</v>
      </c>
      <c r="D309" s="33">
        <v>103.23356</v>
      </c>
      <c r="E309" s="34">
        <v>953554.22827299999</v>
      </c>
      <c r="F309" s="34">
        <v>1761424.8798799999</v>
      </c>
      <c r="G309" s="29" t="s">
        <v>49</v>
      </c>
      <c r="H309" s="29" t="s">
        <v>939</v>
      </c>
      <c r="I309" s="29" t="s">
        <v>682</v>
      </c>
      <c r="J309" s="29" t="s">
        <v>521</v>
      </c>
      <c r="K309" s="29" t="s">
        <v>167</v>
      </c>
      <c r="L309" s="29" t="s">
        <v>58</v>
      </c>
    </row>
    <row r="310" spans="1:12" s="28" customFormat="1">
      <c r="A310" s="31">
        <v>45344</v>
      </c>
      <c r="B310" s="32">
        <v>12.46</v>
      </c>
      <c r="C310" s="33">
        <v>15.890969999999999</v>
      </c>
      <c r="D310" s="33">
        <v>103.23480000000001</v>
      </c>
      <c r="E310" s="34">
        <v>953686.38134600001</v>
      </c>
      <c r="F310" s="34">
        <v>1761471.92597</v>
      </c>
      <c r="G310" s="29" t="s">
        <v>49</v>
      </c>
      <c r="H310" s="29" t="s">
        <v>939</v>
      </c>
      <c r="I310" s="29" t="s">
        <v>682</v>
      </c>
      <c r="J310" s="29" t="s">
        <v>521</v>
      </c>
      <c r="K310" s="29" t="s">
        <v>167</v>
      </c>
      <c r="L310" s="29" t="s">
        <v>317</v>
      </c>
    </row>
    <row r="311" spans="1:12" s="28" customFormat="1">
      <c r="A311" s="31">
        <v>45344</v>
      </c>
      <c r="B311" s="32">
        <v>12.46</v>
      </c>
      <c r="C311" s="33">
        <v>15.891249999999999</v>
      </c>
      <c r="D311" s="33">
        <v>103.23688</v>
      </c>
      <c r="E311" s="34">
        <v>953908.93596999999</v>
      </c>
      <c r="F311" s="34">
        <v>1761507.4964699999</v>
      </c>
      <c r="G311" s="29" t="s">
        <v>49</v>
      </c>
      <c r="H311" s="29" t="s">
        <v>939</v>
      </c>
      <c r="I311" s="29" t="s">
        <v>682</v>
      </c>
      <c r="J311" s="29" t="s">
        <v>521</v>
      </c>
      <c r="K311" s="29" t="s">
        <v>167</v>
      </c>
      <c r="L311" s="29" t="s">
        <v>317</v>
      </c>
    </row>
    <row r="312" spans="1:12" s="28" customFormat="1">
      <c r="A312" s="31">
        <v>45344</v>
      </c>
      <c r="B312" s="32">
        <v>12.46</v>
      </c>
      <c r="C312" s="33">
        <v>15.89162</v>
      </c>
      <c r="D312" s="33">
        <v>103.23813</v>
      </c>
      <c r="E312" s="34">
        <v>954042.22882700001</v>
      </c>
      <c r="F312" s="34">
        <v>1761551.2405600001</v>
      </c>
      <c r="G312" s="29" t="s">
        <v>49</v>
      </c>
      <c r="H312" s="29" t="s">
        <v>939</v>
      </c>
      <c r="I312" s="29" t="s">
        <v>682</v>
      </c>
      <c r="J312" s="29" t="s">
        <v>521</v>
      </c>
      <c r="K312" s="29" t="s">
        <v>167</v>
      </c>
      <c r="L312" s="29" t="s">
        <v>58</v>
      </c>
    </row>
    <row r="313" spans="1:12" s="28" customFormat="1">
      <c r="A313" s="31">
        <v>45344</v>
      </c>
      <c r="B313" s="32">
        <v>12.46</v>
      </c>
      <c r="C313" s="33">
        <v>16.19192</v>
      </c>
      <c r="D313" s="33">
        <v>103.03013</v>
      </c>
      <c r="E313" s="34">
        <v>931078.21848100005</v>
      </c>
      <c r="F313" s="34">
        <v>1794397.40166</v>
      </c>
      <c r="G313" s="29" t="s">
        <v>49</v>
      </c>
      <c r="H313" s="29" t="s">
        <v>940</v>
      </c>
      <c r="I313" s="29" t="s">
        <v>520</v>
      </c>
      <c r="J313" s="29" t="s">
        <v>521</v>
      </c>
      <c r="K313" s="29" t="s">
        <v>167</v>
      </c>
      <c r="L313" s="29" t="s">
        <v>58</v>
      </c>
    </row>
    <row r="314" spans="1:12" s="28" customFormat="1">
      <c r="A314" s="31">
        <v>45344</v>
      </c>
      <c r="B314" s="32">
        <v>12.46</v>
      </c>
      <c r="C314" s="33">
        <v>16.19595</v>
      </c>
      <c r="D314" s="33">
        <v>103.03127000000001</v>
      </c>
      <c r="E314" s="34">
        <v>931191.54798100004</v>
      </c>
      <c r="F314" s="34">
        <v>1794846.5248100001</v>
      </c>
      <c r="G314" s="29" t="s">
        <v>49</v>
      </c>
      <c r="H314" s="29" t="s">
        <v>940</v>
      </c>
      <c r="I314" s="29" t="s">
        <v>520</v>
      </c>
      <c r="J314" s="29" t="s">
        <v>521</v>
      </c>
      <c r="K314" s="29" t="s">
        <v>167</v>
      </c>
      <c r="L314" s="29" t="s">
        <v>58</v>
      </c>
    </row>
    <row r="315" spans="1:12" s="28" customFormat="1">
      <c r="A315" s="31">
        <v>45344</v>
      </c>
      <c r="B315" s="32">
        <v>12.46</v>
      </c>
      <c r="C315" s="33">
        <v>15.67094</v>
      </c>
      <c r="D315" s="33">
        <v>104.30200000000001</v>
      </c>
      <c r="E315" s="34">
        <v>1068886.7835500001</v>
      </c>
      <c r="F315" s="34">
        <v>1739661.66805</v>
      </c>
      <c r="G315" s="29" t="s">
        <v>49</v>
      </c>
      <c r="H315" s="29" t="s">
        <v>941</v>
      </c>
      <c r="I315" s="29" t="s">
        <v>942</v>
      </c>
      <c r="J315" s="29" t="s">
        <v>685</v>
      </c>
      <c r="K315" s="29" t="s">
        <v>167</v>
      </c>
      <c r="L315" s="29" t="s">
        <v>58</v>
      </c>
    </row>
    <row r="316" spans="1:12" s="28" customFormat="1">
      <c r="A316" s="31">
        <v>45344</v>
      </c>
      <c r="B316" s="32">
        <v>12.46</v>
      </c>
      <c r="C316" s="33">
        <v>15.67442</v>
      </c>
      <c r="D316" s="33">
        <v>104.30341</v>
      </c>
      <c r="E316" s="34">
        <v>1069028.75526</v>
      </c>
      <c r="F316" s="34">
        <v>1740051.8185699999</v>
      </c>
      <c r="G316" s="29" t="s">
        <v>49</v>
      </c>
      <c r="H316" s="29" t="s">
        <v>941</v>
      </c>
      <c r="I316" s="29" t="s">
        <v>942</v>
      </c>
      <c r="J316" s="29" t="s">
        <v>685</v>
      </c>
      <c r="K316" s="29" t="s">
        <v>167</v>
      </c>
      <c r="L316" s="29" t="s">
        <v>58</v>
      </c>
    </row>
    <row r="317" spans="1:12" s="28" customFormat="1">
      <c r="A317" s="31">
        <v>45344</v>
      </c>
      <c r="B317" s="32">
        <v>14.26</v>
      </c>
      <c r="C317" s="33">
        <v>6.4549700000000003</v>
      </c>
      <c r="D317" s="33">
        <v>101.39767000000001</v>
      </c>
      <c r="E317" s="34">
        <v>765196.44256500003</v>
      </c>
      <c r="F317" s="34">
        <v>714122.45951299998</v>
      </c>
      <c r="G317" s="29" t="s">
        <v>49</v>
      </c>
      <c r="H317" s="29" t="s">
        <v>943</v>
      </c>
      <c r="I317" s="29" t="s">
        <v>944</v>
      </c>
      <c r="J317" s="29" t="s">
        <v>412</v>
      </c>
      <c r="K317" s="29" t="s">
        <v>413</v>
      </c>
      <c r="L317" s="29" t="s">
        <v>58</v>
      </c>
    </row>
    <row r="318" spans="1:12" s="28" customFormat="1">
      <c r="A318" s="31">
        <v>45344</v>
      </c>
      <c r="B318" s="32">
        <v>12.46</v>
      </c>
      <c r="C318" s="33">
        <v>15.4475</v>
      </c>
      <c r="D318" s="33">
        <v>103.95184</v>
      </c>
      <c r="E318" s="34">
        <v>1031808.62474</v>
      </c>
      <c r="F318" s="34">
        <v>1713954.6477600001</v>
      </c>
      <c r="G318" s="29" t="s">
        <v>49</v>
      </c>
      <c r="H318" s="29" t="s">
        <v>945</v>
      </c>
      <c r="I318" s="29" t="s">
        <v>946</v>
      </c>
      <c r="J318" s="29" t="s">
        <v>298</v>
      </c>
      <c r="K318" s="29" t="s">
        <v>167</v>
      </c>
      <c r="L318" s="29" t="s">
        <v>58</v>
      </c>
    </row>
    <row r="319" spans="1:12" s="28" customFormat="1">
      <c r="A319" s="31">
        <v>45344</v>
      </c>
      <c r="B319" s="32">
        <v>12.46</v>
      </c>
      <c r="C319" s="33">
        <v>15.4703</v>
      </c>
      <c r="D319" s="33">
        <v>103.93461000000001</v>
      </c>
      <c r="E319" s="34">
        <v>1029895.99678</v>
      </c>
      <c r="F319" s="34">
        <v>1716441.9066999999</v>
      </c>
      <c r="G319" s="29" t="s">
        <v>49</v>
      </c>
      <c r="H319" s="29" t="s">
        <v>947</v>
      </c>
      <c r="I319" s="29" t="s">
        <v>946</v>
      </c>
      <c r="J319" s="29" t="s">
        <v>298</v>
      </c>
      <c r="K319" s="29" t="s">
        <v>167</v>
      </c>
      <c r="L319" s="29" t="s">
        <v>58</v>
      </c>
    </row>
    <row r="320" spans="1:12" s="28" customFormat="1">
      <c r="A320" s="31">
        <v>45344</v>
      </c>
      <c r="B320" s="32">
        <v>12.46</v>
      </c>
      <c r="C320" s="33">
        <v>15.470879999999999</v>
      </c>
      <c r="D320" s="33">
        <v>103.93763</v>
      </c>
      <c r="E320" s="34">
        <v>1030219.50613</v>
      </c>
      <c r="F320" s="34">
        <v>1716513.7533100001</v>
      </c>
      <c r="G320" s="29" t="s">
        <v>49</v>
      </c>
      <c r="H320" s="29" t="s">
        <v>947</v>
      </c>
      <c r="I320" s="29" t="s">
        <v>946</v>
      </c>
      <c r="J320" s="29" t="s">
        <v>298</v>
      </c>
      <c r="K320" s="29" t="s">
        <v>167</v>
      </c>
      <c r="L320" s="29" t="s">
        <v>58</v>
      </c>
    </row>
    <row r="321" spans="1:12" s="28" customFormat="1">
      <c r="A321" s="31">
        <v>45344</v>
      </c>
      <c r="B321" s="32">
        <v>12.46</v>
      </c>
      <c r="C321" s="33">
        <v>15.473000000000001</v>
      </c>
      <c r="D321" s="33">
        <v>103.92146</v>
      </c>
      <c r="E321" s="34">
        <v>1028474.01299</v>
      </c>
      <c r="F321" s="34">
        <v>1716708.95725</v>
      </c>
      <c r="G321" s="29" t="s">
        <v>49</v>
      </c>
      <c r="H321" s="29" t="s">
        <v>947</v>
      </c>
      <c r="I321" s="29" t="s">
        <v>946</v>
      </c>
      <c r="J321" s="29" t="s">
        <v>298</v>
      </c>
      <c r="K321" s="29" t="s">
        <v>167</v>
      </c>
      <c r="L321" s="29" t="s">
        <v>58</v>
      </c>
    </row>
    <row r="322" spans="1:12" s="28" customFormat="1">
      <c r="A322" s="31">
        <v>45344</v>
      </c>
      <c r="B322" s="32">
        <v>12.46</v>
      </c>
      <c r="C322" s="33">
        <v>15.51037</v>
      </c>
      <c r="D322" s="33">
        <v>103.44315</v>
      </c>
      <c r="E322" s="34">
        <v>976932.51240400004</v>
      </c>
      <c r="F322" s="34">
        <v>1719728.77783</v>
      </c>
      <c r="G322" s="29" t="s">
        <v>49</v>
      </c>
      <c r="H322" s="29" t="s">
        <v>948</v>
      </c>
      <c r="I322" s="29" t="s">
        <v>949</v>
      </c>
      <c r="J322" s="29" t="s">
        <v>298</v>
      </c>
      <c r="K322" s="29" t="s">
        <v>167</v>
      </c>
      <c r="L322" s="29" t="s">
        <v>58</v>
      </c>
    </row>
    <row r="323" spans="1:12" s="28" customFormat="1">
      <c r="A323" s="31">
        <v>45344</v>
      </c>
      <c r="B323" s="32">
        <v>12.46</v>
      </c>
      <c r="C323" s="33">
        <v>15.58001</v>
      </c>
      <c r="D323" s="33">
        <v>104.05155999999999</v>
      </c>
      <c r="E323" s="34">
        <v>1042194.23392</v>
      </c>
      <c r="F323" s="34">
        <v>1728910.9918</v>
      </c>
      <c r="G323" s="29" t="s">
        <v>49</v>
      </c>
      <c r="H323" s="29" t="s">
        <v>950</v>
      </c>
      <c r="I323" s="29" t="s">
        <v>951</v>
      </c>
      <c r="J323" s="29" t="s">
        <v>298</v>
      </c>
      <c r="K323" s="29" t="s">
        <v>167</v>
      </c>
      <c r="L323" s="29" t="s">
        <v>58</v>
      </c>
    </row>
    <row r="324" spans="1:12" s="28" customFormat="1">
      <c r="A324" s="31">
        <v>45344</v>
      </c>
      <c r="B324" s="32">
        <v>12.46</v>
      </c>
      <c r="C324" s="33">
        <v>15.648160000000001</v>
      </c>
      <c r="D324" s="33">
        <v>104.00342999999999</v>
      </c>
      <c r="E324" s="34">
        <v>1036838.73271</v>
      </c>
      <c r="F324" s="34">
        <v>1736351.5658199999</v>
      </c>
      <c r="G324" s="29" t="s">
        <v>49</v>
      </c>
      <c r="H324" s="29" t="s">
        <v>951</v>
      </c>
      <c r="I324" s="29" t="s">
        <v>951</v>
      </c>
      <c r="J324" s="29" t="s">
        <v>298</v>
      </c>
      <c r="K324" s="29" t="s">
        <v>167</v>
      </c>
      <c r="L324" s="29" t="s">
        <v>793</v>
      </c>
    </row>
    <row r="325" spans="1:12" s="28" customFormat="1">
      <c r="A325" s="31">
        <v>45344</v>
      </c>
      <c r="B325" s="32">
        <v>12.46</v>
      </c>
      <c r="C325" s="33">
        <v>15.653740000000001</v>
      </c>
      <c r="D325" s="33">
        <v>104.00538</v>
      </c>
      <c r="E325" s="34">
        <v>1037033.78289</v>
      </c>
      <c r="F325" s="34">
        <v>1736975.75798</v>
      </c>
      <c r="G325" s="29" t="s">
        <v>49</v>
      </c>
      <c r="H325" s="29" t="s">
        <v>952</v>
      </c>
      <c r="I325" s="29" t="s">
        <v>953</v>
      </c>
      <c r="J325" s="29" t="s">
        <v>298</v>
      </c>
      <c r="K325" s="29" t="s">
        <v>167</v>
      </c>
      <c r="L325" s="29" t="s">
        <v>58</v>
      </c>
    </row>
    <row r="326" spans="1:12" s="28" customFormat="1">
      <c r="A326" s="31">
        <v>45344</v>
      </c>
      <c r="B326" s="32">
        <v>12.46</v>
      </c>
      <c r="C326" s="33">
        <v>15.65432</v>
      </c>
      <c r="D326" s="33">
        <v>104.00834999999999</v>
      </c>
      <c r="E326" s="34">
        <v>1037351.6151000001</v>
      </c>
      <c r="F326" s="34">
        <v>1737047.6731799999</v>
      </c>
      <c r="G326" s="29" t="s">
        <v>49</v>
      </c>
      <c r="H326" s="29" t="s">
        <v>952</v>
      </c>
      <c r="I326" s="29" t="s">
        <v>953</v>
      </c>
      <c r="J326" s="29" t="s">
        <v>298</v>
      </c>
      <c r="K326" s="29" t="s">
        <v>167</v>
      </c>
      <c r="L326" s="29" t="s">
        <v>317</v>
      </c>
    </row>
    <row r="327" spans="1:12" s="28" customFormat="1">
      <c r="A327" s="31">
        <v>45344</v>
      </c>
      <c r="B327" s="32">
        <v>12.46</v>
      </c>
      <c r="C327" s="33">
        <v>16.099440000000001</v>
      </c>
      <c r="D327" s="33">
        <v>103.82938</v>
      </c>
      <c r="E327" s="34">
        <v>1016968.27386</v>
      </c>
      <c r="F327" s="34">
        <v>1785986.99624</v>
      </c>
      <c r="G327" s="29" t="s">
        <v>49</v>
      </c>
      <c r="H327" s="29" t="s">
        <v>954</v>
      </c>
      <c r="I327" s="29" t="s">
        <v>955</v>
      </c>
      <c r="J327" s="29" t="s">
        <v>298</v>
      </c>
      <c r="K327" s="29" t="s">
        <v>167</v>
      </c>
      <c r="L327" s="29" t="s">
        <v>58</v>
      </c>
    </row>
    <row r="328" spans="1:12" s="28" customFormat="1">
      <c r="A328" s="31">
        <v>45344</v>
      </c>
      <c r="B328" s="32">
        <v>12.46</v>
      </c>
      <c r="C328" s="33">
        <v>14.83924</v>
      </c>
      <c r="D328" s="33">
        <v>100.97038000000001</v>
      </c>
      <c r="E328" s="34">
        <v>712024.55414499994</v>
      </c>
      <c r="F328" s="34">
        <v>1641479.3150500001</v>
      </c>
      <c r="G328" s="29" t="s">
        <v>49</v>
      </c>
      <c r="H328" s="29" t="s">
        <v>956</v>
      </c>
      <c r="I328" s="29" t="s">
        <v>956</v>
      </c>
      <c r="J328" s="29" t="s">
        <v>402</v>
      </c>
      <c r="K328" s="29" t="s">
        <v>240</v>
      </c>
      <c r="L328" s="29" t="s">
        <v>58</v>
      </c>
    </row>
    <row r="329" spans="1:12" s="28" customFormat="1">
      <c r="A329" s="31">
        <v>45344</v>
      </c>
      <c r="B329" s="32">
        <v>12.46</v>
      </c>
      <c r="C329" s="33">
        <v>15.03795</v>
      </c>
      <c r="D329" s="33">
        <v>100.98090000000001</v>
      </c>
      <c r="E329" s="34">
        <v>712960.90252999996</v>
      </c>
      <c r="F329" s="34">
        <v>1663478.88004</v>
      </c>
      <c r="G329" s="29" t="s">
        <v>49</v>
      </c>
      <c r="H329" s="29" t="s">
        <v>957</v>
      </c>
      <c r="I329" s="29" t="s">
        <v>956</v>
      </c>
      <c r="J329" s="29" t="s">
        <v>402</v>
      </c>
      <c r="K329" s="29" t="s">
        <v>240</v>
      </c>
      <c r="L329" s="29" t="s">
        <v>58</v>
      </c>
    </row>
    <row r="330" spans="1:12" s="28" customFormat="1">
      <c r="A330" s="31">
        <v>45344</v>
      </c>
      <c r="B330" s="32">
        <v>12.46</v>
      </c>
      <c r="C330" s="33">
        <v>15.038959999999999</v>
      </c>
      <c r="D330" s="33">
        <v>100.98569999999999</v>
      </c>
      <c r="E330" s="34">
        <v>713476.11117499997</v>
      </c>
      <c r="F330" s="34">
        <v>1663595.2874799999</v>
      </c>
      <c r="G330" s="29" t="s">
        <v>49</v>
      </c>
      <c r="H330" s="29" t="s">
        <v>957</v>
      </c>
      <c r="I330" s="29" t="s">
        <v>956</v>
      </c>
      <c r="J330" s="29" t="s">
        <v>402</v>
      </c>
      <c r="K330" s="29" t="s">
        <v>240</v>
      </c>
      <c r="L330" s="29" t="s">
        <v>58</v>
      </c>
    </row>
    <row r="331" spans="1:12" s="28" customFormat="1">
      <c r="A331" s="31">
        <v>45344</v>
      </c>
      <c r="B331" s="32">
        <v>12.46</v>
      </c>
      <c r="C331" s="33">
        <v>15.279780000000001</v>
      </c>
      <c r="D331" s="33">
        <v>100.83857999999999</v>
      </c>
      <c r="E331" s="34">
        <v>697431.10605499998</v>
      </c>
      <c r="F331" s="34">
        <v>1690106.2875600001</v>
      </c>
      <c r="G331" s="29" t="s">
        <v>49</v>
      </c>
      <c r="H331" s="29" t="s">
        <v>958</v>
      </c>
      <c r="I331" s="29" t="s">
        <v>959</v>
      </c>
      <c r="J331" s="29" t="s">
        <v>402</v>
      </c>
      <c r="K331" s="29" t="s">
        <v>240</v>
      </c>
      <c r="L331" s="29" t="s">
        <v>58</v>
      </c>
    </row>
    <row r="332" spans="1:12" s="28" customFormat="1">
      <c r="A332" s="31">
        <v>45344</v>
      </c>
      <c r="B332" s="32">
        <v>12.46</v>
      </c>
      <c r="C332" s="33">
        <v>18.139810000000001</v>
      </c>
      <c r="D332" s="33">
        <v>99.331760000000003</v>
      </c>
      <c r="E332" s="34">
        <v>535093.36112699995</v>
      </c>
      <c r="F332" s="34">
        <v>2005685.3215099999</v>
      </c>
      <c r="G332" s="29" t="s">
        <v>49</v>
      </c>
      <c r="H332" s="29" t="s">
        <v>800</v>
      </c>
      <c r="I332" s="29" t="s">
        <v>422</v>
      </c>
      <c r="J332" s="29" t="s">
        <v>135</v>
      </c>
      <c r="K332" s="29" t="s">
        <v>53</v>
      </c>
      <c r="L332" s="29" t="s">
        <v>58</v>
      </c>
    </row>
    <row r="333" spans="1:12" s="28" customFormat="1">
      <c r="A333" s="31">
        <v>45344</v>
      </c>
      <c r="B333" s="32">
        <v>12.46</v>
      </c>
      <c r="C333" s="33">
        <v>18.351489999999998</v>
      </c>
      <c r="D333" s="33">
        <v>99.340639999999993</v>
      </c>
      <c r="E333" s="34">
        <v>535989.09503600001</v>
      </c>
      <c r="F333" s="34">
        <v>2029107.42246</v>
      </c>
      <c r="G333" s="29" t="s">
        <v>49</v>
      </c>
      <c r="H333" s="29" t="s">
        <v>441</v>
      </c>
      <c r="I333" s="29" t="s">
        <v>441</v>
      </c>
      <c r="J333" s="29" t="s">
        <v>135</v>
      </c>
      <c r="K333" s="29" t="s">
        <v>53</v>
      </c>
      <c r="L333" s="29" t="s">
        <v>58</v>
      </c>
    </row>
    <row r="334" spans="1:12" s="28" customFormat="1">
      <c r="A334" s="31">
        <v>45344</v>
      </c>
      <c r="B334" s="32">
        <v>12.46</v>
      </c>
      <c r="C334" s="33">
        <v>18.706019999999999</v>
      </c>
      <c r="D334" s="33">
        <v>99.547300000000007</v>
      </c>
      <c r="E334" s="34">
        <v>557704.37118699995</v>
      </c>
      <c r="F334" s="34">
        <v>2068388.1182200001</v>
      </c>
      <c r="G334" s="29" t="s">
        <v>49</v>
      </c>
      <c r="H334" s="29" t="s">
        <v>341</v>
      </c>
      <c r="I334" s="29" t="s">
        <v>151</v>
      </c>
      <c r="J334" s="29" t="s">
        <v>135</v>
      </c>
      <c r="K334" s="29" t="s">
        <v>53</v>
      </c>
      <c r="L334" s="29" t="s">
        <v>58</v>
      </c>
    </row>
    <row r="335" spans="1:12" s="28" customFormat="1">
      <c r="A335" s="31">
        <v>45344</v>
      </c>
      <c r="B335" s="32">
        <v>12.46</v>
      </c>
      <c r="C335" s="33">
        <v>18.709379999999999</v>
      </c>
      <c r="D335" s="33">
        <v>99.545869999999994</v>
      </c>
      <c r="E335" s="34">
        <v>557552.45991500001</v>
      </c>
      <c r="F335" s="34">
        <v>2068759.43533</v>
      </c>
      <c r="G335" s="29" t="s">
        <v>49</v>
      </c>
      <c r="H335" s="29" t="s">
        <v>341</v>
      </c>
      <c r="I335" s="29" t="s">
        <v>151</v>
      </c>
      <c r="J335" s="29" t="s">
        <v>135</v>
      </c>
      <c r="K335" s="29" t="s">
        <v>53</v>
      </c>
      <c r="L335" s="29" t="s">
        <v>58</v>
      </c>
    </row>
    <row r="336" spans="1:12" s="28" customFormat="1">
      <c r="A336" s="31">
        <v>45344</v>
      </c>
      <c r="B336" s="32">
        <v>14.26</v>
      </c>
      <c r="C336" s="33">
        <v>17.938279999999999</v>
      </c>
      <c r="D336" s="33">
        <v>99.297780000000003</v>
      </c>
      <c r="E336" s="34">
        <v>531534.83556000004</v>
      </c>
      <c r="F336" s="34">
        <v>1983382.3419300001</v>
      </c>
      <c r="G336" s="29" t="s">
        <v>49</v>
      </c>
      <c r="H336" s="29" t="s">
        <v>862</v>
      </c>
      <c r="I336" s="29" t="s">
        <v>457</v>
      </c>
      <c r="J336" s="29" t="s">
        <v>135</v>
      </c>
      <c r="K336" s="29" t="s">
        <v>53</v>
      </c>
      <c r="L336" s="29" t="s">
        <v>58</v>
      </c>
    </row>
    <row r="337" spans="1:12" s="28" customFormat="1">
      <c r="A337" s="31">
        <v>45344</v>
      </c>
      <c r="B337" s="32">
        <v>14.26</v>
      </c>
      <c r="C337" s="33">
        <v>17.938400000000001</v>
      </c>
      <c r="D337" s="33">
        <v>99.283879999999996</v>
      </c>
      <c r="E337" s="34">
        <v>530062.79833500006</v>
      </c>
      <c r="F337" s="34">
        <v>1983393.3170100001</v>
      </c>
      <c r="G337" s="29" t="s">
        <v>49</v>
      </c>
      <c r="H337" s="29" t="s">
        <v>862</v>
      </c>
      <c r="I337" s="29" t="s">
        <v>457</v>
      </c>
      <c r="J337" s="29" t="s">
        <v>135</v>
      </c>
      <c r="K337" s="29" t="s">
        <v>53</v>
      </c>
      <c r="L337" s="29" t="s">
        <v>58</v>
      </c>
    </row>
    <row r="338" spans="1:12" s="28" customFormat="1">
      <c r="A338" s="31">
        <v>45344</v>
      </c>
      <c r="B338" s="32">
        <v>14.26</v>
      </c>
      <c r="C338" s="33">
        <v>17.779419999999998</v>
      </c>
      <c r="D338" s="33">
        <v>98.826570000000004</v>
      </c>
      <c r="E338" s="34">
        <v>481617.531334</v>
      </c>
      <c r="F338" s="34">
        <v>1965790.1993100001</v>
      </c>
      <c r="G338" s="29" t="s">
        <v>49</v>
      </c>
      <c r="H338" s="29" t="s">
        <v>871</v>
      </c>
      <c r="I338" s="29" t="s">
        <v>469</v>
      </c>
      <c r="J338" s="29" t="s">
        <v>346</v>
      </c>
      <c r="K338" s="29" t="s">
        <v>53</v>
      </c>
      <c r="L338" s="29" t="s">
        <v>58</v>
      </c>
    </row>
    <row r="339" spans="1:12" s="28" customFormat="1">
      <c r="A339" s="31">
        <v>45344</v>
      </c>
      <c r="B339" s="32">
        <v>12.46</v>
      </c>
      <c r="C339" s="33">
        <v>16.980799999999999</v>
      </c>
      <c r="D339" s="33">
        <v>103.95683</v>
      </c>
      <c r="E339" s="34">
        <v>1028225.07624</v>
      </c>
      <c r="F339" s="34">
        <v>1884116.13527</v>
      </c>
      <c r="G339" s="29" t="s">
        <v>49</v>
      </c>
      <c r="H339" s="29" t="s">
        <v>191</v>
      </c>
      <c r="I339" s="29" t="s">
        <v>192</v>
      </c>
      <c r="J339" s="29" t="s">
        <v>193</v>
      </c>
      <c r="K339" s="29" t="s">
        <v>167</v>
      </c>
      <c r="L339" s="29" t="s">
        <v>58</v>
      </c>
    </row>
    <row r="340" spans="1:12" s="28" customFormat="1">
      <c r="A340" s="31">
        <v>45344</v>
      </c>
      <c r="B340" s="32">
        <v>12.46</v>
      </c>
      <c r="C340" s="33">
        <v>17.18505</v>
      </c>
      <c r="D340" s="33">
        <v>104.35102000000001</v>
      </c>
      <c r="E340" s="34">
        <v>1069706.3701500001</v>
      </c>
      <c r="F340" s="34">
        <v>1907902.9586799999</v>
      </c>
      <c r="G340" s="29" t="s">
        <v>49</v>
      </c>
      <c r="H340" s="29" t="s">
        <v>722</v>
      </c>
      <c r="I340" s="29" t="s">
        <v>723</v>
      </c>
      <c r="J340" s="29" t="s">
        <v>193</v>
      </c>
      <c r="K340" s="29" t="s">
        <v>167</v>
      </c>
      <c r="L340" s="29" t="s">
        <v>58</v>
      </c>
    </row>
    <row r="341" spans="1:12" s="28" customFormat="1">
      <c r="A341" s="31">
        <v>45344</v>
      </c>
      <c r="B341" s="32">
        <v>12.46</v>
      </c>
      <c r="C341" s="33">
        <v>17.27571</v>
      </c>
      <c r="D341" s="33">
        <v>104.38486</v>
      </c>
      <c r="E341" s="34">
        <v>1073036.9299300001</v>
      </c>
      <c r="F341" s="34">
        <v>1918069.5811099999</v>
      </c>
      <c r="G341" s="29" t="s">
        <v>49</v>
      </c>
      <c r="H341" s="29" t="s">
        <v>722</v>
      </c>
      <c r="I341" s="29" t="s">
        <v>723</v>
      </c>
      <c r="J341" s="29" t="s">
        <v>193</v>
      </c>
      <c r="K341" s="29" t="s">
        <v>167</v>
      </c>
      <c r="L341" s="29" t="s">
        <v>793</v>
      </c>
    </row>
    <row r="342" spans="1:12" s="28" customFormat="1">
      <c r="A342" s="31">
        <v>45344</v>
      </c>
      <c r="B342" s="32">
        <v>12.46</v>
      </c>
      <c r="C342" s="33">
        <v>17.397369999999999</v>
      </c>
      <c r="D342" s="33">
        <v>103.89503999999999</v>
      </c>
      <c r="E342" s="34">
        <v>1020456.9743</v>
      </c>
      <c r="F342" s="34">
        <v>1930173.9953300001</v>
      </c>
      <c r="G342" s="29" t="s">
        <v>49</v>
      </c>
      <c r="H342" s="29" t="s">
        <v>960</v>
      </c>
      <c r="I342" s="29" t="s">
        <v>199</v>
      </c>
      <c r="J342" s="29" t="s">
        <v>193</v>
      </c>
      <c r="K342" s="29" t="s">
        <v>167</v>
      </c>
      <c r="L342" s="29" t="s">
        <v>58</v>
      </c>
    </row>
    <row r="343" spans="1:12" s="28" customFormat="1">
      <c r="A343" s="31">
        <v>45344</v>
      </c>
      <c r="B343" s="32">
        <v>12.46</v>
      </c>
      <c r="C343" s="33">
        <v>17.46274</v>
      </c>
      <c r="D343" s="33">
        <v>103.99814000000001</v>
      </c>
      <c r="E343" s="34">
        <v>1031251.64013</v>
      </c>
      <c r="F343" s="34">
        <v>1937712.91396</v>
      </c>
      <c r="G343" s="29" t="s">
        <v>49</v>
      </c>
      <c r="H343" s="29" t="s">
        <v>961</v>
      </c>
      <c r="I343" s="29" t="s">
        <v>199</v>
      </c>
      <c r="J343" s="29" t="s">
        <v>193</v>
      </c>
      <c r="K343" s="29" t="s">
        <v>167</v>
      </c>
      <c r="L343" s="29" t="s">
        <v>58</v>
      </c>
    </row>
    <row r="344" spans="1:12" s="28" customFormat="1">
      <c r="A344" s="31">
        <v>45344</v>
      </c>
      <c r="B344" s="32">
        <v>12.46</v>
      </c>
      <c r="C344" s="33">
        <v>17.463799999999999</v>
      </c>
      <c r="D344" s="33">
        <v>104.00364999999999</v>
      </c>
      <c r="E344" s="34">
        <v>1031835.43647</v>
      </c>
      <c r="F344" s="34">
        <v>1937845.9633599999</v>
      </c>
      <c r="G344" s="29" t="s">
        <v>49</v>
      </c>
      <c r="H344" s="29" t="s">
        <v>961</v>
      </c>
      <c r="I344" s="29" t="s">
        <v>199</v>
      </c>
      <c r="J344" s="29" t="s">
        <v>193</v>
      </c>
      <c r="K344" s="29" t="s">
        <v>167</v>
      </c>
      <c r="L344" s="29" t="s">
        <v>58</v>
      </c>
    </row>
    <row r="345" spans="1:12" s="28" customFormat="1">
      <c r="A345" s="31">
        <v>45344</v>
      </c>
      <c r="B345" s="32">
        <v>12.46</v>
      </c>
      <c r="C345" s="33">
        <v>17.46593</v>
      </c>
      <c r="D345" s="33">
        <v>104.00060000000001</v>
      </c>
      <c r="E345" s="34">
        <v>1031504.36505</v>
      </c>
      <c r="F345" s="34">
        <v>1938073.8143</v>
      </c>
      <c r="G345" s="29" t="s">
        <v>49</v>
      </c>
      <c r="H345" s="29" t="s">
        <v>962</v>
      </c>
      <c r="I345" s="29" t="s">
        <v>963</v>
      </c>
      <c r="J345" s="29" t="s">
        <v>193</v>
      </c>
      <c r="K345" s="29" t="s">
        <v>167</v>
      </c>
      <c r="L345" s="29" t="s">
        <v>58</v>
      </c>
    </row>
    <row r="346" spans="1:12" s="28" customFormat="1">
      <c r="A346" s="31">
        <v>45344</v>
      </c>
      <c r="B346" s="32">
        <v>12.46</v>
      </c>
      <c r="C346" s="33">
        <v>17.52806</v>
      </c>
      <c r="D346" s="33">
        <v>104.01033</v>
      </c>
      <c r="E346" s="34">
        <v>1032358.97004</v>
      </c>
      <c r="F346" s="34">
        <v>1944996.24994</v>
      </c>
      <c r="G346" s="29" t="s">
        <v>49</v>
      </c>
      <c r="H346" s="29" t="s">
        <v>964</v>
      </c>
      <c r="I346" s="29" t="s">
        <v>963</v>
      </c>
      <c r="J346" s="29" t="s">
        <v>193</v>
      </c>
      <c r="K346" s="29" t="s">
        <v>167</v>
      </c>
      <c r="L346" s="29" t="s">
        <v>58</v>
      </c>
    </row>
    <row r="347" spans="1:12" s="28" customFormat="1">
      <c r="A347" s="31">
        <v>45344</v>
      </c>
      <c r="B347" s="32">
        <v>12.46</v>
      </c>
      <c r="C347" s="33">
        <v>17.560020000000002</v>
      </c>
      <c r="D347" s="33">
        <v>103.6711</v>
      </c>
      <c r="E347" s="34">
        <v>996159.391558</v>
      </c>
      <c r="F347" s="34">
        <v>1947620.6025400001</v>
      </c>
      <c r="G347" s="29" t="s">
        <v>49</v>
      </c>
      <c r="H347" s="29" t="s">
        <v>468</v>
      </c>
      <c r="I347" s="29" t="s">
        <v>965</v>
      </c>
      <c r="J347" s="29" t="s">
        <v>193</v>
      </c>
      <c r="K347" s="29" t="s">
        <v>167</v>
      </c>
      <c r="L347" s="29" t="s">
        <v>58</v>
      </c>
    </row>
    <row r="348" spans="1:12" s="28" customFormat="1">
      <c r="A348" s="31">
        <v>45344</v>
      </c>
      <c r="B348" s="32">
        <v>12.46</v>
      </c>
      <c r="C348" s="33">
        <v>17.56493</v>
      </c>
      <c r="D348" s="33">
        <v>103.66999</v>
      </c>
      <c r="E348" s="34">
        <v>996027.84675599996</v>
      </c>
      <c r="F348" s="34">
        <v>1948162.37858</v>
      </c>
      <c r="G348" s="29" t="s">
        <v>49</v>
      </c>
      <c r="H348" s="29" t="s">
        <v>468</v>
      </c>
      <c r="I348" s="29" t="s">
        <v>965</v>
      </c>
      <c r="J348" s="29" t="s">
        <v>193</v>
      </c>
      <c r="K348" s="29" t="s">
        <v>167</v>
      </c>
      <c r="L348" s="29" t="s">
        <v>58</v>
      </c>
    </row>
    <row r="349" spans="1:12" s="28" customFormat="1">
      <c r="A349" s="31">
        <v>45344</v>
      </c>
      <c r="B349" s="32">
        <v>12.46</v>
      </c>
      <c r="C349" s="33">
        <v>17.626180000000002</v>
      </c>
      <c r="D349" s="33">
        <v>103.66914</v>
      </c>
      <c r="E349" s="34">
        <v>995769.63473799999</v>
      </c>
      <c r="F349" s="34">
        <v>1954954.87778</v>
      </c>
      <c r="G349" s="29" t="s">
        <v>49</v>
      </c>
      <c r="H349" s="29" t="s">
        <v>966</v>
      </c>
      <c r="I349" s="29" t="s">
        <v>965</v>
      </c>
      <c r="J349" s="29" t="s">
        <v>193</v>
      </c>
      <c r="K349" s="29" t="s">
        <v>167</v>
      </c>
      <c r="L349" s="29" t="s">
        <v>58</v>
      </c>
    </row>
    <row r="350" spans="1:12" s="28" customFormat="1">
      <c r="A350" s="31">
        <v>45344</v>
      </c>
      <c r="B350" s="32">
        <v>12.46</v>
      </c>
      <c r="C350" s="33">
        <v>17.626619999999999</v>
      </c>
      <c r="D350" s="33">
        <v>103.6682</v>
      </c>
      <c r="E350" s="34">
        <v>995668.43668200006</v>
      </c>
      <c r="F350" s="34">
        <v>1955001.2161699999</v>
      </c>
      <c r="G350" s="29" t="s">
        <v>49</v>
      </c>
      <c r="H350" s="29" t="s">
        <v>966</v>
      </c>
      <c r="I350" s="29" t="s">
        <v>965</v>
      </c>
      <c r="J350" s="29" t="s">
        <v>193</v>
      </c>
      <c r="K350" s="29" t="s">
        <v>167</v>
      </c>
      <c r="L350" s="29" t="s">
        <v>58</v>
      </c>
    </row>
    <row r="351" spans="1:12" s="28" customFormat="1">
      <c r="A351" s="31">
        <v>45344</v>
      </c>
      <c r="B351" s="32">
        <v>12.46</v>
      </c>
      <c r="C351" s="33">
        <v>17.627310000000001</v>
      </c>
      <c r="D351" s="33">
        <v>103.675</v>
      </c>
      <c r="E351" s="34">
        <v>996389.88165600004</v>
      </c>
      <c r="F351" s="34">
        <v>1955095.6609400001</v>
      </c>
      <c r="G351" s="29" t="s">
        <v>49</v>
      </c>
      <c r="H351" s="29" t="s">
        <v>966</v>
      </c>
      <c r="I351" s="29" t="s">
        <v>965</v>
      </c>
      <c r="J351" s="29" t="s">
        <v>193</v>
      </c>
      <c r="K351" s="29" t="s">
        <v>167</v>
      </c>
      <c r="L351" s="29" t="s">
        <v>58</v>
      </c>
    </row>
    <row r="352" spans="1:12" s="28" customFormat="1">
      <c r="A352" s="31">
        <v>45344</v>
      </c>
      <c r="B352" s="32">
        <v>12.46</v>
      </c>
      <c r="C352" s="33">
        <v>17.627790000000001</v>
      </c>
      <c r="D352" s="33">
        <v>103.67403</v>
      </c>
      <c r="E352" s="34">
        <v>996285.380871</v>
      </c>
      <c r="F352" s="34">
        <v>1955146.35479</v>
      </c>
      <c r="G352" s="29" t="s">
        <v>49</v>
      </c>
      <c r="H352" s="29" t="s">
        <v>966</v>
      </c>
      <c r="I352" s="29" t="s">
        <v>965</v>
      </c>
      <c r="J352" s="29" t="s">
        <v>193</v>
      </c>
      <c r="K352" s="29" t="s">
        <v>167</v>
      </c>
      <c r="L352" s="29" t="s">
        <v>58</v>
      </c>
    </row>
    <row r="353" spans="1:12" s="28" customFormat="1">
      <c r="A353" s="31">
        <v>45344</v>
      </c>
      <c r="B353" s="32">
        <v>12.46</v>
      </c>
      <c r="C353" s="33">
        <v>17.633870000000002</v>
      </c>
      <c r="D353" s="33">
        <v>103.67881</v>
      </c>
      <c r="E353" s="34">
        <v>996777.12592699996</v>
      </c>
      <c r="F353" s="34">
        <v>1955833.4401799999</v>
      </c>
      <c r="G353" s="29" t="s">
        <v>49</v>
      </c>
      <c r="H353" s="29" t="s">
        <v>966</v>
      </c>
      <c r="I353" s="29" t="s">
        <v>965</v>
      </c>
      <c r="J353" s="29" t="s">
        <v>193</v>
      </c>
      <c r="K353" s="29" t="s">
        <v>167</v>
      </c>
      <c r="L353" s="29" t="s">
        <v>58</v>
      </c>
    </row>
    <row r="354" spans="1:12" s="28" customFormat="1">
      <c r="A354" s="31">
        <v>45344</v>
      </c>
      <c r="B354" s="32">
        <v>12.46</v>
      </c>
      <c r="C354" s="33">
        <v>17.63644</v>
      </c>
      <c r="D354" s="33">
        <v>103.66609</v>
      </c>
      <c r="E354" s="34">
        <v>995417.05707900005</v>
      </c>
      <c r="F354" s="34">
        <v>1956085.0401600001</v>
      </c>
      <c r="G354" s="29" t="s">
        <v>49</v>
      </c>
      <c r="H354" s="29" t="s">
        <v>966</v>
      </c>
      <c r="I354" s="29" t="s">
        <v>965</v>
      </c>
      <c r="J354" s="29" t="s">
        <v>193</v>
      </c>
      <c r="K354" s="29" t="s">
        <v>167</v>
      </c>
      <c r="L354" s="29" t="s">
        <v>58</v>
      </c>
    </row>
    <row r="355" spans="1:12" s="28" customFormat="1">
      <c r="A355" s="31">
        <v>45344</v>
      </c>
      <c r="B355" s="32">
        <v>12.46</v>
      </c>
      <c r="C355" s="33">
        <v>17.678090000000001</v>
      </c>
      <c r="D355" s="33">
        <v>103.74709</v>
      </c>
      <c r="E355" s="34">
        <v>1003916.80479</v>
      </c>
      <c r="F355" s="34">
        <v>1960920.8215699999</v>
      </c>
      <c r="G355" s="29" t="s">
        <v>49</v>
      </c>
      <c r="H355" s="29" t="s">
        <v>965</v>
      </c>
      <c r="I355" s="29" t="s">
        <v>965</v>
      </c>
      <c r="J355" s="29" t="s">
        <v>193</v>
      </c>
      <c r="K355" s="29" t="s">
        <v>167</v>
      </c>
      <c r="L355" s="29" t="s">
        <v>58</v>
      </c>
    </row>
    <row r="356" spans="1:12" s="28" customFormat="1">
      <c r="A356" s="31">
        <v>45344</v>
      </c>
      <c r="B356" s="32">
        <v>12.46</v>
      </c>
      <c r="C356" s="33">
        <v>17.793240000000001</v>
      </c>
      <c r="D356" s="33">
        <v>103.62421000000001</v>
      </c>
      <c r="E356" s="34">
        <v>990534.41775300005</v>
      </c>
      <c r="F356" s="34">
        <v>1973369.04523</v>
      </c>
      <c r="G356" s="29" t="s">
        <v>49</v>
      </c>
      <c r="H356" s="29" t="s">
        <v>967</v>
      </c>
      <c r="I356" s="29" t="s">
        <v>965</v>
      </c>
      <c r="J356" s="29" t="s">
        <v>193</v>
      </c>
      <c r="K356" s="29" t="s">
        <v>167</v>
      </c>
      <c r="L356" s="29" t="s">
        <v>58</v>
      </c>
    </row>
    <row r="357" spans="1:12" s="28" customFormat="1">
      <c r="A357" s="31">
        <v>45344</v>
      </c>
      <c r="B357" s="32">
        <v>14.26</v>
      </c>
      <c r="C357" s="33">
        <v>6.4713500000000002</v>
      </c>
      <c r="D357" s="33">
        <v>100.77065</v>
      </c>
      <c r="E357" s="34">
        <v>695812.51854299998</v>
      </c>
      <c r="F357" s="34">
        <v>715650.17372399999</v>
      </c>
      <c r="G357" s="29" t="s">
        <v>49</v>
      </c>
      <c r="H357" s="29" t="s">
        <v>968</v>
      </c>
      <c r="I357" s="29" t="s">
        <v>564</v>
      </c>
      <c r="J357" s="29" t="s">
        <v>565</v>
      </c>
      <c r="K357" s="29" t="s">
        <v>413</v>
      </c>
      <c r="L357" s="29" t="s">
        <v>58</v>
      </c>
    </row>
    <row r="358" spans="1:12" s="28" customFormat="1">
      <c r="A358" s="31">
        <v>45344</v>
      </c>
      <c r="B358" s="32">
        <v>12.46</v>
      </c>
      <c r="C358" s="33">
        <v>13.99259</v>
      </c>
      <c r="D358" s="33">
        <v>102.83607000000001</v>
      </c>
      <c r="E358" s="34">
        <v>914548.85937800002</v>
      </c>
      <c r="F358" s="34">
        <v>1550265.9866800001</v>
      </c>
      <c r="G358" s="29" t="s">
        <v>49</v>
      </c>
      <c r="H358" s="29" t="s">
        <v>969</v>
      </c>
      <c r="I358" s="29" t="s">
        <v>969</v>
      </c>
      <c r="J358" s="29" t="s">
        <v>736</v>
      </c>
      <c r="K358" s="29" t="s">
        <v>240</v>
      </c>
      <c r="L358" s="29" t="s">
        <v>58</v>
      </c>
    </row>
    <row r="359" spans="1:12" s="28" customFormat="1">
      <c r="A359" s="31">
        <v>45344</v>
      </c>
      <c r="B359" s="32">
        <v>14.26</v>
      </c>
      <c r="C359" s="33">
        <v>8.9538499999999992</v>
      </c>
      <c r="D359" s="33">
        <v>99.189670000000007</v>
      </c>
      <c r="E359" s="34">
        <v>520850.05790999997</v>
      </c>
      <c r="F359" s="34">
        <v>989755.33949799999</v>
      </c>
      <c r="G359" s="29" t="s">
        <v>49</v>
      </c>
      <c r="H359" s="29" t="s">
        <v>970</v>
      </c>
      <c r="I359" s="29" t="s">
        <v>971</v>
      </c>
      <c r="J359" s="29" t="s">
        <v>759</v>
      </c>
      <c r="K359" s="29" t="s">
        <v>413</v>
      </c>
      <c r="L359" s="29" t="s">
        <v>58</v>
      </c>
    </row>
    <row r="360" spans="1:12" s="28" customFormat="1">
      <c r="A360" s="31">
        <v>45344</v>
      </c>
      <c r="B360" s="32">
        <v>14.26</v>
      </c>
      <c r="C360" s="33">
        <v>9.0762900000000002</v>
      </c>
      <c r="D360" s="33">
        <v>99.650989999999993</v>
      </c>
      <c r="E360" s="34">
        <v>571539.32464600005</v>
      </c>
      <c r="F360" s="34">
        <v>1003350.71785</v>
      </c>
      <c r="G360" s="29" t="s">
        <v>49</v>
      </c>
      <c r="H360" s="29" t="s">
        <v>972</v>
      </c>
      <c r="I360" s="29" t="s">
        <v>973</v>
      </c>
      <c r="J360" s="29" t="s">
        <v>759</v>
      </c>
      <c r="K360" s="29" t="s">
        <v>413</v>
      </c>
      <c r="L360" s="29" t="s">
        <v>58</v>
      </c>
    </row>
    <row r="361" spans="1:12" s="28" customFormat="1">
      <c r="A361" s="31">
        <v>45344</v>
      </c>
      <c r="B361" s="32">
        <v>14.26</v>
      </c>
      <c r="C361" s="33">
        <v>9.2824000000000009</v>
      </c>
      <c r="D361" s="33">
        <v>98.948650000000001</v>
      </c>
      <c r="E361" s="34">
        <v>494360.36142099998</v>
      </c>
      <c r="F361" s="34">
        <v>1026074.18301</v>
      </c>
      <c r="G361" s="29" t="s">
        <v>49</v>
      </c>
      <c r="H361" s="29" t="s">
        <v>762</v>
      </c>
      <c r="I361" s="29" t="s">
        <v>763</v>
      </c>
      <c r="J361" s="29" t="s">
        <v>759</v>
      </c>
      <c r="K361" s="29" t="s">
        <v>413</v>
      </c>
      <c r="L361" s="29" t="s">
        <v>58</v>
      </c>
    </row>
    <row r="362" spans="1:12" s="28" customFormat="1">
      <c r="A362" s="31">
        <v>45344</v>
      </c>
      <c r="B362" s="32">
        <v>14.26</v>
      </c>
      <c r="C362" s="33">
        <v>9.2825000000000006</v>
      </c>
      <c r="D362" s="33">
        <v>98.949650000000005</v>
      </c>
      <c r="E362" s="34">
        <v>494470.19044699997</v>
      </c>
      <c r="F362" s="34">
        <v>1026085.22318</v>
      </c>
      <c r="G362" s="29" t="s">
        <v>49</v>
      </c>
      <c r="H362" s="29" t="s">
        <v>762</v>
      </c>
      <c r="I362" s="29" t="s">
        <v>763</v>
      </c>
      <c r="J362" s="29" t="s">
        <v>759</v>
      </c>
      <c r="K362" s="29" t="s">
        <v>413</v>
      </c>
      <c r="L362" s="29" t="s">
        <v>58</v>
      </c>
    </row>
    <row r="363" spans="1:12" s="28" customFormat="1">
      <c r="A363" s="31">
        <v>45344</v>
      </c>
      <c r="B363" s="32">
        <v>14.26</v>
      </c>
      <c r="C363" s="33">
        <v>9.3701000000000008</v>
      </c>
      <c r="D363" s="33">
        <v>99.03837</v>
      </c>
      <c r="E363" s="34">
        <v>504213.026014</v>
      </c>
      <c r="F363" s="34">
        <v>1035770.04697</v>
      </c>
      <c r="G363" s="29" t="s">
        <v>49</v>
      </c>
      <c r="H363" s="29" t="s">
        <v>762</v>
      </c>
      <c r="I363" s="29" t="s">
        <v>763</v>
      </c>
      <c r="J363" s="29" t="s">
        <v>759</v>
      </c>
      <c r="K363" s="29" t="s">
        <v>413</v>
      </c>
      <c r="L363" s="29" t="s">
        <v>58</v>
      </c>
    </row>
    <row r="364" spans="1:12" s="28" customFormat="1">
      <c r="A364" s="31">
        <v>45344</v>
      </c>
      <c r="B364" s="32">
        <v>12.46</v>
      </c>
      <c r="C364" s="33">
        <v>15.36304</v>
      </c>
      <c r="D364" s="33">
        <v>103.91428000000001</v>
      </c>
      <c r="E364" s="34">
        <v>1027980.29721</v>
      </c>
      <c r="F364" s="34">
        <v>1704489.9441199999</v>
      </c>
      <c r="G364" s="29" t="s">
        <v>49</v>
      </c>
      <c r="H364" s="29" t="s">
        <v>974</v>
      </c>
      <c r="I364" s="29" t="s">
        <v>975</v>
      </c>
      <c r="J364" s="29" t="s">
        <v>766</v>
      </c>
      <c r="K364" s="29" t="s">
        <v>167</v>
      </c>
      <c r="L364" s="29" t="s">
        <v>58</v>
      </c>
    </row>
    <row r="365" spans="1:12" s="28" customFormat="1">
      <c r="A365" s="31">
        <v>45344</v>
      </c>
      <c r="B365" s="32">
        <v>12.46</v>
      </c>
      <c r="C365" s="33">
        <v>15.4262</v>
      </c>
      <c r="D365" s="33">
        <v>103.70649</v>
      </c>
      <c r="E365" s="34">
        <v>1005458.14027</v>
      </c>
      <c r="F365" s="34">
        <v>1710997.64182</v>
      </c>
      <c r="G365" s="29" t="s">
        <v>49</v>
      </c>
      <c r="H365" s="29" t="s">
        <v>976</v>
      </c>
      <c r="I365" s="29" t="s">
        <v>977</v>
      </c>
      <c r="J365" s="29" t="s">
        <v>766</v>
      </c>
      <c r="K365" s="29" t="s">
        <v>167</v>
      </c>
      <c r="L365" s="29" t="s">
        <v>58</v>
      </c>
    </row>
    <row r="366" spans="1:12" s="28" customFormat="1">
      <c r="A366" s="31">
        <v>45344</v>
      </c>
      <c r="B366" s="32">
        <v>12.46</v>
      </c>
      <c r="C366" s="33">
        <v>17.786449999999999</v>
      </c>
      <c r="D366" s="33">
        <v>102.43683</v>
      </c>
      <c r="E366" s="34">
        <v>864446.24381899997</v>
      </c>
      <c r="F366" s="34">
        <v>1969901.2499200001</v>
      </c>
      <c r="G366" s="29" t="s">
        <v>49</v>
      </c>
      <c r="H366" s="29" t="s">
        <v>978</v>
      </c>
      <c r="I366" s="29" t="s">
        <v>979</v>
      </c>
      <c r="J366" s="29" t="s">
        <v>980</v>
      </c>
      <c r="K366" s="29" t="s">
        <v>167</v>
      </c>
      <c r="L366" s="29" t="s">
        <v>317</v>
      </c>
    </row>
    <row r="367" spans="1:12" s="28" customFormat="1">
      <c r="A367" s="31">
        <v>45344</v>
      </c>
      <c r="B367" s="32">
        <v>12.46</v>
      </c>
      <c r="C367" s="33">
        <v>17.974969999999999</v>
      </c>
      <c r="D367" s="33">
        <v>103.11436999999999</v>
      </c>
      <c r="E367" s="34">
        <v>935924.79027100001</v>
      </c>
      <c r="F367" s="34">
        <v>1992252.3915899999</v>
      </c>
      <c r="G367" s="29" t="s">
        <v>49</v>
      </c>
      <c r="H367" s="29" t="s">
        <v>981</v>
      </c>
      <c r="I367" s="29" t="s">
        <v>982</v>
      </c>
      <c r="J367" s="29" t="s">
        <v>980</v>
      </c>
      <c r="K367" s="29" t="s">
        <v>167</v>
      </c>
      <c r="L367" s="29" t="s">
        <v>317</v>
      </c>
    </row>
    <row r="368" spans="1:12" s="28" customFormat="1">
      <c r="A368" s="31">
        <v>45344</v>
      </c>
      <c r="B368" s="32">
        <v>12.46</v>
      </c>
      <c r="C368" s="33">
        <v>17.97561</v>
      </c>
      <c r="D368" s="33">
        <v>103.11752</v>
      </c>
      <c r="E368" s="34">
        <v>936257.43048099999</v>
      </c>
      <c r="F368" s="34">
        <v>1992330.7699599999</v>
      </c>
      <c r="G368" s="29" t="s">
        <v>49</v>
      </c>
      <c r="H368" s="29" t="s">
        <v>981</v>
      </c>
      <c r="I368" s="29" t="s">
        <v>982</v>
      </c>
      <c r="J368" s="29" t="s">
        <v>980</v>
      </c>
      <c r="K368" s="29" t="s">
        <v>167</v>
      </c>
      <c r="L368" s="29" t="s">
        <v>58</v>
      </c>
    </row>
    <row r="369" spans="1:12" s="28" customFormat="1">
      <c r="A369" s="31">
        <v>45344</v>
      </c>
      <c r="B369" s="32">
        <v>12.46</v>
      </c>
      <c r="C369" s="33">
        <v>16.9331</v>
      </c>
      <c r="D369" s="33">
        <v>102.23472</v>
      </c>
      <c r="E369" s="34">
        <v>844589.03713099996</v>
      </c>
      <c r="F369" s="34">
        <v>1874989.4894999999</v>
      </c>
      <c r="G369" s="29" t="s">
        <v>49</v>
      </c>
      <c r="H369" s="29" t="s">
        <v>771</v>
      </c>
      <c r="I369" s="29" t="s">
        <v>771</v>
      </c>
      <c r="J369" s="29" t="s">
        <v>173</v>
      </c>
      <c r="K369" s="29" t="s">
        <v>167</v>
      </c>
      <c r="L369" s="29" t="s">
        <v>58</v>
      </c>
    </row>
    <row r="370" spans="1:12" s="28" customFormat="1">
      <c r="A370" s="31">
        <v>45344</v>
      </c>
      <c r="B370" s="32">
        <v>12.46</v>
      </c>
      <c r="C370" s="33">
        <v>16.96416</v>
      </c>
      <c r="D370" s="33">
        <v>102.35799</v>
      </c>
      <c r="E370" s="34">
        <v>857674.26361499995</v>
      </c>
      <c r="F370" s="34">
        <v>1878650.9177600001</v>
      </c>
      <c r="G370" s="29" t="s">
        <v>49</v>
      </c>
      <c r="H370" s="29" t="s">
        <v>983</v>
      </c>
      <c r="I370" s="29" t="s">
        <v>773</v>
      </c>
      <c r="J370" s="29" t="s">
        <v>173</v>
      </c>
      <c r="K370" s="29" t="s">
        <v>167</v>
      </c>
      <c r="L370" s="29" t="s">
        <v>58</v>
      </c>
    </row>
    <row r="371" spans="1:12" s="28" customFormat="1">
      <c r="A371" s="31">
        <v>45344</v>
      </c>
      <c r="B371" s="32">
        <v>12.46</v>
      </c>
      <c r="C371" s="33">
        <v>16.963730000000002</v>
      </c>
      <c r="D371" s="33">
        <v>102.51942</v>
      </c>
      <c r="E371" s="34">
        <v>874887.40127200005</v>
      </c>
      <c r="F371" s="34">
        <v>1878905.05232</v>
      </c>
      <c r="G371" s="29" t="s">
        <v>49</v>
      </c>
      <c r="H371" s="29" t="s">
        <v>816</v>
      </c>
      <c r="I371" s="29" t="s">
        <v>495</v>
      </c>
      <c r="J371" s="29" t="s">
        <v>173</v>
      </c>
      <c r="K371" s="29" t="s">
        <v>167</v>
      </c>
      <c r="L371" s="29" t="s">
        <v>58</v>
      </c>
    </row>
    <row r="372" spans="1:12" s="28" customFormat="1">
      <c r="A372" s="31">
        <v>45344</v>
      </c>
      <c r="B372" s="32">
        <v>12.46</v>
      </c>
      <c r="C372" s="33">
        <v>16.968430000000001</v>
      </c>
      <c r="D372" s="33">
        <v>102.51513</v>
      </c>
      <c r="E372" s="34">
        <v>874420.61767099996</v>
      </c>
      <c r="F372" s="34">
        <v>1879417.6024499999</v>
      </c>
      <c r="G372" s="29" t="s">
        <v>49</v>
      </c>
      <c r="H372" s="29" t="s">
        <v>816</v>
      </c>
      <c r="I372" s="29" t="s">
        <v>495</v>
      </c>
      <c r="J372" s="29" t="s">
        <v>173</v>
      </c>
      <c r="K372" s="29" t="s">
        <v>167</v>
      </c>
      <c r="L372" s="29" t="s">
        <v>58</v>
      </c>
    </row>
    <row r="373" spans="1:12" s="28" customFormat="1">
      <c r="A373" s="31">
        <v>45344</v>
      </c>
      <c r="B373" s="32">
        <v>12.46</v>
      </c>
      <c r="C373" s="33">
        <v>16.969049999999999</v>
      </c>
      <c r="D373" s="33">
        <v>102.51815000000001</v>
      </c>
      <c r="E373" s="34">
        <v>874741.40376599994</v>
      </c>
      <c r="F373" s="34">
        <v>1879492.0734000001</v>
      </c>
      <c r="G373" s="29" t="s">
        <v>49</v>
      </c>
      <c r="H373" s="29" t="s">
        <v>816</v>
      </c>
      <c r="I373" s="29" t="s">
        <v>495</v>
      </c>
      <c r="J373" s="29" t="s">
        <v>173</v>
      </c>
      <c r="K373" s="29" t="s">
        <v>167</v>
      </c>
      <c r="L373" s="29" t="s">
        <v>58</v>
      </c>
    </row>
    <row r="374" spans="1:12" s="28" customFormat="1">
      <c r="A374" s="31">
        <v>45344</v>
      </c>
      <c r="B374" s="32">
        <v>12.46</v>
      </c>
      <c r="C374" s="33">
        <v>16.994789999999998</v>
      </c>
      <c r="D374" s="33">
        <v>103.34381999999999</v>
      </c>
      <c r="E374" s="34">
        <v>962753.15234200004</v>
      </c>
      <c r="F374" s="34">
        <v>1884112.87222</v>
      </c>
      <c r="G374" s="29" t="s">
        <v>49</v>
      </c>
      <c r="H374" s="29" t="s">
        <v>784</v>
      </c>
      <c r="I374" s="29" t="s">
        <v>504</v>
      </c>
      <c r="J374" s="29" t="s">
        <v>176</v>
      </c>
      <c r="K374" s="29" t="s">
        <v>167</v>
      </c>
      <c r="L374" s="29" t="s">
        <v>58</v>
      </c>
    </row>
    <row r="375" spans="1:12" s="28" customFormat="1">
      <c r="A375" s="31">
        <v>45344</v>
      </c>
      <c r="B375" s="32">
        <v>12.46</v>
      </c>
      <c r="C375" s="33">
        <v>17.041080000000001</v>
      </c>
      <c r="D375" s="33">
        <v>102.97481999999999</v>
      </c>
      <c r="E375" s="34">
        <v>923283.57956500002</v>
      </c>
      <c r="F375" s="34">
        <v>1888407.2522</v>
      </c>
      <c r="G375" s="29" t="s">
        <v>49</v>
      </c>
      <c r="H375" s="29" t="s">
        <v>984</v>
      </c>
      <c r="I375" s="29" t="s">
        <v>786</v>
      </c>
      <c r="J375" s="29" t="s">
        <v>176</v>
      </c>
      <c r="K375" s="29" t="s">
        <v>167</v>
      </c>
      <c r="L375" s="29" t="s">
        <v>58</v>
      </c>
    </row>
    <row r="376" spans="1:12" s="28" customFormat="1">
      <c r="A376" s="31">
        <v>45344</v>
      </c>
      <c r="B376" s="32">
        <v>12.46</v>
      </c>
      <c r="C376" s="33">
        <v>17.041350000000001</v>
      </c>
      <c r="D376" s="33">
        <v>102.97471</v>
      </c>
      <c r="E376" s="34">
        <v>923271.24039199995</v>
      </c>
      <c r="F376" s="34">
        <v>1888436.9422200001</v>
      </c>
      <c r="G376" s="29" t="s">
        <v>49</v>
      </c>
      <c r="H376" s="29" t="s">
        <v>984</v>
      </c>
      <c r="I376" s="29" t="s">
        <v>786</v>
      </c>
      <c r="J376" s="29" t="s">
        <v>176</v>
      </c>
      <c r="K376" s="29" t="s">
        <v>167</v>
      </c>
      <c r="L376" s="29" t="s">
        <v>58</v>
      </c>
    </row>
    <row r="377" spans="1:12" s="28" customFormat="1">
      <c r="A377" s="31">
        <v>45344</v>
      </c>
      <c r="B377" s="32">
        <v>12.46</v>
      </c>
      <c r="C377" s="33">
        <v>17.765450000000001</v>
      </c>
      <c r="D377" s="33">
        <v>102.23761</v>
      </c>
      <c r="E377" s="34">
        <v>843341.86216999998</v>
      </c>
      <c r="F377" s="34">
        <v>1967198.26076</v>
      </c>
      <c r="G377" s="29" t="s">
        <v>49</v>
      </c>
      <c r="H377" s="29" t="s">
        <v>985</v>
      </c>
      <c r="I377" s="29" t="s">
        <v>986</v>
      </c>
      <c r="J377" s="29" t="s">
        <v>176</v>
      </c>
      <c r="K377" s="29" t="s">
        <v>167</v>
      </c>
      <c r="L377" s="29" t="s">
        <v>58</v>
      </c>
    </row>
    <row r="378" spans="1:12" s="28" customFormat="1">
      <c r="A378" s="31">
        <v>45344</v>
      </c>
      <c r="B378" s="32">
        <v>12.46</v>
      </c>
      <c r="C378" s="33">
        <v>17.766169999999999</v>
      </c>
      <c r="D378" s="33">
        <v>102.24115999999999</v>
      </c>
      <c r="E378" s="34">
        <v>843717.28316999995</v>
      </c>
      <c r="F378" s="34">
        <v>1967284.5285499999</v>
      </c>
      <c r="G378" s="29" t="s">
        <v>49</v>
      </c>
      <c r="H378" s="29" t="s">
        <v>987</v>
      </c>
      <c r="I378" s="29" t="s">
        <v>986</v>
      </c>
      <c r="J378" s="29" t="s">
        <v>176</v>
      </c>
      <c r="K378" s="29" t="s">
        <v>167</v>
      </c>
      <c r="L378" s="29" t="s">
        <v>58</v>
      </c>
    </row>
    <row r="379" spans="1:12" s="28" customFormat="1">
      <c r="A379" s="31">
        <v>45344</v>
      </c>
      <c r="B379" s="32">
        <v>12.46</v>
      </c>
      <c r="C379" s="33">
        <v>17.766649999999998</v>
      </c>
      <c r="D379" s="33">
        <v>102.23635</v>
      </c>
      <c r="E379" s="34">
        <v>843205.83160499996</v>
      </c>
      <c r="F379" s="34">
        <v>1967328.8867200001</v>
      </c>
      <c r="G379" s="29" t="s">
        <v>49</v>
      </c>
      <c r="H379" s="29" t="s">
        <v>985</v>
      </c>
      <c r="I379" s="29" t="s">
        <v>986</v>
      </c>
      <c r="J379" s="29" t="s">
        <v>176</v>
      </c>
      <c r="K379" s="29" t="s">
        <v>167</v>
      </c>
      <c r="L379" s="29" t="s">
        <v>58</v>
      </c>
    </row>
    <row r="380" spans="1:12" s="28" customFormat="1">
      <c r="A380" s="31">
        <v>45344</v>
      </c>
      <c r="B380" s="32">
        <v>12.46</v>
      </c>
      <c r="C380" s="33">
        <v>17.767389999999999</v>
      </c>
      <c r="D380" s="33">
        <v>102.23990000000001</v>
      </c>
      <c r="E380" s="34">
        <v>843581.21186899999</v>
      </c>
      <c r="F380" s="34">
        <v>1967417.36784</v>
      </c>
      <c r="G380" s="29" t="s">
        <v>49</v>
      </c>
      <c r="H380" s="29" t="s">
        <v>987</v>
      </c>
      <c r="I380" s="29" t="s">
        <v>986</v>
      </c>
      <c r="J380" s="29" t="s">
        <v>176</v>
      </c>
      <c r="K380" s="29" t="s">
        <v>167</v>
      </c>
      <c r="L380" s="29" t="s">
        <v>58</v>
      </c>
    </row>
    <row r="381" spans="1:12" s="28" customFormat="1">
      <c r="A381" s="31">
        <v>45344</v>
      </c>
      <c r="B381" s="32">
        <v>12.46</v>
      </c>
      <c r="C381" s="33">
        <v>17.78321</v>
      </c>
      <c r="D381" s="33">
        <v>102.43519000000001</v>
      </c>
      <c r="E381" s="34">
        <v>864278.74716399994</v>
      </c>
      <c r="F381" s="34">
        <v>1969539.0758499999</v>
      </c>
      <c r="G381" s="29" t="s">
        <v>49</v>
      </c>
      <c r="H381" s="29" t="s">
        <v>988</v>
      </c>
      <c r="I381" s="29" t="s">
        <v>175</v>
      </c>
      <c r="J381" s="29" t="s">
        <v>176</v>
      </c>
      <c r="K381" s="29" t="s">
        <v>167</v>
      </c>
      <c r="L381" s="29" t="s">
        <v>317</v>
      </c>
    </row>
    <row r="382" spans="1:12" s="28" customFormat="1">
      <c r="A382" s="31">
        <v>45344</v>
      </c>
      <c r="B382" s="32">
        <v>12.46</v>
      </c>
      <c r="C382" s="33">
        <v>17.783909999999999</v>
      </c>
      <c r="D382" s="33">
        <v>102.43865</v>
      </c>
      <c r="E382" s="34">
        <v>864644.59429899999</v>
      </c>
      <c r="F382" s="34">
        <v>1969623.37057</v>
      </c>
      <c r="G382" s="29" t="s">
        <v>49</v>
      </c>
      <c r="H382" s="29" t="s">
        <v>988</v>
      </c>
      <c r="I382" s="29" t="s">
        <v>175</v>
      </c>
      <c r="J382" s="29" t="s">
        <v>176</v>
      </c>
      <c r="K382" s="29" t="s">
        <v>167</v>
      </c>
      <c r="L382" s="29" t="s">
        <v>58</v>
      </c>
    </row>
    <row r="383" spans="1:12" s="28" customFormat="1">
      <c r="A383" s="31">
        <v>45344</v>
      </c>
      <c r="B383" s="32">
        <v>12.46</v>
      </c>
      <c r="C383" s="33">
        <v>17.785720000000001</v>
      </c>
      <c r="D383" s="33">
        <v>102.43337</v>
      </c>
      <c r="E383" s="34">
        <v>864080.46283700003</v>
      </c>
      <c r="F383" s="34">
        <v>1969813.6341599999</v>
      </c>
      <c r="G383" s="29" t="s">
        <v>49</v>
      </c>
      <c r="H383" s="29" t="s">
        <v>989</v>
      </c>
      <c r="I383" s="29" t="s">
        <v>175</v>
      </c>
      <c r="J383" s="29" t="s">
        <v>176</v>
      </c>
      <c r="K383" s="29" t="s">
        <v>167</v>
      </c>
      <c r="L383" s="29" t="s">
        <v>58</v>
      </c>
    </row>
    <row r="384" spans="1:12" s="28" customFormat="1">
      <c r="A384" s="31">
        <v>45344</v>
      </c>
      <c r="B384" s="32">
        <v>12.46</v>
      </c>
      <c r="C384" s="33">
        <v>17.788509999999999</v>
      </c>
      <c r="D384" s="33">
        <v>102.43401</v>
      </c>
      <c r="E384" s="34">
        <v>864142.72951800004</v>
      </c>
      <c r="F384" s="34">
        <v>1970124.00171</v>
      </c>
      <c r="G384" s="29" t="s">
        <v>49</v>
      </c>
      <c r="H384" s="29" t="s">
        <v>989</v>
      </c>
      <c r="I384" s="29" t="s">
        <v>175</v>
      </c>
      <c r="J384" s="29" t="s">
        <v>176</v>
      </c>
      <c r="K384" s="29" t="s">
        <v>167</v>
      </c>
      <c r="L384" s="29" t="s">
        <v>58</v>
      </c>
    </row>
    <row r="385" spans="1:12" s="28" customFormat="1">
      <c r="A385" s="31">
        <v>45344</v>
      </c>
      <c r="B385" s="32">
        <v>12.46</v>
      </c>
      <c r="C385" s="33">
        <v>17.79401</v>
      </c>
      <c r="D385" s="33">
        <v>103.00287</v>
      </c>
      <c r="E385" s="34">
        <v>924526.37854800001</v>
      </c>
      <c r="F385" s="34">
        <v>1971932.91631</v>
      </c>
      <c r="G385" s="29" t="s">
        <v>49</v>
      </c>
      <c r="H385" s="29" t="s">
        <v>507</v>
      </c>
      <c r="I385" s="29" t="s">
        <v>789</v>
      </c>
      <c r="J385" s="29" t="s">
        <v>176</v>
      </c>
      <c r="K385" s="29" t="s">
        <v>167</v>
      </c>
      <c r="L385" s="29" t="s">
        <v>58</v>
      </c>
    </row>
    <row r="386" spans="1:12" s="28" customFormat="1">
      <c r="A386" s="31">
        <v>45344</v>
      </c>
      <c r="B386" s="32">
        <v>12.46</v>
      </c>
      <c r="C386" s="33">
        <v>17.795819999999999</v>
      </c>
      <c r="D386" s="33">
        <v>103.00085</v>
      </c>
      <c r="E386" s="34">
        <v>924307.57207600004</v>
      </c>
      <c r="F386" s="34">
        <v>1972128.97734</v>
      </c>
      <c r="G386" s="29" t="s">
        <v>49</v>
      </c>
      <c r="H386" s="29" t="s">
        <v>507</v>
      </c>
      <c r="I386" s="29" t="s">
        <v>789</v>
      </c>
      <c r="J386" s="29" t="s">
        <v>176</v>
      </c>
      <c r="K386" s="29" t="s">
        <v>167</v>
      </c>
      <c r="L386" s="29" t="s">
        <v>58</v>
      </c>
    </row>
    <row r="387" spans="1:12" s="28" customFormat="1">
      <c r="A387" s="31">
        <v>45344</v>
      </c>
      <c r="B387" s="32">
        <v>12.46</v>
      </c>
      <c r="C387" s="33">
        <v>17.79167</v>
      </c>
      <c r="D387" s="33">
        <v>100.7191</v>
      </c>
      <c r="E387" s="34">
        <v>682223.32269099995</v>
      </c>
      <c r="F387" s="34">
        <v>1967972.4493499999</v>
      </c>
      <c r="G387" s="29" t="s">
        <v>49</v>
      </c>
      <c r="H387" s="29" t="s">
        <v>990</v>
      </c>
      <c r="I387" s="29" t="s">
        <v>118</v>
      </c>
      <c r="J387" s="29" t="s">
        <v>119</v>
      </c>
      <c r="K387" s="29" t="s">
        <v>53</v>
      </c>
      <c r="L387" s="29" t="s">
        <v>58</v>
      </c>
    </row>
    <row r="388" spans="1:12" s="28" customFormat="1">
      <c r="A388" s="31">
        <v>45344</v>
      </c>
      <c r="B388" s="32">
        <v>12.46</v>
      </c>
      <c r="C388" s="33">
        <v>17.7926</v>
      </c>
      <c r="D388" s="33">
        <v>100.7234</v>
      </c>
      <c r="E388" s="34">
        <v>682678.285623</v>
      </c>
      <c r="F388" s="34">
        <v>1968079.56311</v>
      </c>
      <c r="G388" s="29" t="s">
        <v>49</v>
      </c>
      <c r="H388" s="29" t="s">
        <v>990</v>
      </c>
      <c r="I388" s="29" t="s">
        <v>118</v>
      </c>
      <c r="J388" s="29" t="s">
        <v>119</v>
      </c>
      <c r="K388" s="29" t="s">
        <v>53</v>
      </c>
      <c r="L388" s="29" t="s">
        <v>58</v>
      </c>
    </row>
    <row r="389" spans="1:12" s="28" customFormat="1">
      <c r="A389" s="31">
        <v>45344</v>
      </c>
      <c r="B389" s="32">
        <v>12.46</v>
      </c>
      <c r="C389" s="33">
        <v>15.36187</v>
      </c>
      <c r="D389" s="33">
        <v>104.68396</v>
      </c>
      <c r="E389" s="34">
        <v>1110895.9262999999</v>
      </c>
      <c r="F389" s="34">
        <v>1706397.54996</v>
      </c>
      <c r="G389" s="29" t="s">
        <v>49</v>
      </c>
      <c r="H389" s="29" t="s">
        <v>991</v>
      </c>
      <c r="I389" s="29" t="s">
        <v>992</v>
      </c>
      <c r="J389" s="29" t="s">
        <v>249</v>
      </c>
      <c r="K389" s="29" t="s">
        <v>167</v>
      </c>
      <c r="L389" s="29" t="s">
        <v>58</v>
      </c>
    </row>
    <row r="390" spans="1:12" s="28" customFormat="1">
      <c r="A390" s="31">
        <v>45344</v>
      </c>
      <c r="B390" s="32">
        <v>12.46</v>
      </c>
      <c r="C390" s="33">
        <v>15.50145</v>
      </c>
      <c r="D390" s="33">
        <v>104.38812</v>
      </c>
      <c r="E390" s="34">
        <v>1078627.3893899999</v>
      </c>
      <c r="F390" s="34">
        <v>1721076.8615000001</v>
      </c>
      <c r="G390" s="29" t="s">
        <v>49</v>
      </c>
      <c r="H390" s="29" t="s">
        <v>989</v>
      </c>
      <c r="I390" s="29" t="s">
        <v>993</v>
      </c>
      <c r="J390" s="29" t="s">
        <v>249</v>
      </c>
      <c r="K390" s="29" t="s">
        <v>167</v>
      </c>
      <c r="L390" s="29" t="s">
        <v>58</v>
      </c>
    </row>
    <row r="391" spans="1:12" s="28" customFormat="1">
      <c r="A391" s="31">
        <v>45344</v>
      </c>
      <c r="B391" s="32">
        <v>12.46</v>
      </c>
      <c r="C391" s="33">
        <v>15.637600000000001</v>
      </c>
      <c r="D391" s="33">
        <v>104.66110999999999</v>
      </c>
      <c r="E391" s="34">
        <v>1107621.75813</v>
      </c>
      <c r="F391" s="34">
        <v>1736959.9150100001</v>
      </c>
      <c r="G391" s="29" t="s">
        <v>49</v>
      </c>
      <c r="H391" s="29" t="s">
        <v>994</v>
      </c>
      <c r="I391" s="29" t="s">
        <v>995</v>
      </c>
      <c r="J391" s="29" t="s">
        <v>249</v>
      </c>
      <c r="K391" s="29" t="s">
        <v>167</v>
      </c>
      <c r="L391" s="29" t="s">
        <v>793</v>
      </c>
    </row>
    <row r="392" spans="1:12" s="28" customFormat="1">
      <c r="A392" s="31">
        <v>45344</v>
      </c>
      <c r="B392" s="32">
        <v>12.46</v>
      </c>
      <c r="C392" s="33">
        <v>15.63865</v>
      </c>
      <c r="D392" s="33">
        <v>104.66647</v>
      </c>
      <c r="E392" s="34">
        <v>1108195.55803</v>
      </c>
      <c r="F392" s="34">
        <v>1737091.97004</v>
      </c>
      <c r="G392" s="29" t="s">
        <v>49</v>
      </c>
      <c r="H392" s="29" t="s">
        <v>994</v>
      </c>
      <c r="I392" s="29" t="s">
        <v>995</v>
      </c>
      <c r="J392" s="29" t="s">
        <v>249</v>
      </c>
      <c r="K392" s="29" t="s">
        <v>167</v>
      </c>
      <c r="L392" s="29" t="s">
        <v>793</v>
      </c>
    </row>
    <row r="393" spans="1:12" s="28" customFormat="1">
      <c r="A393" s="31">
        <v>45344</v>
      </c>
      <c r="B393" s="32">
        <v>12.46</v>
      </c>
      <c r="C393" s="33">
        <v>15.6393</v>
      </c>
      <c r="D393" s="33">
        <v>104.66361000000001</v>
      </c>
      <c r="E393" s="34">
        <v>1107885.79479</v>
      </c>
      <c r="F393" s="34">
        <v>1737155.9380900001</v>
      </c>
      <c r="G393" s="29" t="s">
        <v>49</v>
      </c>
      <c r="H393" s="29" t="s">
        <v>994</v>
      </c>
      <c r="I393" s="29" t="s">
        <v>995</v>
      </c>
      <c r="J393" s="29" t="s">
        <v>249</v>
      </c>
      <c r="K393" s="29" t="s">
        <v>167</v>
      </c>
      <c r="L393" s="29" t="s">
        <v>58</v>
      </c>
    </row>
    <row r="394" spans="1:12" s="28" customFormat="1">
      <c r="A394" s="31">
        <v>45344</v>
      </c>
      <c r="B394" s="32">
        <v>12.46</v>
      </c>
      <c r="C394" s="33">
        <v>15.642379999999999</v>
      </c>
      <c r="D394" s="33">
        <v>104.66013</v>
      </c>
      <c r="E394" s="34">
        <v>1107502.0896999999</v>
      </c>
      <c r="F394" s="34">
        <v>1737488.0425199999</v>
      </c>
      <c r="G394" s="29" t="s">
        <v>49</v>
      </c>
      <c r="H394" s="29" t="s">
        <v>994</v>
      </c>
      <c r="I394" s="29" t="s">
        <v>995</v>
      </c>
      <c r="J394" s="29" t="s">
        <v>249</v>
      </c>
      <c r="K394" s="29" t="s">
        <v>167</v>
      </c>
      <c r="L394" s="29" t="s">
        <v>58</v>
      </c>
    </row>
    <row r="395" spans="1:12" s="28" customFormat="1">
      <c r="A395" s="31">
        <v>45344</v>
      </c>
      <c r="B395" s="32">
        <v>12.46</v>
      </c>
      <c r="C395" s="33">
        <v>15.64343</v>
      </c>
      <c r="D395" s="33">
        <v>104.66551</v>
      </c>
      <c r="E395" s="34">
        <v>1108078.0273599999</v>
      </c>
      <c r="F395" s="34">
        <v>1737620.15649</v>
      </c>
      <c r="G395" s="29" t="s">
        <v>49</v>
      </c>
      <c r="H395" s="29" t="s">
        <v>994</v>
      </c>
      <c r="I395" s="29" t="s">
        <v>995</v>
      </c>
      <c r="J395" s="29" t="s">
        <v>249</v>
      </c>
      <c r="K395" s="29" t="s">
        <v>167</v>
      </c>
      <c r="L395" s="29" t="s">
        <v>58</v>
      </c>
    </row>
    <row r="396" spans="1:12" s="28" customFormat="1">
      <c r="A396" s="31">
        <v>45344</v>
      </c>
      <c r="B396" s="32">
        <v>12.46</v>
      </c>
      <c r="C396" s="33">
        <v>15.644080000000001</v>
      </c>
      <c r="D396" s="33">
        <v>104.66264</v>
      </c>
      <c r="E396" s="34">
        <v>1107767.1953</v>
      </c>
      <c r="F396" s="34">
        <v>1737684.09482</v>
      </c>
      <c r="G396" s="29" t="s">
        <v>49</v>
      </c>
      <c r="H396" s="29" t="s">
        <v>994</v>
      </c>
      <c r="I396" s="29" t="s">
        <v>995</v>
      </c>
      <c r="J396" s="29" t="s">
        <v>249</v>
      </c>
      <c r="K396" s="29" t="s">
        <v>167</v>
      </c>
      <c r="L396" s="29" t="s">
        <v>58</v>
      </c>
    </row>
    <row r="397" spans="1:12" s="28" customFormat="1">
      <c r="A397" s="31">
        <v>45344</v>
      </c>
      <c r="B397" s="32">
        <v>12.46</v>
      </c>
      <c r="C397" s="33">
        <v>15.665660000000001</v>
      </c>
      <c r="D397" s="33">
        <v>104.67777</v>
      </c>
      <c r="E397" s="34">
        <v>1109331.3515900001</v>
      </c>
      <c r="F397" s="34">
        <v>1740124.79296</v>
      </c>
      <c r="G397" s="29" t="s">
        <v>49</v>
      </c>
      <c r="H397" s="29" t="s">
        <v>994</v>
      </c>
      <c r="I397" s="29" t="s">
        <v>995</v>
      </c>
      <c r="J397" s="29" t="s">
        <v>249</v>
      </c>
      <c r="K397" s="29" t="s">
        <v>167</v>
      </c>
      <c r="L397" s="29" t="s">
        <v>58</v>
      </c>
    </row>
    <row r="398" spans="1:12" s="28" customFormat="1">
      <c r="A398" s="31">
        <v>45344</v>
      </c>
      <c r="B398" s="32">
        <v>12.46</v>
      </c>
      <c r="C398" s="33">
        <v>16.001149999999999</v>
      </c>
      <c r="D398" s="33">
        <v>105.37144000000001</v>
      </c>
      <c r="E398" s="34">
        <v>1182888.66992</v>
      </c>
      <c r="F398" s="34">
        <v>1779560.40601</v>
      </c>
      <c r="G398" s="29" t="s">
        <v>49</v>
      </c>
      <c r="H398" s="29" t="s">
        <v>996</v>
      </c>
      <c r="I398" s="29" t="s">
        <v>876</v>
      </c>
      <c r="J398" s="29" t="s">
        <v>249</v>
      </c>
      <c r="K398" s="29" t="s">
        <v>167</v>
      </c>
      <c r="L398" s="29" t="s">
        <v>58</v>
      </c>
    </row>
    <row r="401" spans="1:13">
      <c r="A401" s="37" t="s">
        <v>45</v>
      </c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</row>
  </sheetData>
  <mergeCells count="2">
    <mergeCell ref="A1:L1"/>
    <mergeCell ref="A401:M40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2024-02-22T10:58:20Z</dcterms:modified>
</cp:coreProperties>
</file>