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4C4672E3-AB0B-4362-B387-94FC1D2D72CE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0" i="4" l="1"/>
  <c r="T9" i="4"/>
  <c r="T8" i="4"/>
  <c r="T7" i="4"/>
  <c r="T6" i="4"/>
  <c r="T5" i="4"/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<sst xmlns="http://schemas.openxmlformats.org/spreadsheetml/2006/main" count="1747" uniqueCount="600">
  <si>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</si>
  <si>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</si>
  <si>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</si>
  <si>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</si>
  <si>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</si>
  <si>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</si>
  <si>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</si>
  <si>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</si>
  <si>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</si>
  <si>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</si>
  <si>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</si>
  <si>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</si>
  <si>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</si>
  <si>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</si>
  <si>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</si>
  <si>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</si>
  <si>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</si>
  <si>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</si>
  <si>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</si>
  <si>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</si>
  <si>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</si>
  <si>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</si>
  <si>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</si>
  <si>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</si>
  <si>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</si>
  <si>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</si>
  <si>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</si>
  <si>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</si>
  <si>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</si>
  <si>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</si>
  <si>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</si>
  <si>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</si>
  <si>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</si>
  <si>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</si>
  <si>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</si>
  <si>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</si>
  <si>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</si>
  <si>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</si>
  <si>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</si>
  <si>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</si>
  <si>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</si>
  <si>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</si>
  <si>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</si>
  <si>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</si>
  <si>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</si>
  <si>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</si>
  <si>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</si>
  <si>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</si>
  <si>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</si>
  <si>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เชียงราย</t>
  </si>
  <si>
    <t>ภาคเหนือ</t>
  </si>
  <si>
    <t>สำนักบริหารพื้นที่อนุรักษ์ที่ 15 (เชียงราย)</t>
  </si>
  <si>
    <t>nominal</t>
  </si>
  <si>
    <t>เวียงป่าเป้า</t>
  </si>
  <si>
    <t>กาฬสินธุ์</t>
  </si>
  <si>
    <t>ภาคตะวันออกเฉียงเหนือ</t>
  </si>
  <si>
    <t>ขอนแก่น</t>
  </si>
  <si>
    <t>กระนวน</t>
  </si>
  <si>
    <t>น่าน</t>
  </si>
  <si>
    <t>สะเนียน</t>
  </si>
  <si>
    <t>เมืองน่าน</t>
  </si>
  <si>
    <t>ป่าน้ำยาว และป่าน้ำสวด</t>
  </si>
  <si>
    <t>ภาคกลางและตะวันออก</t>
  </si>
  <si>
    <t>ดอยหลวง</t>
  </si>
  <si>
    <t>เพชรบูรณ์</t>
  </si>
  <si>
    <t>กำแพงเพชร</t>
  </si>
  <si>
    <t>ท่าม่วง</t>
  </si>
  <si>
    <t>สตึก</t>
  </si>
  <si>
    <t>บุรีรัมย์</t>
  </si>
  <si>
    <t>ปราจีนบุรี</t>
  </si>
  <si>
    <t>มหาสารคาม</t>
  </si>
  <si>
    <t>ยโสธร</t>
  </si>
  <si>
    <t>นิยมชัย</t>
  </si>
  <si>
    <t>สระโบสถ์</t>
  </si>
  <si>
    <t>ลพบุรี</t>
  </si>
  <si>
    <t>ศรีสะเกษ</t>
  </si>
  <si>
    <t>กุดดินจี่</t>
  </si>
  <si>
    <t>นากลาง</t>
  </si>
  <si>
    <t>หนองบัวลำภู</t>
  </si>
  <si>
    <t>โนนสะอาด</t>
  </si>
  <si>
    <t>อุดรธานี</t>
  </si>
  <si>
    <t>ข้อมูล Hotspot ในพื้นที่ป่าอนุรักษ์ ประจำวันที่ 22 มกราคม 2569</t>
  </si>
  <si>
    <t>สันสลี</t>
  </si>
  <si>
    <t>อุทยานแห่งชาติ</t>
  </si>
  <si>
    <t xml:space="preserve"> </t>
  </si>
  <si>
    <t>พื้นที่ราษฎรทำกิน</t>
  </si>
  <si>
    <t>D_274</t>
  </si>
  <si>
    <t>ข้อมูล Hotspot ในพื้นที่ป่าสงวนแห่งชาติ ประจำวันที่ 22 มกราคม 2569</t>
  </si>
  <si>
    <t>ท่าหลวง</t>
  </si>
  <si>
    <t>ป่าชัยบาดาล</t>
  </si>
  <si>
    <t>ซับตะเคียน</t>
  </si>
  <si>
    <t>ชัยบาดาล</t>
  </si>
  <si>
    <t>สำราญ</t>
  </si>
  <si>
    <t>สามชัย</t>
  </si>
  <si>
    <t>ป่าภูพาน</t>
  </si>
  <si>
    <t>R_1760</t>
  </si>
  <si>
    <t>R_1761</t>
  </si>
  <si>
    <t>R_1762</t>
  </si>
  <si>
    <t>R_1763</t>
  </si>
  <si>
    <t>R_1764</t>
  </si>
  <si>
    <t>ข้อมูล Hotspot นอกพื้นที่ป่าฯ ประจำวันที่ 22 มกราคม 2569</t>
  </si>
  <si>
    <t>มาบตาพุด</t>
  </si>
  <si>
    <t>เมืองระยอง</t>
  </si>
  <si>
    <t>ระยอง</t>
  </si>
  <si>
    <t>ทุ่งสุขลา</t>
  </si>
  <si>
    <t>ศรีราชา</t>
  </si>
  <si>
    <t>ชลบุรี</t>
  </si>
  <si>
    <t>ธาตุทอง</t>
  </si>
  <si>
    <t>บ่อทอง</t>
  </si>
  <si>
    <t>เขาไม้แก้ว</t>
  </si>
  <si>
    <t>กบินทร์บุรี</t>
  </si>
  <si>
    <t>สามวาตะวันออ</t>
  </si>
  <si>
    <t>คลองสามวา</t>
  </si>
  <si>
    <t>กรุงเทพมหานคร</t>
  </si>
  <si>
    <t>วังศาลา</t>
  </si>
  <si>
    <t>กาญจนบุรี</t>
  </si>
  <si>
    <t>นาแขม</t>
  </si>
  <si>
    <t>นนทรี</t>
  </si>
  <si>
    <t>ท่าเสา</t>
  </si>
  <si>
    <t>ไทรโยค</t>
  </si>
  <si>
    <t>ระเริง</t>
  </si>
  <si>
    <t>วังน้ำเขียว</t>
  </si>
  <si>
    <t>นครราชสีมา</t>
  </si>
  <si>
    <t>ทับกวาง</t>
  </si>
  <si>
    <t>แก่งคอย</t>
  </si>
  <si>
    <t>สระบุรี</t>
  </si>
  <si>
    <t>บ้านป่า</t>
  </si>
  <si>
    <t>พุกร่าง</t>
  </si>
  <si>
    <t>พระพุทธบาท</t>
  </si>
  <si>
    <t>เพนียด</t>
  </si>
  <si>
    <t>โคกสำโรง</t>
  </si>
  <si>
    <t>กระสัง</t>
  </si>
  <si>
    <t>สุขฤทัย</t>
  </si>
  <si>
    <t>ห้วยคต</t>
  </si>
  <si>
    <t>อุทัยธานี</t>
  </si>
  <si>
    <t>ตากฟ้า</t>
  </si>
  <si>
    <t>นครสวรรค์</t>
  </si>
  <si>
    <t>เมืองน้อย</t>
  </si>
  <si>
    <t>กันทรารมย์</t>
  </si>
  <si>
    <t>เกาะรัง</t>
  </si>
  <si>
    <t>โคกเจริญ</t>
  </si>
  <si>
    <t>ห้วยยายจิ๋ว</t>
  </si>
  <si>
    <t>เทพสถิต</t>
  </si>
  <si>
    <t>ชัยภูมิ</t>
  </si>
  <si>
    <t>ทัพรั้ง</t>
  </si>
  <si>
    <t>พระทองคำ</t>
  </si>
  <si>
    <t>สระกรวด</t>
  </si>
  <si>
    <t>ศรีเทพ</t>
  </si>
  <si>
    <t>รังงาม</t>
  </si>
  <si>
    <t>เนินสง่า</t>
  </si>
  <si>
    <t>วังทอง</t>
  </si>
  <si>
    <t>พุขาม</t>
  </si>
  <si>
    <t>วิเชียรบุรี</t>
  </si>
  <si>
    <t>โคกสะอาด</t>
  </si>
  <si>
    <t>หนองบัว</t>
  </si>
  <si>
    <t>คง</t>
  </si>
  <si>
    <t>หนองมะค่า</t>
  </si>
  <si>
    <t>บ้านกอก</t>
  </si>
  <si>
    <t>จัตุรัส</t>
  </si>
  <si>
    <t>กุดน้ำใส</t>
  </si>
  <si>
    <t>เขากะลา</t>
  </si>
  <si>
    <t>พยุหะคีรี</t>
  </si>
  <si>
    <t>ตาดทอง</t>
  </si>
  <si>
    <t>เมืองยโสธร</t>
  </si>
  <si>
    <t>กันจุ</t>
  </si>
  <si>
    <t>บึงสามพัน</t>
  </si>
  <si>
    <t>หัวดง</t>
  </si>
  <si>
    <t>เก้าเลี้ยว</t>
  </si>
  <si>
    <t>เจาทอง</t>
  </si>
  <si>
    <t>ภักดีชุมพล</t>
  </si>
  <si>
    <t>ปางมะค่า</t>
  </si>
  <si>
    <t>ขาณุวรลักษบุรี</t>
  </si>
  <si>
    <t>บ้านเจียง</t>
  </si>
  <si>
    <t>ลาดแค</t>
  </si>
  <si>
    <t>ชนแดน</t>
  </si>
  <si>
    <t>วังชมภู</t>
  </si>
  <si>
    <t>หนองบัวแดง</t>
  </si>
  <si>
    <t>หนองแวง</t>
  </si>
  <si>
    <t>โคกสาร</t>
  </si>
  <si>
    <t>ชานุมาน</t>
  </si>
  <si>
    <t>อำนาจเจริญ</t>
  </si>
  <si>
    <t>เหล่า</t>
  </si>
  <si>
    <t>โกสุมพิสัย</t>
  </si>
  <si>
    <t>คำเขื่อนแก้ว</t>
  </si>
  <si>
    <t>ขัวเรียง</t>
  </si>
  <si>
    <t>ชุมแพ</t>
  </si>
  <si>
    <t>หนองไผ่</t>
  </si>
  <si>
    <t>ทรายมูล</t>
  </si>
  <si>
    <t>น้ำพอง</t>
  </si>
  <si>
    <t>หนองโก</t>
  </si>
  <si>
    <t>ดงมูล</t>
  </si>
  <si>
    <t>หนองกุงศรี</t>
  </si>
  <si>
    <t>นาตาล</t>
  </si>
  <si>
    <t>ท่าคันโท</t>
  </si>
  <si>
    <t>ศรีบุญเรือง</t>
  </si>
  <si>
    <t>หนองช้าง</t>
  </si>
  <si>
    <t>ป่าไม้งาม</t>
  </si>
  <si>
    <t>เมืองหนองบัวลำภ</t>
  </si>
  <si>
    <t>จำปี</t>
  </si>
  <si>
    <t>ศรีธาตุ</t>
  </si>
  <si>
    <t>หนองหญ้าไซ</t>
  </si>
  <si>
    <t>วังสามหมอ</t>
  </si>
  <si>
    <t>บะยาว</t>
  </si>
  <si>
    <t>กุดสะเทียน</t>
  </si>
  <si>
    <t>โนนม่วง</t>
  </si>
  <si>
    <t>ฝั่งแดง</t>
  </si>
  <si>
    <t>หนองหญ้าปล้อง</t>
  </si>
  <si>
    <t>วังสะพุง</t>
  </si>
  <si>
    <t>เลย</t>
  </si>
  <si>
    <t>นาคำไฮ</t>
  </si>
  <si>
    <t>ผาอินทร์แปลง</t>
  </si>
  <si>
    <t>เอราวัณ</t>
  </si>
  <si>
    <t>ดงสวรรค์</t>
  </si>
  <si>
    <t>บ้านโคก</t>
  </si>
  <si>
    <t>สุวรรณคูหา</t>
  </si>
  <si>
    <t>ดงมะไฟ</t>
  </si>
  <si>
    <t>แก้งไก่</t>
  </si>
  <si>
    <t>สังคม</t>
  </si>
  <si>
    <t>หนองคาย</t>
  </si>
  <si>
    <t>A_9078</t>
  </si>
  <si>
    <t>A_9079</t>
  </si>
  <si>
    <t>A_9080</t>
  </si>
  <si>
    <t>A_9081</t>
  </si>
  <si>
    <t>A_9082</t>
  </si>
  <si>
    <t>A_9083</t>
  </si>
  <si>
    <t>A_9084</t>
  </si>
  <si>
    <t>A_9085</t>
  </si>
  <si>
    <t>A_9086</t>
  </si>
  <si>
    <t>A_9087</t>
  </si>
  <si>
    <t>A_9088</t>
  </si>
  <si>
    <t>A_9089</t>
  </si>
  <si>
    <t>A_9090</t>
  </si>
  <si>
    <t>A_9091</t>
  </si>
  <si>
    <t>A_9092</t>
  </si>
  <si>
    <t>A_9093</t>
  </si>
  <si>
    <t>A_9094</t>
  </si>
  <si>
    <t>A_9095</t>
  </si>
  <si>
    <t>A_9096</t>
  </si>
  <si>
    <t>A_9097</t>
  </si>
  <si>
    <t>A_9098</t>
  </si>
  <si>
    <t>A_9099</t>
  </si>
  <si>
    <t>A_9100</t>
  </si>
  <si>
    <t>A_9101</t>
  </si>
  <si>
    <t>A_9102</t>
  </si>
  <si>
    <t>A_9103</t>
  </si>
  <si>
    <t>A_9104</t>
  </si>
  <si>
    <t>A_9105</t>
  </si>
  <si>
    <t>A_9106</t>
  </si>
  <si>
    <t>A_9107</t>
  </si>
  <si>
    <t>A_9108</t>
  </si>
  <si>
    <t>A_9109</t>
  </si>
  <si>
    <t>A_9110</t>
  </si>
  <si>
    <t>A_9111</t>
  </si>
  <si>
    <t>A_9112</t>
  </si>
  <si>
    <t>A_9113</t>
  </si>
  <si>
    <t>A_9114</t>
  </si>
  <si>
    <t>A_9115</t>
  </si>
  <si>
    <t>A_9116</t>
  </si>
  <si>
    <t>A_9117</t>
  </si>
  <si>
    <t>A_9118</t>
  </si>
  <si>
    <t>A_9119</t>
  </si>
  <si>
    <t>A_9120</t>
  </si>
  <si>
    <t>A_9121</t>
  </si>
  <si>
    <t>A_9122</t>
  </si>
  <si>
    <t>A_9123</t>
  </si>
  <si>
    <t>A_9124</t>
  </si>
  <si>
    <t>A_9125</t>
  </si>
  <si>
    <t>A_9126</t>
  </si>
  <si>
    <t>A_9127</t>
  </si>
  <si>
    <t>A_9128</t>
  </si>
  <si>
    <t>A_9129</t>
  </si>
  <si>
    <t>A_9130</t>
  </si>
  <si>
    <t>A_9131</t>
  </si>
  <si>
    <t>A_9132</t>
  </si>
  <si>
    <t>A_9133</t>
  </si>
  <si>
    <t>A_9134</t>
  </si>
  <si>
    <t>A_9135</t>
  </si>
  <si>
    <t>A_9136</t>
  </si>
  <si>
    <t>A_9137</t>
  </si>
  <si>
    <t>A_9138</t>
  </si>
  <si>
    <t>A_9139</t>
  </si>
  <si>
    <t>A_9140</t>
  </si>
  <si>
    <t>A_9141</t>
  </si>
  <si>
    <t>A_9142</t>
  </si>
  <si>
    <t>A_9143</t>
  </si>
  <si>
    <t>A_9144</t>
  </si>
  <si>
    <t>A_9145</t>
  </si>
  <si>
    <t>A_9146</t>
  </si>
  <si>
    <t>A_9147</t>
  </si>
  <si>
    <t>A_9148</t>
  </si>
  <si>
    <t>A_9149</t>
  </si>
  <si>
    <t>A_9150</t>
  </si>
  <si>
    <t>A_9151</t>
  </si>
  <si>
    <t>A_9152</t>
  </si>
  <si>
    <t>A_9153</t>
  </si>
  <si>
    <t>A_9154</t>
  </si>
  <si>
    <t>A_9155</t>
  </si>
  <si>
    <t>A_9156</t>
  </si>
  <si>
    <t>A_9157</t>
  </si>
  <si>
    <t>A_9158</t>
  </si>
  <si>
    <t>A_9159</t>
  </si>
  <si>
    <t>A_9160</t>
  </si>
  <si>
    <t>A_9161</t>
  </si>
  <si>
    <t>A_9162</t>
  </si>
  <si>
    <t>A_9163</t>
  </si>
  <si>
    <t>A_9164</t>
  </si>
  <si>
    <t>A_9165</t>
  </si>
  <si>
    <t>A_9166</t>
  </si>
  <si>
    <t>A_9167</t>
  </si>
  <si>
    <t>A_9168</t>
  </si>
  <si>
    <t>A_9169</t>
  </si>
  <si>
    <t>A_9170</t>
  </si>
  <si>
    <t>A_9171</t>
  </si>
  <si>
    <t>A_9172</t>
  </si>
  <si>
    <t>A_9173</t>
  </si>
  <si>
    <t>A_9174</t>
  </si>
  <si>
    <t>A_9175</t>
  </si>
  <si>
    <t>A_9176</t>
  </si>
  <si>
    <t>D_275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</si>
  <si>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</si>
  <si>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</si>
  <si>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</si>
  <si>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</si>
  <si>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</si>
  <si>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</si>
  <si>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D_276</t>
  </si>
  <si>
    <t>D_277</t>
  </si>
  <si>
    <t>ผาช้างน้อย</t>
  </si>
  <si>
    <t>ปง</t>
  </si>
  <si>
    <t>พะเยา</t>
  </si>
  <si>
    <t>ขุนน้ำยม</t>
  </si>
  <si>
    <t>เขตห้ามล่าสัตว์ป่า</t>
  </si>
  <si>
    <t>ป่าคงสภาพ</t>
  </si>
  <si>
    <t>D_278</t>
  </si>
  <si>
    <t>ป่าแดด</t>
  </si>
  <si>
    <t>แม่สรวย</t>
  </si>
  <si>
    <t>ดอยเวียงผา</t>
  </si>
  <si>
    <t>เตรียมการอุทยานแห่งชาติ</t>
  </si>
  <si>
    <t>สำนักบริหารพื้นที่อนุรักษ์ที่ 16 (เชียงใหม่)</t>
  </si>
  <si>
    <t>D_279</t>
  </si>
  <si>
    <t>ทุ่งช้าง</t>
  </si>
  <si>
    <t>ดอยภูคา</t>
  </si>
  <si>
    <t>D_280</t>
  </si>
  <si>
    <t>ปางหมู</t>
  </si>
  <si>
    <t>เมืองแม่ฮ่องสอน</t>
  </si>
  <si>
    <t>แม่ฮ่องสอน</t>
  </si>
  <si>
    <t>ถ้ำปลา-น้ำตกผาเสื่อ</t>
  </si>
  <si>
    <t>สถานีควบคุมไฟป่าปางตองอันเนื่องมาจากพระราชดำริ จังหวัดแม่ฮ่องสอน</t>
  </si>
  <si>
    <t>สำนักบริหารพื้นที่อนุรักษ์ที่ 16 สาขาแม่สะเรียง</t>
  </si>
  <si>
    <t>R_1765</t>
  </si>
  <si>
    <t>วาวี</t>
  </si>
  <si>
    <t>ป่าแม่ลาวฝั่งซ้าย</t>
  </si>
  <si>
    <t>R_1766</t>
  </si>
  <si>
    <t>R_1767</t>
  </si>
  <si>
    <t>R_1768</t>
  </si>
  <si>
    <t>R_1769</t>
  </si>
  <si>
    <t>ห้วยชมภู</t>
  </si>
  <si>
    <t>เมืองเชียงราย</t>
  </si>
  <si>
    <t>ป่าแม่ลาวฝั่งซ้าย และป่าแม่กกฝั่งขวา</t>
  </si>
  <si>
    <t>R_1770</t>
  </si>
  <si>
    <t>บ้านแซว</t>
  </si>
  <si>
    <t>เชียงแสน</t>
  </si>
  <si>
    <t>ป่าสบกกฝั่งขวา</t>
  </si>
  <si>
    <t>R_1771</t>
  </si>
  <si>
    <t>ป่าวังโป่ง ป่าชนแดน และป่าวังกำแพง</t>
  </si>
  <si>
    <t>R_1772</t>
  </si>
  <si>
    <t>พุทธบาท</t>
  </si>
  <si>
    <t>R_1773</t>
  </si>
  <si>
    <t>ป่าโปง</t>
  </si>
  <si>
    <t>สบเมย</t>
  </si>
  <si>
    <t>ป่าแม่ยวมฝั่งซ้าย</t>
  </si>
  <si>
    <t>R_1774</t>
  </si>
  <si>
    <t>เสาหิน</t>
  </si>
  <si>
    <t>แม่สะเรียง</t>
  </si>
  <si>
    <t>ป่าสาละวิน</t>
  </si>
  <si>
    <t>R_1775</t>
  </si>
  <si>
    <t>แม่โถ</t>
  </si>
  <si>
    <t>แม่ลาน้อย</t>
  </si>
  <si>
    <t>R_1776</t>
  </si>
  <si>
    <t>R_1777</t>
  </si>
  <si>
    <t>R_1778</t>
  </si>
  <si>
    <t>ศรีษะเกษ</t>
  </si>
  <si>
    <t>นาน้อย</t>
  </si>
  <si>
    <t>ป่าห้วยงวงและป่าห้วยสาลี่</t>
  </si>
  <si>
    <t>R_1779</t>
  </si>
  <si>
    <t>R_1780</t>
  </si>
  <si>
    <t>ผาตอ</t>
  </si>
  <si>
    <t>ท่าวังผา</t>
  </si>
  <si>
    <t>R_1781</t>
  </si>
  <si>
    <t>R_1782</t>
  </si>
  <si>
    <t>งอบ</t>
  </si>
  <si>
    <t>ป่าดอยภูคาและป่าผาแดง</t>
  </si>
  <si>
    <t>R_1783</t>
  </si>
  <si>
    <t>R_1784</t>
  </si>
  <si>
    <t>R_1785</t>
  </si>
  <si>
    <t>ปอน</t>
  </si>
  <si>
    <t>R_1786</t>
  </si>
  <si>
    <t>R_1787</t>
  </si>
  <si>
    <t>R_1788</t>
  </si>
  <si>
    <t>ป่าแม่ยม</t>
  </si>
  <si>
    <t>R_1789</t>
  </si>
  <si>
    <t>ช่องกุ่ม</t>
  </si>
  <si>
    <t>วัฒนานคร</t>
  </si>
  <si>
    <t>สระแก้ว</t>
  </si>
  <si>
    <t>ป่าโคกสูง</t>
  </si>
  <si>
    <t>R_1790</t>
  </si>
  <si>
    <t>A_9177</t>
  </si>
  <si>
    <t>แม่จั๊วะ</t>
  </si>
  <si>
    <t>เด่นชัย</t>
  </si>
  <si>
    <t>A_9178</t>
  </si>
  <si>
    <t>บ่อเหล็กลอง</t>
  </si>
  <si>
    <t>ลอง</t>
  </si>
  <si>
    <t>A_9179</t>
  </si>
  <si>
    <t>ต้าผามอก</t>
  </si>
  <si>
    <t>A_9180</t>
  </si>
  <si>
    <t>บ้านกาศ</t>
  </si>
  <si>
    <t>A_9181</t>
  </si>
  <si>
    <t>ห้วยโป่ง</t>
  </si>
  <si>
    <t>A_9182</t>
  </si>
  <si>
    <t>แม่นาเติง</t>
  </si>
  <si>
    <t>ปาย</t>
  </si>
  <si>
    <t>A_9183</t>
  </si>
  <si>
    <t>คุ้มเก่า</t>
  </si>
  <si>
    <t>เขาวง</t>
  </si>
  <si>
    <t>A_9184</t>
  </si>
  <si>
    <t>A_9185</t>
  </si>
  <si>
    <t>วังชะโอน</t>
  </si>
  <si>
    <t>บึงสามัคคี</t>
  </si>
  <si>
    <t>A_9186</t>
  </si>
  <si>
    <t>หนองปลิง</t>
  </si>
  <si>
    <t>เมืองกำแพงเพชร</t>
  </si>
  <si>
    <t>A_9187</t>
  </si>
  <si>
    <t>ตะกั่วป่า</t>
  </si>
  <si>
    <t>หนองสองห้อง</t>
  </si>
  <si>
    <t>A_9188</t>
  </si>
  <si>
    <t>เขื่อนอุบลรัตน์</t>
  </si>
  <si>
    <t>อุบลรัตน์</t>
  </si>
  <si>
    <t>A_9189</t>
  </si>
  <si>
    <t>ท่าตะเกียบ</t>
  </si>
  <si>
    <t>ฉะเชิงเทรา</t>
  </si>
  <si>
    <t>A_9190</t>
  </si>
  <si>
    <t>หนองแหน</t>
  </si>
  <si>
    <t>พนมสารคาม</t>
  </si>
  <si>
    <t>A_9191</t>
  </si>
  <si>
    <t>A_9192</t>
  </si>
  <si>
    <t>โยธะกา</t>
  </si>
  <si>
    <t>บางน้ำเปรี้ยว</t>
  </si>
  <si>
    <t>A_9193</t>
  </si>
  <si>
    <t>สุขเดือนห้า</t>
  </si>
  <si>
    <t>เนินขาม</t>
  </si>
  <si>
    <t>ชัยนาท</t>
  </si>
  <si>
    <t>A_9194</t>
  </si>
  <si>
    <t>บุ่งขี้เหล็ก</t>
  </si>
  <si>
    <t>สูงเนิน</t>
  </si>
  <si>
    <t>A_9195</t>
  </si>
  <si>
    <t>กระทุ่มราย</t>
  </si>
  <si>
    <t>ประทาย</t>
  </si>
  <si>
    <t>A_9196</t>
  </si>
  <si>
    <t>ลำพยนต์</t>
  </si>
  <si>
    <t>A_9197</t>
  </si>
  <si>
    <t>ดอนคา</t>
  </si>
  <si>
    <t>ท่าตะโก</t>
  </si>
  <si>
    <t>A_9198</t>
  </si>
  <si>
    <t>low</t>
  </si>
  <si>
    <t>A_9199</t>
  </si>
  <si>
    <t>A_9200</t>
  </si>
  <si>
    <t>หูทำนบ</t>
  </si>
  <si>
    <t>ปะคำ</t>
  </si>
  <si>
    <t>A_9201</t>
  </si>
  <si>
    <t>วังเหนือ</t>
  </si>
  <si>
    <t>บ้านด่าน</t>
  </si>
  <si>
    <t>A_9202</t>
  </si>
  <si>
    <t>A_9203</t>
  </si>
  <si>
    <t>ศรีมหาโพธิ</t>
  </si>
  <si>
    <t>A_9204</t>
  </si>
  <si>
    <t>หนองโพรง</t>
  </si>
  <si>
    <t>A_9205</t>
  </si>
  <si>
    <t>กบินทร์</t>
  </si>
  <si>
    <t>A_9206</t>
  </si>
  <si>
    <t>ย่านรี</t>
  </si>
  <si>
    <t>A_9207</t>
  </si>
  <si>
    <t>วัดโบสถ์</t>
  </si>
  <si>
    <t>เมืองปราจีนบุรี</t>
  </si>
  <si>
    <t>A_9208</t>
  </si>
  <si>
    <t>A_9209</t>
  </si>
  <si>
    <t>วังงิ้วใต้</t>
  </si>
  <si>
    <t>ดงเจริญ</t>
  </si>
  <si>
    <t>พิจิตร</t>
  </si>
  <si>
    <t>A_9210</t>
  </si>
  <si>
    <t>ท้ายทุ่ง</t>
  </si>
  <si>
    <t>ทับคล้อ</t>
  </si>
  <si>
    <t>A_9211</t>
  </si>
  <si>
    <t>A_9212</t>
  </si>
  <si>
    <t>หนองปล้อง</t>
  </si>
  <si>
    <t>วังทรายพูน</t>
  </si>
  <si>
    <t>A_9213</t>
  </si>
  <si>
    <t>หนองหลุม</t>
  </si>
  <si>
    <t>วชิรบารมี</t>
  </si>
  <si>
    <t>A_9214</t>
  </si>
  <si>
    <t>A_9215</t>
  </si>
  <si>
    <t>คูเมือง</t>
  </si>
  <si>
    <t>มหาชนะชัย</t>
  </si>
  <si>
    <t>A_9216</t>
  </si>
  <si>
    <t>A_9217</t>
  </si>
  <si>
    <t>สงเปือย</t>
  </si>
  <si>
    <t>A_9218</t>
  </si>
  <si>
    <t>high</t>
  </si>
  <si>
    <t>A_9219</t>
  </si>
  <si>
    <t>ยางคำ</t>
  </si>
  <si>
    <t>โพนทราย</t>
  </si>
  <si>
    <t>ร้อยเอ็ด</t>
  </si>
  <si>
    <t>A_9220</t>
  </si>
  <si>
    <t>A_9221</t>
  </si>
  <si>
    <t>A_9222</t>
  </si>
  <si>
    <t>A_9223</t>
  </si>
  <si>
    <t>A_9224</t>
  </si>
  <si>
    <t>A_9225</t>
  </si>
  <si>
    <t>A_9226</t>
  </si>
  <si>
    <t>ศรีสว่าง</t>
  </si>
  <si>
    <t>A_9227</t>
  </si>
  <si>
    <t>ดงครั่งน้อย</t>
  </si>
  <si>
    <t>เกษตรวิสัย</t>
  </si>
  <si>
    <t>A_9228</t>
  </si>
  <si>
    <t>คำไฮ</t>
  </si>
  <si>
    <t>พนมไพร</t>
  </si>
  <si>
    <t>A_9229</t>
  </si>
  <si>
    <t>นาใหญ่</t>
  </si>
  <si>
    <t>สุวรรณภูมิ</t>
  </si>
  <si>
    <t>A_9230</t>
  </si>
  <si>
    <t>A_9231</t>
  </si>
  <si>
    <t>A_9232</t>
  </si>
  <si>
    <t>A_9233</t>
  </si>
  <si>
    <t>มหาโพธิ</t>
  </si>
  <si>
    <t>A_9234</t>
  </si>
  <si>
    <t>A_9235</t>
  </si>
  <si>
    <t>หนองรี</t>
  </si>
  <si>
    <t>ลำสนธิ</t>
  </si>
  <si>
    <t>A_9236</t>
  </si>
  <si>
    <t>A_9237</t>
  </si>
  <si>
    <t>ดอนไฟ</t>
  </si>
  <si>
    <t>แม่ทะ</t>
  </si>
  <si>
    <t>ลำปาง</t>
  </si>
  <si>
    <t>A_9238</t>
  </si>
  <si>
    <t>A_9239</t>
  </si>
  <si>
    <t>หว้านคำ</t>
  </si>
  <si>
    <t>ราษีไศล</t>
  </si>
  <si>
    <t>A_9240</t>
  </si>
  <si>
    <t>A_9241</t>
  </si>
  <si>
    <t>นาแก้ว</t>
  </si>
  <si>
    <t>โพนนาแก้ว</t>
  </si>
  <si>
    <t>สกลนคร</t>
  </si>
  <si>
    <t>A_9242</t>
  </si>
  <si>
    <t>หนองสังข์</t>
  </si>
  <si>
    <t>อรัญประเทศ</t>
  </si>
  <si>
    <t>A_9243</t>
  </si>
  <si>
    <t>A_9244</t>
  </si>
  <si>
    <t>A_9245</t>
  </si>
  <si>
    <t>โคกกลาง</t>
  </si>
  <si>
    <t>พนมดงรัก</t>
  </si>
  <si>
    <t>สุรินทร์</t>
  </si>
  <si>
    <t>A_9246</t>
  </si>
  <si>
    <t>A_9247</t>
  </si>
  <si>
    <t>หนองเหล็ก</t>
  </si>
  <si>
    <t>ศีขรภูมิ</t>
  </si>
  <si>
    <t>A_9248</t>
  </si>
  <si>
    <t>A_9249</t>
  </si>
  <si>
    <t>หนองขวาว</t>
  </si>
  <si>
    <t>A_9250</t>
  </si>
  <si>
    <t>A_9251</t>
  </si>
  <si>
    <t>A_9252</t>
  </si>
  <si>
    <t>ตรึม</t>
  </si>
  <si>
    <t>A_9253</t>
  </si>
  <si>
    <t>A_9254</t>
  </si>
  <si>
    <t>เมืองบัว</t>
  </si>
  <si>
    <t>ชุมพลบุรี</t>
  </si>
  <si>
    <t>A_9255</t>
  </si>
  <si>
    <t>ด่านแม่คำมัน</t>
  </si>
  <si>
    <t>ลับแล</t>
  </si>
  <si>
    <t>อุตรดิตถ์</t>
  </si>
  <si>
    <t>A_9256</t>
  </si>
  <si>
    <t>A_9257</t>
  </si>
  <si>
    <t>น้ำรอบ</t>
  </si>
  <si>
    <t>ลานสัก</t>
  </si>
  <si>
    <t>A_9258</t>
  </si>
  <si>
    <t>A_9259</t>
  </si>
  <si>
    <t>บัวงาม</t>
  </si>
  <si>
    <t>เดชอุดม</t>
  </si>
  <si>
    <t>อุบลราชธานี</t>
  </si>
  <si>
    <t>A_9260</t>
  </si>
  <si>
    <t>A_9261</t>
  </si>
  <si>
    <t>พิบูลมังสาหาร</t>
  </si>
  <si>
    <t>A_9262</t>
  </si>
  <si>
    <t>ยางขี้นก</t>
  </si>
  <si>
    <t>เขื่องใน</t>
  </si>
  <si>
    <t>A_9263</t>
  </si>
  <si>
    <t>A_9264</t>
  </si>
  <si>
    <t>A_9265</t>
  </si>
  <si>
    <t>บ้านไทย</t>
  </si>
  <si>
    <t>A_9266</t>
  </si>
  <si>
    <t>กลางใหญ่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</si>
</sst>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5"/>
  <sheetViews>
    <sheetView zoomScaleNormal="100" workbookViewId="0">
      <selection activeCell="O17" sqref="O17"/>
    </sheetView>
  </sheetViews>
  <sheetFormatPr defaultColWidth="10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8.7109375" style="12" bestFit="1" customWidth="1"/>
    <col min="10" max="10" width="12.7109375" style="12" bestFit="1" customWidth="1"/>
    <col min="11" max="11" width="9.140625" style="12" bestFit="1" customWidth="1"/>
    <col min="12" max="12" width="7.85546875" style="12" bestFit="1" customWidth="1"/>
    <col min="13" max="13" width="15" style="12" bestFit="1" customWidth="1"/>
    <col min="14" max="14" width="19.5703125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39" t="s">
        <v>81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86</v>
      </c>
      <c r="B4" s="33">
        <v>46044</v>
      </c>
      <c r="C4" s="34">
        <v>1.1499999999999999</v>
      </c>
      <c r="D4" s="36">
        <v>19.412939999999999</v>
      </c>
      <c r="E4" s="36">
        <v>99.508920000000003</v>
      </c>
      <c r="F4" s="36">
        <v>553430.81242500001</v>
      </c>
      <c r="G4" s="36">
        <v>2146598.2487300001</v>
      </c>
      <c r="H4" s="29" t="s">
        <v>48</v>
      </c>
      <c r="I4" s="29" t="s">
        <v>82</v>
      </c>
      <c r="J4" s="29" t="s">
        <v>53</v>
      </c>
      <c r="K4" s="29" t="s">
        <v>49</v>
      </c>
      <c r="L4" s="29" t="s">
        <v>50</v>
      </c>
      <c r="M4" s="29" t="s">
        <v>63</v>
      </c>
      <c r="N4" s="29" t="s">
        <v>83</v>
      </c>
      <c r="O4" s="29" t="s">
        <v>84</v>
      </c>
      <c r="P4" s="29" t="s">
        <v>51</v>
      </c>
      <c r="Q4" s="29" t="s">
        <v>51</v>
      </c>
      <c r="R4" s="29" t="s">
        <v>52</v>
      </c>
      <c r="S4" s="29" t="s">
        <v>85</v>
      </c>
      <c r="T4" s="35" t="str">
        <f t="shared" ref="T4:T10" si="0">HYPERLINK(CONCATENATE("http://maps.google.com/maps?q=",D4,",",E4))</f>
        <v>http://maps.google.com/maps?q=19.41294,99.50892</v>
      </c>
    </row>
    <row r="5" spans="1:20" customFormat="1">
      <c r="A5" s="29" t="s">
        <v>318</v>
      </c>
      <c r="B5" s="41">
        <v>46044</v>
      </c>
      <c r="C5" s="42">
        <v>14.07</v>
      </c>
      <c r="D5" s="43">
        <v>18.697839999999999</v>
      </c>
      <c r="E5" s="43">
        <v>100.21789</v>
      </c>
      <c r="F5" s="43">
        <v>628420.11996299995</v>
      </c>
      <c r="G5" s="43">
        <v>2067832.24764</v>
      </c>
      <c r="H5" s="44" t="s">
        <v>48</v>
      </c>
      <c r="I5" s="44" t="s">
        <v>319</v>
      </c>
      <c r="J5" s="44" t="s">
        <v>320</v>
      </c>
      <c r="K5" s="44" t="s">
        <v>321</v>
      </c>
      <c r="L5" s="44" t="s">
        <v>50</v>
      </c>
      <c r="M5" s="44" t="s">
        <v>322</v>
      </c>
      <c r="N5" s="44" t="s">
        <v>83</v>
      </c>
      <c r="O5" s="44" t="s">
        <v>323</v>
      </c>
      <c r="P5" s="44" t="s">
        <v>324</v>
      </c>
      <c r="Q5" s="44" t="s">
        <v>324</v>
      </c>
      <c r="R5" s="44" t="s">
        <v>52</v>
      </c>
      <c r="S5" s="44" t="s">
        <v>85</v>
      </c>
      <c r="T5" s="45" t="str">
        <f t="shared" si="0"/>
        <v>http://maps.google.com/maps?q=18.69784,100.21789</v>
      </c>
    </row>
    <row r="6" spans="1:20" customFormat="1">
      <c r="A6" s="29" t="s">
        <v>325</v>
      </c>
      <c r="B6" s="41">
        <v>46044</v>
      </c>
      <c r="C6" s="42">
        <v>14.07</v>
      </c>
      <c r="D6" s="43">
        <v>18.699290000000001</v>
      </c>
      <c r="E6" s="43">
        <v>100.21968</v>
      </c>
      <c r="F6" s="43">
        <v>628607.79362200003</v>
      </c>
      <c r="G6" s="43">
        <v>2067993.9983000001</v>
      </c>
      <c r="H6" s="44" t="s">
        <v>48</v>
      </c>
      <c r="I6" s="44" t="s">
        <v>319</v>
      </c>
      <c r="J6" s="44" t="s">
        <v>320</v>
      </c>
      <c r="K6" s="44" t="s">
        <v>321</v>
      </c>
      <c r="L6" s="44" t="s">
        <v>50</v>
      </c>
      <c r="M6" s="44" t="s">
        <v>322</v>
      </c>
      <c r="N6" s="44" t="s">
        <v>83</v>
      </c>
      <c r="O6" s="44" t="s">
        <v>323</v>
      </c>
      <c r="P6" s="44" t="s">
        <v>324</v>
      </c>
      <c r="Q6" s="44" t="s">
        <v>324</v>
      </c>
      <c r="R6" s="44" t="s">
        <v>52</v>
      </c>
      <c r="S6" s="44" t="s">
        <v>85</v>
      </c>
      <c r="T6" s="45" t="str">
        <f t="shared" si="0"/>
        <v>http://maps.google.com/maps?q=18.69929,100.21968</v>
      </c>
    </row>
    <row r="7" spans="1:20" customFormat="1">
      <c r="A7" s="29" t="s">
        <v>326</v>
      </c>
      <c r="B7" s="41">
        <v>46044</v>
      </c>
      <c r="C7" s="42">
        <v>14.07</v>
      </c>
      <c r="D7" s="43">
        <v>19.165749999999999</v>
      </c>
      <c r="E7" s="43">
        <v>100.59103</v>
      </c>
      <c r="F7" s="43">
        <v>667306.21672699996</v>
      </c>
      <c r="G7" s="43">
        <v>2119930.2521099998</v>
      </c>
      <c r="H7" s="44" t="s">
        <v>48</v>
      </c>
      <c r="I7" s="44" t="s">
        <v>327</v>
      </c>
      <c r="J7" s="44" t="s">
        <v>328</v>
      </c>
      <c r="K7" s="44" t="s">
        <v>329</v>
      </c>
      <c r="L7" s="44" t="s">
        <v>50</v>
      </c>
      <c r="M7" s="44" t="s">
        <v>330</v>
      </c>
      <c r="N7" s="44" t="s">
        <v>331</v>
      </c>
      <c r="O7" s="44" t="s">
        <v>84</v>
      </c>
      <c r="P7" s="44" t="s">
        <v>51</v>
      </c>
      <c r="Q7" s="44" t="s">
        <v>51</v>
      </c>
      <c r="R7" s="44" t="s">
        <v>52</v>
      </c>
      <c r="S7" s="44" t="s">
        <v>332</v>
      </c>
      <c r="T7" s="45" t="str">
        <f t="shared" si="0"/>
        <v>http://maps.google.com/maps?q=19.16575,100.59103</v>
      </c>
    </row>
    <row r="8" spans="1:20" customFormat="1">
      <c r="A8" s="29" t="s">
        <v>333</v>
      </c>
      <c r="B8" s="41">
        <v>46044</v>
      </c>
      <c r="C8" s="42">
        <v>14.07</v>
      </c>
      <c r="D8" s="43">
        <v>19.704139999999999</v>
      </c>
      <c r="E8" s="43">
        <v>99.381410000000002</v>
      </c>
      <c r="F8" s="43">
        <v>539971.72063600004</v>
      </c>
      <c r="G8" s="43">
        <v>2178786.8396700001</v>
      </c>
      <c r="H8" s="44" t="s">
        <v>48</v>
      </c>
      <c r="I8" s="44" t="s">
        <v>334</v>
      </c>
      <c r="J8" s="44" t="s">
        <v>335</v>
      </c>
      <c r="K8" s="44" t="s">
        <v>49</v>
      </c>
      <c r="L8" s="44" t="s">
        <v>50</v>
      </c>
      <c r="M8" s="44" t="s">
        <v>336</v>
      </c>
      <c r="N8" s="44" t="s">
        <v>337</v>
      </c>
      <c r="O8" s="44" t="s">
        <v>84</v>
      </c>
      <c r="P8" s="44" t="s">
        <v>338</v>
      </c>
      <c r="Q8" s="44" t="s">
        <v>338</v>
      </c>
      <c r="R8" s="44" t="s">
        <v>52</v>
      </c>
      <c r="S8" s="44" t="s">
        <v>332</v>
      </c>
      <c r="T8" s="45" t="str">
        <f t="shared" si="0"/>
        <v>http://maps.google.com/maps?q=19.70414,99.38141</v>
      </c>
    </row>
    <row r="9" spans="1:20" customFormat="1">
      <c r="A9" s="29" t="s">
        <v>339</v>
      </c>
      <c r="B9" s="41">
        <v>46044</v>
      </c>
      <c r="C9" s="42">
        <v>14.07</v>
      </c>
      <c r="D9" s="43">
        <v>19.401869999999999</v>
      </c>
      <c r="E9" s="43">
        <v>101.00060000000001</v>
      </c>
      <c r="F9" s="43">
        <v>710085.79022099997</v>
      </c>
      <c r="G9" s="43">
        <v>2146513.2096799999</v>
      </c>
      <c r="H9" s="44" t="s">
        <v>48</v>
      </c>
      <c r="I9" s="44" t="s">
        <v>340</v>
      </c>
      <c r="J9" s="44" t="s">
        <v>340</v>
      </c>
      <c r="K9" s="44" t="s">
        <v>58</v>
      </c>
      <c r="L9" s="44" t="s">
        <v>50</v>
      </c>
      <c r="M9" s="44" t="s">
        <v>341</v>
      </c>
      <c r="N9" s="44" t="s">
        <v>83</v>
      </c>
      <c r="O9" s="44" t="s">
        <v>84</v>
      </c>
      <c r="P9" s="44" t="s">
        <v>324</v>
      </c>
      <c r="Q9" s="44" t="s">
        <v>324</v>
      </c>
      <c r="R9" s="44" t="s">
        <v>52</v>
      </c>
      <c r="S9" s="44" t="s">
        <v>332</v>
      </c>
      <c r="T9" s="45" t="str">
        <f t="shared" si="0"/>
        <v>http://maps.google.com/maps?q=19.40187,101.0006</v>
      </c>
    </row>
    <row r="10" spans="1:20" customFormat="1">
      <c r="A10" s="29" t="s">
        <v>342</v>
      </c>
      <c r="B10" s="41">
        <v>46044</v>
      </c>
      <c r="C10" s="42">
        <v>14.07</v>
      </c>
      <c r="D10" s="43">
        <v>19.463950000000001</v>
      </c>
      <c r="E10" s="43">
        <v>97.874390000000005</v>
      </c>
      <c r="F10" s="43">
        <v>381855.919926</v>
      </c>
      <c r="G10" s="43">
        <v>2152550.52171</v>
      </c>
      <c r="H10" s="44" t="s">
        <v>48</v>
      </c>
      <c r="I10" s="44" t="s">
        <v>343</v>
      </c>
      <c r="J10" s="44" t="s">
        <v>344</v>
      </c>
      <c r="K10" s="44" t="s">
        <v>345</v>
      </c>
      <c r="L10" s="44" t="s">
        <v>50</v>
      </c>
      <c r="M10" s="44" t="s">
        <v>346</v>
      </c>
      <c r="N10" s="44" t="s">
        <v>83</v>
      </c>
      <c r="O10" s="44" t="s">
        <v>347</v>
      </c>
      <c r="P10" s="44" t="s">
        <v>348</v>
      </c>
      <c r="Q10" s="44" t="s">
        <v>348</v>
      </c>
      <c r="R10" s="44" t="s">
        <v>52</v>
      </c>
      <c r="S10" s="44" t="s">
        <v>332</v>
      </c>
      <c r="T10" s="45" t="str">
        <f t="shared" si="0"/>
        <v>http://maps.google.com/maps?q=19.46395,97.87439</v>
      </c>
    </row>
    <row r="12" spans="1:20">
      <c r="A12" s="12"/>
    </row>
    <row r="13" spans="1:20">
      <c r="A13" s="12"/>
    </row>
    <row r="15" spans="1:20">
      <c r="A15" s="40" t="s">
        <v>44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</row>
  </sheetData>
  <mergeCells count="2">
    <mergeCell ref="A1:T1"/>
    <mergeCell ref="A15:T1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07"/>
  <sheetViews>
    <sheetView tabSelected="1" topLeftCell="A14" zoomScaleNormal="100" workbookViewId="0">
      <selection activeCell="Q30" sqref="Q30"/>
    </sheetView>
  </sheetViews>
  <sheetFormatPr defaultColWidth="10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6" width="12.42578125" style="26" bestFit="1" customWidth="1"/>
    <col min="7" max="7" width="13.5703125" style="26" bestFit="1" customWidth="1"/>
    <col min="8" max="8" width="9.85546875" style="14" bestFit="1" customWidth="1"/>
    <col min="9" max="9" width="8.85546875" style="14" bestFit="1" customWidth="1"/>
    <col min="10" max="10" width="10.7109375" style="14" bestFit="1" customWidth="1"/>
    <col min="11" max="11" width="9.140625" style="14" bestFit="1" customWidth="1"/>
    <col min="12" max="12" width="18.5703125" style="14" bestFit="1" customWidth="1"/>
    <col min="13" max="13" width="28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39" t="s">
        <v>87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95</v>
      </c>
      <c r="B4" s="33">
        <v>46044</v>
      </c>
      <c r="C4" s="34">
        <v>1.1499999999999999</v>
      </c>
      <c r="D4" s="36">
        <v>16.996639999999999</v>
      </c>
      <c r="E4" s="36">
        <v>103.57574</v>
      </c>
      <c r="F4" s="36">
        <v>987497.89980100002</v>
      </c>
      <c r="G4" s="36">
        <v>1884882.3073</v>
      </c>
      <c r="H4" s="29" t="s">
        <v>48</v>
      </c>
      <c r="I4" s="29" t="s">
        <v>92</v>
      </c>
      <c r="J4" s="29" t="s">
        <v>93</v>
      </c>
      <c r="K4" s="29" t="s">
        <v>54</v>
      </c>
      <c r="L4" s="29" t="s">
        <v>55</v>
      </c>
      <c r="M4" s="29" t="s">
        <v>94</v>
      </c>
      <c r="N4" s="29" t="s">
        <v>52</v>
      </c>
    </row>
    <row r="5" spans="1:14" customFormat="1" ht="18.75">
      <c r="A5" s="33" t="s">
        <v>96</v>
      </c>
      <c r="B5" s="33">
        <v>46044</v>
      </c>
      <c r="C5" s="34">
        <v>2.5499999999999998</v>
      </c>
      <c r="D5" s="36">
        <v>18.800660000000001</v>
      </c>
      <c r="E5" s="36">
        <v>100.54292</v>
      </c>
      <c r="F5" s="36">
        <v>662600.235506</v>
      </c>
      <c r="G5" s="36">
        <v>2079476.8490200001</v>
      </c>
      <c r="H5" s="29" t="s">
        <v>48</v>
      </c>
      <c r="I5" s="29" t="s">
        <v>59</v>
      </c>
      <c r="J5" s="29" t="s">
        <v>60</v>
      </c>
      <c r="K5" s="29" t="s">
        <v>58</v>
      </c>
      <c r="L5" s="29" t="s">
        <v>50</v>
      </c>
      <c r="M5" s="29" t="s">
        <v>61</v>
      </c>
      <c r="N5" s="29" t="s">
        <v>52</v>
      </c>
    </row>
    <row r="6" spans="1:14" customFormat="1" ht="18.75">
      <c r="A6" s="33" t="s">
        <v>97</v>
      </c>
      <c r="B6" s="33">
        <v>46044</v>
      </c>
      <c r="C6" s="34">
        <v>2.5499999999999998</v>
      </c>
      <c r="D6" s="36">
        <v>18.802489999999999</v>
      </c>
      <c r="E6" s="36">
        <v>100.54386</v>
      </c>
      <c r="F6" s="36">
        <v>662697.55694299995</v>
      </c>
      <c r="G6" s="36">
        <v>2079680.24917</v>
      </c>
      <c r="H6" s="29" t="s">
        <v>48</v>
      </c>
      <c r="I6" s="29" t="s">
        <v>59</v>
      </c>
      <c r="J6" s="29" t="s">
        <v>60</v>
      </c>
      <c r="K6" s="29" t="s">
        <v>58</v>
      </c>
      <c r="L6" s="29" t="s">
        <v>50</v>
      </c>
      <c r="M6" s="29" t="s">
        <v>61</v>
      </c>
      <c r="N6" s="29" t="s">
        <v>52</v>
      </c>
    </row>
    <row r="7" spans="1:14" customFormat="1" ht="18.75">
      <c r="A7" s="33" t="s">
        <v>98</v>
      </c>
      <c r="B7" s="33">
        <v>46044</v>
      </c>
      <c r="C7" s="34">
        <v>1.17</v>
      </c>
      <c r="D7" s="36">
        <v>15.089460000000001</v>
      </c>
      <c r="E7" s="36">
        <v>101.15031</v>
      </c>
      <c r="F7" s="36">
        <v>731125.215906</v>
      </c>
      <c r="G7" s="36">
        <v>1669350.14485</v>
      </c>
      <c r="H7" s="29" t="s">
        <v>48</v>
      </c>
      <c r="I7" s="29" t="s">
        <v>88</v>
      </c>
      <c r="J7" s="29" t="s">
        <v>88</v>
      </c>
      <c r="K7" s="29" t="s">
        <v>74</v>
      </c>
      <c r="L7" s="29" t="s">
        <v>62</v>
      </c>
      <c r="M7" s="29" t="s">
        <v>89</v>
      </c>
      <c r="N7" s="29" t="s">
        <v>52</v>
      </c>
    </row>
    <row r="8" spans="1:14" customFormat="1" ht="18.75">
      <c r="A8" s="33" t="s">
        <v>99</v>
      </c>
      <c r="B8" s="33">
        <v>46044</v>
      </c>
      <c r="C8" s="34">
        <v>1.17</v>
      </c>
      <c r="D8" s="36">
        <v>15.16178</v>
      </c>
      <c r="E8" s="36">
        <v>101.30083999999999</v>
      </c>
      <c r="F8" s="36">
        <v>747228.27539299999</v>
      </c>
      <c r="G8" s="36">
        <v>1677518.52541</v>
      </c>
      <c r="H8" s="29" t="s">
        <v>48</v>
      </c>
      <c r="I8" s="29" t="s">
        <v>90</v>
      </c>
      <c r="J8" s="29" t="s">
        <v>91</v>
      </c>
      <c r="K8" s="29" t="s">
        <v>74</v>
      </c>
      <c r="L8" s="29" t="s">
        <v>62</v>
      </c>
      <c r="M8" s="29" t="s">
        <v>89</v>
      </c>
      <c r="N8" s="29" t="s">
        <v>52</v>
      </c>
    </row>
    <row r="9" spans="1:14" customFormat="1" ht="18.75">
      <c r="A9" s="33" t="s">
        <v>349</v>
      </c>
      <c r="B9" s="41">
        <v>46044</v>
      </c>
      <c r="C9" s="42">
        <v>14.07</v>
      </c>
      <c r="D9" s="43">
        <v>19.781099999999999</v>
      </c>
      <c r="E9" s="43">
        <v>99.528919999999999</v>
      </c>
      <c r="F9" s="43">
        <v>555404.48655100004</v>
      </c>
      <c r="G9" s="43">
        <v>2187344.6781899999</v>
      </c>
      <c r="H9" s="44" t="s">
        <v>48</v>
      </c>
      <c r="I9" s="44" t="s">
        <v>350</v>
      </c>
      <c r="J9" s="44" t="s">
        <v>335</v>
      </c>
      <c r="K9" s="44" t="s">
        <v>49</v>
      </c>
      <c r="L9" s="44" t="s">
        <v>50</v>
      </c>
      <c r="M9" s="44" t="s">
        <v>351</v>
      </c>
      <c r="N9" s="44" t="s">
        <v>52</v>
      </c>
    </row>
    <row r="10" spans="1:14" customFormat="1" ht="18.75">
      <c r="A10" s="33" t="s">
        <v>352</v>
      </c>
      <c r="B10" s="41">
        <v>46044</v>
      </c>
      <c r="C10" s="42">
        <v>14.07</v>
      </c>
      <c r="D10" s="43">
        <v>19.78182</v>
      </c>
      <c r="E10" s="43">
        <v>99.530879999999996</v>
      </c>
      <c r="F10" s="43">
        <v>555609.55168100004</v>
      </c>
      <c r="G10" s="43">
        <v>2187424.9967399999</v>
      </c>
      <c r="H10" s="44" t="s">
        <v>48</v>
      </c>
      <c r="I10" s="44" t="s">
        <v>350</v>
      </c>
      <c r="J10" s="44" t="s">
        <v>335</v>
      </c>
      <c r="K10" s="44" t="s">
        <v>49</v>
      </c>
      <c r="L10" s="44" t="s">
        <v>50</v>
      </c>
      <c r="M10" s="44" t="s">
        <v>351</v>
      </c>
      <c r="N10" s="44" t="s">
        <v>52</v>
      </c>
    </row>
    <row r="11" spans="1:14" customFormat="1" ht="18.75">
      <c r="A11" s="33" t="s">
        <v>353</v>
      </c>
      <c r="B11" s="41">
        <v>46044</v>
      </c>
      <c r="C11" s="42">
        <v>14.07</v>
      </c>
      <c r="D11" s="43">
        <v>19.785720000000001</v>
      </c>
      <c r="E11" s="43">
        <v>99.528800000000004</v>
      </c>
      <c r="F11" s="43">
        <v>555390.31914699997</v>
      </c>
      <c r="G11" s="43">
        <v>2187855.8926200001</v>
      </c>
      <c r="H11" s="44" t="s">
        <v>48</v>
      </c>
      <c r="I11" s="44" t="s">
        <v>350</v>
      </c>
      <c r="J11" s="44" t="s">
        <v>335</v>
      </c>
      <c r="K11" s="44" t="s">
        <v>49</v>
      </c>
      <c r="L11" s="44" t="s">
        <v>50</v>
      </c>
      <c r="M11" s="44" t="s">
        <v>351</v>
      </c>
      <c r="N11" s="44" t="s">
        <v>52</v>
      </c>
    </row>
    <row r="12" spans="1:14" customFormat="1" ht="18.75">
      <c r="A12" s="33" t="s">
        <v>354</v>
      </c>
      <c r="B12" s="41">
        <v>46044</v>
      </c>
      <c r="C12" s="42">
        <v>14.07</v>
      </c>
      <c r="D12" s="43">
        <v>19.91131</v>
      </c>
      <c r="E12" s="43">
        <v>99.406210000000002</v>
      </c>
      <c r="F12" s="43">
        <v>542515.71239200002</v>
      </c>
      <c r="G12" s="43">
        <v>2201718.2485199999</v>
      </c>
      <c r="H12" s="44" t="s">
        <v>48</v>
      </c>
      <c r="I12" s="44" t="s">
        <v>350</v>
      </c>
      <c r="J12" s="44" t="s">
        <v>335</v>
      </c>
      <c r="K12" s="44" t="s">
        <v>49</v>
      </c>
      <c r="L12" s="44" t="s">
        <v>50</v>
      </c>
      <c r="M12" s="44" t="s">
        <v>351</v>
      </c>
      <c r="N12" s="44" t="s">
        <v>52</v>
      </c>
    </row>
    <row r="13" spans="1:14" customFormat="1" ht="18.75">
      <c r="A13" s="33" t="s">
        <v>355</v>
      </c>
      <c r="B13" s="41">
        <v>46044</v>
      </c>
      <c r="C13" s="42">
        <v>14.07</v>
      </c>
      <c r="D13" s="43">
        <v>19.943390000000001</v>
      </c>
      <c r="E13" s="43">
        <v>99.608599999999996</v>
      </c>
      <c r="F13" s="43">
        <v>563686.39428100002</v>
      </c>
      <c r="G13" s="43">
        <v>2205332.2387899999</v>
      </c>
      <c r="H13" s="44" t="s">
        <v>48</v>
      </c>
      <c r="I13" s="44" t="s">
        <v>356</v>
      </c>
      <c r="J13" s="44" t="s">
        <v>357</v>
      </c>
      <c r="K13" s="44" t="s">
        <v>49</v>
      </c>
      <c r="L13" s="44" t="s">
        <v>50</v>
      </c>
      <c r="M13" s="44" t="s">
        <v>358</v>
      </c>
      <c r="N13" s="44" t="s">
        <v>52</v>
      </c>
    </row>
    <row r="14" spans="1:14" customFormat="1" ht="18.75">
      <c r="A14" s="33" t="s">
        <v>359</v>
      </c>
      <c r="B14" s="41">
        <v>46044</v>
      </c>
      <c r="C14" s="42">
        <v>14.07</v>
      </c>
      <c r="D14" s="43">
        <v>20.208030000000001</v>
      </c>
      <c r="E14" s="43">
        <v>100.16264</v>
      </c>
      <c r="F14" s="43">
        <v>621464.04482900002</v>
      </c>
      <c r="G14" s="43">
        <v>2234927.9169200002</v>
      </c>
      <c r="H14" s="44" t="s">
        <v>48</v>
      </c>
      <c r="I14" s="44" t="s">
        <v>360</v>
      </c>
      <c r="J14" s="44" t="s">
        <v>361</v>
      </c>
      <c r="K14" s="44" t="s">
        <v>49</v>
      </c>
      <c r="L14" s="44" t="s">
        <v>50</v>
      </c>
      <c r="M14" s="44" t="s">
        <v>362</v>
      </c>
      <c r="N14" s="44" t="s">
        <v>52</v>
      </c>
    </row>
    <row r="15" spans="1:14" customFormat="1" ht="18.75">
      <c r="A15" s="33" t="s">
        <v>363</v>
      </c>
      <c r="B15" s="41">
        <v>46044</v>
      </c>
      <c r="C15" s="42">
        <v>14.07</v>
      </c>
      <c r="D15" s="43">
        <v>16.218920000000001</v>
      </c>
      <c r="E15" s="43">
        <v>100.89959</v>
      </c>
      <c r="F15" s="43">
        <v>703048.95689699997</v>
      </c>
      <c r="G15" s="43">
        <v>1794091.7198600001</v>
      </c>
      <c r="H15" s="44" t="s">
        <v>48</v>
      </c>
      <c r="I15" s="44" t="s">
        <v>174</v>
      </c>
      <c r="J15" s="44" t="s">
        <v>174</v>
      </c>
      <c r="K15" s="44" t="s">
        <v>64</v>
      </c>
      <c r="L15" s="44" t="s">
        <v>50</v>
      </c>
      <c r="M15" s="44" t="s">
        <v>364</v>
      </c>
      <c r="N15" s="44" t="s">
        <v>52</v>
      </c>
    </row>
    <row r="16" spans="1:14" customFormat="1" ht="18.75">
      <c r="A16" s="33" t="s">
        <v>365</v>
      </c>
      <c r="B16" s="41">
        <v>46044</v>
      </c>
      <c r="C16" s="42">
        <v>14.07</v>
      </c>
      <c r="D16" s="43">
        <v>16.21913</v>
      </c>
      <c r="E16" s="43">
        <v>100.9016</v>
      </c>
      <c r="F16" s="43">
        <v>703263.65917300002</v>
      </c>
      <c r="G16" s="43">
        <v>1794116.9522200001</v>
      </c>
      <c r="H16" s="44" t="s">
        <v>48</v>
      </c>
      <c r="I16" s="44" t="s">
        <v>366</v>
      </c>
      <c r="J16" s="44" t="s">
        <v>174</v>
      </c>
      <c r="K16" s="44" t="s">
        <v>64</v>
      </c>
      <c r="L16" s="44" t="s">
        <v>50</v>
      </c>
      <c r="M16" s="44" t="s">
        <v>364</v>
      </c>
      <c r="N16" s="44" t="s">
        <v>52</v>
      </c>
    </row>
    <row r="17" spans="1:14" customFormat="1" ht="18.75">
      <c r="A17" s="33" t="s">
        <v>367</v>
      </c>
      <c r="B17" s="41">
        <v>46044</v>
      </c>
      <c r="C17" s="42">
        <v>14.07</v>
      </c>
      <c r="D17" s="43">
        <v>18.087510000000002</v>
      </c>
      <c r="E17" s="43">
        <v>98.117170000000002</v>
      </c>
      <c r="F17" s="43">
        <v>406584.50591599999</v>
      </c>
      <c r="G17" s="43">
        <v>2000090.80547</v>
      </c>
      <c r="H17" s="44" t="s">
        <v>48</v>
      </c>
      <c r="I17" s="44" t="s">
        <v>368</v>
      </c>
      <c r="J17" s="44" t="s">
        <v>369</v>
      </c>
      <c r="K17" s="44" t="s">
        <v>345</v>
      </c>
      <c r="L17" s="44" t="s">
        <v>50</v>
      </c>
      <c r="M17" s="44" t="s">
        <v>370</v>
      </c>
      <c r="N17" s="44" t="s">
        <v>52</v>
      </c>
    </row>
    <row r="18" spans="1:14" customFormat="1" ht="18.75">
      <c r="A18" s="33" t="s">
        <v>371</v>
      </c>
      <c r="B18" s="41">
        <v>46044</v>
      </c>
      <c r="C18" s="42">
        <v>14.07</v>
      </c>
      <c r="D18" s="43">
        <v>18.37473</v>
      </c>
      <c r="E18" s="43">
        <v>97.686840000000004</v>
      </c>
      <c r="F18" s="43">
        <v>361272.22671100002</v>
      </c>
      <c r="G18" s="43">
        <v>2032146.21908</v>
      </c>
      <c r="H18" s="44" t="s">
        <v>48</v>
      </c>
      <c r="I18" s="44" t="s">
        <v>372</v>
      </c>
      <c r="J18" s="44" t="s">
        <v>373</v>
      </c>
      <c r="K18" s="44" t="s">
        <v>345</v>
      </c>
      <c r="L18" s="44" t="s">
        <v>50</v>
      </c>
      <c r="M18" s="44" t="s">
        <v>374</v>
      </c>
      <c r="N18" s="44" t="s">
        <v>52</v>
      </c>
    </row>
    <row r="19" spans="1:14" customFormat="1" ht="18.75">
      <c r="A19" s="33" t="s">
        <v>375</v>
      </c>
      <c r="B19" s="41">
        <v>46044</v>
      </c>
      <c r="C19" s="42">
        <v>14.07</v>
      </c>
      <c r="D19" s="43">
        <v>18.598230000000001</v>
      </c>
      <c r="E19" s="43">
        <v>98.044730000000001</v>
      </c>
      <c r="F19" s="43">
        <v>399215.35026199999</v>
      </c>
      <c r="G19" s="43">
        <v>2056641.41977</v>
      </c>
      <c r="H19" s="44" t="s">
        <v>48</v>
      </c>
      <c r="I19" s="44" t="s">
        <v>376</v>
      </c>
      <c r="J19" s="44" t="s">
        <v>377</v>
      </c>
      <c r="K19" s="44" t="s">
        <v>345</v>
      </c>
      <c r="L19" s="44" t="s">
        <v>50</v>
      </c>
      <c r="M19" s="44" t="s">
        <v>370</v>
      </c>
      <c r="N19" s="44" t="s">
        <v>52</v>
      </c>
    </row>
    <row r="20" spans="1:14" customFormat="1" ht="18.75">
      <c r="A20" s="33" t="s">
        <v>378</v>
      </c>
      <c r="B20" s="41">
        <v>46044</v>
      </c>
      <c r="C20" s="42">
        <v>14.07</v>
      </c>
      <c r="D20" s="43">
        <v>18.60228</v>
      </c>
      <c r="E20" s="43">
        <v>98.043989999999994</v>
      </c>
      <c r="F20" s="43">
        <v>399139.65694999998</v>
      </c>
      <c r="G20" s="43">
        <v>2057089.98957</v>
      </c>
      <c r="H20" s="44" t="s">
        <v>48</v>
      </c>
      <c r="I20" s="44" t="s">
        <v>376</v>
      </c>
      <c r="J20" s="44" t="s">
        <v>377</v>
      </c>
      <c r="K20" s="44" t="s">
        <v>345</v>
      </c>
      <c r="L20" s="44" t="s">
        <v>50</v>
      </c>
      <c r="M20" s="44" t="s">
        <v>370</v>
      </c>
      <c r="N20" s="44" t="s">
        <v>52</v>
      </c>
    </row>
    <row r="21" spans="1:14" customFormat="1" ht="18.75">
      <c r="A21" s="33" t="s">
        <v>379</v>
      </c>
      <c r="B21" s="41">
        <v>46044</v>
      </c>
      <c r="C21" s="42">
        <v>14.07</v>
      </c>
      <c r="D21" s="43">
        <v>18.602720000000001</v>
      </c>
      <c r="E21" s="43">
        <v>98.047460000000001</v>
      </c>
      <c r="F21" s="43">
        <v>399506.03195999999</v>
      </c>
      <c r="G21" s="43">
        <v>2057136.73257</v>
      </c>
      <c r="H21" s="44" t="s">
        <v>48</v>
      </c>
      <c r="I21" s="44" t="s">
        <v>376</v>
      </c>
      <c r="J21" s="44" t="s">
        <v>377</v>
      </c>
      <c r="K21" s="44" t="s">
        <v>345</v>
      </c>
      <c r="L21" s="44" t="s">
        <v>50</v>
      </c>
      <c r="M21" s="44" t="s">
        <v>370</v>
      </c>
      <c r="N21" s="44" t="s">
        <v>52</v>
      </c>
    </row>
    <row r="22" spans="1:14" customFormat="1" ht="18.75">
      <c r="A22" s="33" t="s">
        <v>380</v>
      </c>
      <c r="B22" s="41">
        <v>46044</v>
      </c>
      <c r="C22" s="42">
        <v>14.07</v>
      </c>
      <c r="D22" s="43">
        <v>18.36468</v>
      </c>
      <c r="E22" s="43">
        <v>100.97156</v>
      </c>
      <c r="F22" s="43">
        <v>708314.45377699996</v>
      </c>
      <c r="G22" s="43">
        <v>2031662.6126999999</v>
      </c>
      <c r="H22" s="44" t="s">
        <v>48</v>
      </c>
      <c r="I22" s="44" t="s">
        <v>381</v>
      </c>
      <c r="J22" s="44" t="s">
        <v>382</v>
      </c>
      <c r="K22" s="44" t="s">
        <v>58</v>
      </c>
      <c r="L22" s="44" t="s">
        <v>50</v>
      </c>
      <c r="M22" s="44" t="s">
        <v>383</v>
      </c>
      <c r="N22" s="44" t="s">
        <v>52</v>
      </c>
    </row>
    <row r="23" spans="1:14" customFormat="1" ht="18.75">
      <c r="A23" s="33" t="s">
        <v>384</v>
      </c>
      <c r="B23" s="41">
        <v>46044</v>
      </c>
      <c r="C23" s="42">
        <v>14.07</v>
      </c>
      <c r="D23" s="43">
        <v>18.366230000000002</v>
      </c>
      <c r="E23" s="43">
        <v>100.97449</v>
      </c>
      <c r="F23" s="43">
        <v>708622.27185699996</v>
      </c>
      <c r="G23" s="43">
        <v>2031837.5486300001</v>
      </c>
      <c r="H23" s="44" t="s">
        <v>48</v>
      </c>
      <c r="I23" s="44" t="s">
        <v>381</v>
      </c>
      <c r="J23" s="44" t="s">
        <v>382</v>
      </c>
      <c r="K23" s="44" t="s">
        <v>58</v>
      </c>
      <c r="L23" s="44" t="s">
        <v>50</v>
      </c>
      <c r="M23" s="44" t="s">
        <v>383</v>
      </c>
      <c r="N23" s="44" t="s">
        <v>52</v>
      </c>
    </row>
    <row r="24" spans="1:14" customFormat="1" ht="18.75">
      <c r="A24" s="33" t="s">
        <v>385</v>
      </c>
      <c r="B24" s="41">
        <v>46044</v>
      </c>
      <c r="C24" s="42">
        <v>14.07</v>
      </c>
      <c r="D24" s="43">
        <v>19.200019999999999</v>
      </c>
      <c r="E24" s="43">
        <v>100.78551</v>
      </c>
      <c r="F24" s="43">
        <v>687723.02749899996</v>
      </c>
      <c r="G24" s="43">
        <v>2123921.6217299998</v>
      </c>
      <c r="H24" s="44" t="s">
        <v>48</v>
      </c>
      <c r="I24" s="44" t="s">
        <v>386</v>
      </c>
      <c r="J24" s="44" t="s">
        <v>387</v>
      </c>
      <c r="K24" s="44" t="s">
        <v>58</v>
      </c>
      <c r="L24" s="44" t="s">
        <v>50</v>
      </c>
      <c r="M24" s="44" t="s">
        <v>61</v>
      </c>
      <c r="N24" s="44" t="s">
        <v>52</v>
      </c>
    </row>
    <row r="25" spans="1:14" customFormat="1" ht="18.75">
      <c r="A25" s="33" t="s">
        <v>388</v>
      </c>
      <c r="B25" s="41">
        <v>46044</v>
      </c>
      <c r="C25" s="42">
        <v>14.07</v>
      </c>
      <c r="D25" s="43">
        <v>19.201319999999999</v>
      </c>
      <c r="E25" s="43">
        <v>100.7841</v>
      </c>
      <c r="F25" s="43">
        <v>687573.27248299995</v>
      </c>
      <c r="G25" s="43">
        <v>2124064.0024700002</v>
      </c>
      <c r="H25" s="44" t="s">
        <v>48</v>
      </c>
      <c r="I25" s="44" t="s">
        <v>386</v>
      </c>
      <c r="J25" s="44" t="s">
        <v>387</v>
      </c>
      <c r="K25" s="44" t="s">
        <v>58</v>
      </c>
      <c r="L25" s="44" t="s">
        <v>50</v>
      </c>
      <c r="M25" s="44" t="s">
        <v>61</v>
      </c>
      <c r="N25" s="44" t="s">
        <v>52</v>
      </c>
    </row>
    <row r="26" spans="1:14" customFormat="1" ht="18.75">
      <c r="A26" s="33" t="s">
        <v>389</v>
      </c>
      <c r="B26" s="41">
        <v>46044</v>
      </c>
      <c r="C26" s="42">
        <v>14.07</v>
      </c>
      <c r="D26" s="43">
        <v>19.43974</v>
      </c>
      <c r="E26" s="43">
        <v>101.06686000000001</v>
      </c>
      <c r="F26" s="43">
        <v>716995.86551200005</v>
      </c>
      <c r="G26" s="43">
        <v>2150787.8793000001</v>
      </c>
      <c r="H26" s="44" t="s">
        <v>48</v>
      </c>
      <c r="I26" s="44" t="s">
        <v>390</v>
      </c>
      <c r="J26" s="44" t="s">
        <v>340</v>
      </c>
      <c r="K26" s="44" t="s">
        <v>58</v>
      </c>
      <c r="L26" s="44" t="s">
        <v>50</v>
      </c>
      <c r="M26" s="44" t="s">
        <v>391</v>
      </c>
      <c r="N26" s="44" t="s">
        <v>52</v>
      </c>
    </row>
    <row r="27" spans="1:14" customFormat="1" ht="18.75">
      <c r="A27" s="33" t="s">
        <v>392</v>
      </c>
      <c r="B27" s="41">
        <v>46044</v>
      </c>
      <c r="C27" s="42">
        <v>14.07</v>
      </c>
      <c r="D27" s="43">
        <v>19.443490000000001</v>
      </c>
      <c r="E27" s="43">
        <v>101.06411</v>
      </c>
      <c r="F27" s="43">
        <v>716702.06968199997</v>
      </c>
      <c r="G27" s="43">
        <v>2151199.5729299998</v>
      </c>
      <c r="H27" s="44" t="s">
        <v>48</v>
      </c>
      <c r="I27" s="44" t="s">
        <v>390</v>
      </c>
      <c r="J27" s="44" t="s">
        <v>340</v>
      </c>
      <c r="K27" s="44" t="s">
        <v>58</v>
      </c>
      <c r="L27" s="44" t="s">
        <v>50</v>
      </c>
      <c r="M27" s="44" t="s">
        <v>391</v>
      </c>
      <c r="N27" s="44" t="s">
        <v>52</v>
      </c>
    </row>
    <row r="28" spans="1:14" customFormat="1" ht="18.75">
      <c r="A28" s="33" t="s">
        <v>393</v>
      </c>
      <c r="B28" s="41">
        <v>46044</v>
      </c>
      <c r="C28" s="42">
        <v>14.07</v>
      </c>
      <c r="D28" s="43">
        <v>19.444800000000001</v>
      </c>
      <c r="E28" s="43">
        <v>101.06657</v>
      </c>
      <c r="F28" s="43">
        <v>716958.68018499995</v>
      </c>
      <c r="G28" s="43">
        <v>2151347.7038699999</v>
      </c>
      <c r="H28" s="44" t="s">
        <v>48</v>
      </c>
      <c r="I28" s="44" t="s">
        <v>390</v>
      </c>
      <c r="J28" s="44" t="s">
        <v>340</v>
      </c>
      <c r="K28" s="44" t="s">
        <v>58</v>
      </c>
      <c r="L28" s="44" t="s">
        <v>50</v>
      </c>
      <c r="M28" s="44" t="s">
        <v>391</v>
      </c>
      <c r="N28" s="44" t="s">
        <v>52</v>
      </c>
    </row>
    <row r="29" spans="1:14" customFormat="1" ht="18.75">
      <c r="A29" s="33" t="s">
        <v>394</v>
      </c>
      <c r="B29" s="41">
        <v>46044</v>
      </c>
      <c r="C29" s="42">
        <v>14.07</v>
      </c>
      <c r="D29" s="43">
        <v>19.551300000000001</v>
      </c>
      <c r="E29" s="43">
        <v>100.93234</v>
      </c>
      <c r="F29" s="43">
        <v>702729.45415899996</v>
      </c>
      <c r="G29" s="43">
        <v>2162973.7516100002</v>
      </c>
      <c r="H29" s="44" t="s">
        <v>48</v>
      </c>
      <c r="I29" s="44" t="s">
        <v>395</v>
      </c>
      <c r="J29" s="44" t="s">
        <v>340</v>
      </c>
      <c r="K29" s="44" t="s">
        <v>58</v>
      </c>
      <c r="L29" s="44" t="s">
        <v>50</v>
      </c>
      <c r="M29" s="44" t="s">
        <v>391</v>
      </c>
      <c r="N29" s="44" t="s">
        <v>52</v>
      </c>
    </row>
    <row r="30" spans="1:14" customFormat="1" ht="18.75">
      <c r="A30" s="33" t="s">
        <v>396</v>
      </c>
      <c r="B30" s="41">
        <v>46044</v>
      </c>
      <c r="C30" s="42">
        <v>14.07</v>
      </c>
      <c r="D30" s="43">
        <v>19.570650000000001</v>
      </c>
      <c r="E30" s="43">
        <v>100.97119000000001</v>
      </c>
      <c r="F30" s="43">
        <v>706781.92128100002</v>
      </c>
      <c r="G30" s="43">
        <v>2165162.4047300001</v>
      </c>
      <c r="H30" s="44" t="s">
        <v>48</v>
      </c>
      <c r="I30" s="44" t="s">
        <v>395</v>
      </c>
      <c r="J30" s="44" t="s">
        <v>340</v>
      </c>
      <c r="K30" s="44" t="s">
        <v>58</v>
      </c>
      <c r="L30" s="44" t="s">
        <v>50</v>
      </c>
      <c r="M30" s="44" t="s">
        <v>391</v>
      </c>
      <c r="N30" s="44" t="s">
        <v>52</v>
      </c>
    </row>
    <row r="31" spans="1:14" customFormat="1" ht="18.75">
      <c r="A31" s="33" t="s">
        <v>397</v>
      </c>
      <c r="B31" s="41">
        <v>46044</v>
      </c>
      <c r="C31" s="42">
        <v>14.07</v>
      </c>
      <c r="D31" s="43">
        <v>19.598579999999998</v>
      </c>
      <c r="E31" s="43">
        <v>100.90197000000001</v>
      </c>
      <c r="F31" s="43">
        <v>699484.06151599996</v>
      </c>
      <c r="G31" s="43">
        <v>2168172.0573399998</v>
      </c>
      <c r="H31" s="44" t="s">
        <v>48</v>
      </c>
      <c r="I31" s="44" t="s">
        <v>395</v>
      </c>
      <c r="J31" s="44" t="s">
        <v>340</v>
      </c>
      <c r="K31" s="44" t="s">
        <v>58</v>
      </c>
      <c r="L31" s="44" t="s">
        <v>50</v>
      </c>
      <c r="M31" s="44" t="s">
        <v>61</v>
      </c>
      <c r="N31" s="44" t="s">
        <v>52</v>
      </c>
    </row>
    <row r="32" spans="1:14" customFormat="1" ht="18.75">
      <c r="A32" s="33" t="s">
        <v>398</v>
      </c>
      <c r="B32" s="41">
        <v>46044</v>
      </c>
      <c r="C32" s="42">
        <v>14.07</v>
      </c>
      <c r="D32" s="43">
        <v>19.16311</v>
      </c>
      <c r="E32" s="43">
        <v>100.59339</v>
      </c>
      <c r="F32" s="43">
        <v>667557.10355</v>
      </c>
      <c r="G32" s="43">
        <v>2119640.3126599998</v>
      </c>
      <c r="H32" s="44" t="s">
        <v>48</v>
      </c>
      <c r="I32" s="44" t="s">
        <v>327</v>
      </c>
      <c r="J32" s="44" t="s">
        <v>328</v>
      </c>
      <c r="K32" s="44" t="s">
        <v>329</v>
      </c>
      <c r="L32" s="44" t="s">
        <v>50</v>
      </c>
      <c r="M32" s="44" t="s">
        <v>399</v>
      </c>
      <c r="N32" s="44" t="s">
        <v>52</v>
      </c>
    </row>
    <row r="33" spans="1:255" customFormat="1" ht="18.75">
      <c r="A33" s="33" t="s">
        <v>400</v>
      </c>
      <c r="B33" s="41">
        <v>46044</v>
      </c>
      <c r="C33" s="42">
        <v>14.07</v>
      </c>
      <c r="D33" s="43">
        <v>13.95406</v>
      </c>
      <c r="E33" s="43">
        <v>102.46467</v>
      </c>
      <c r="F33" s="43">
        <v>874429.66874600004</v>
      </c>
      <c r="G33" s="43">
        <v>1545377.9731399999</v>
      </c>
      <c r="H33" s="44" t="s">
        <v>48</v>
      </c>
      <c r="I33" s="44" t="s">
        <v>401</v>
      </c>
      <c r="J33" s="44" t="s">
        <v>402</v>
      </c>
      <c r="K33" s="44" t="s">
        <v>403</v>
      </c>
      <c r="L33" s="44" t="s">
        <v>62</v>
      </c>
      <c r="M33" s="44" t="s">
        <v>404</v>
      </c>
      <c r="N33" s="44" t="s">
        <v>52</v>
      </c>
    </row>
    <row r="34" spans="1:255" customFormat="1" ht="18.75">
      <c r="A34" s="33" t="s">
        <v>405</v>
      </c>
      <c r="B34" s="41">
        <v>46044</v>
      </c>
      <c r="C34" s="42">
        <v>14.07</v>
      </c>
      <c r="D34" s="43">
        <v>13.956060000000001</v>
      </c>
      <c r="E34" s="43">
        <v>102.46271</v>
      </c>
      <c r="F34" s="43">
        <v>874214.38724099996</v>
      </c>
      <c r="G34" s="43">
        <v>1545596.42716</v>
      </c>
      <c r="H34" s="44" t="s">
        <v>48</v>
      </c>
      <c r="I34" s="44" t="s">
        <v>401</v>
      </c>
      <c r="J34" s="44" t="s">
        <v>402</v>
      </c>
      <c r="K34" s="44" t="s">
        <v>403</v>
      </c>
      <c r="L34" s="44" t="s">
        <v>62</v>
      </c>
      <c r="M34" s="44" t="s">
        <v>404</v>
      </c>
      <c r="N34" s="44" t="s">
        <v>52</v>
      </c>
    </row>
    <row r="35" spans="1:255" ht="18" customHeight="1"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</row>
    <row r="36" spans="1:255" ht="18" customHeight="1">
      <c r="M36" s="13"/>
      <c r="N36" s="13"/>
    </row>
    <row r="38" spans="1:255" ht="18" customHeight="1">
      <c r="A38" s="40" t="s">
        <v>44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1:255" ht="18" customHeight="1">
      <c r="B39" s="13"/>
      <c r="C39" s="13"/>
      <c r="D39" s="37"/>
      <c r="E39" s="37"/>
      <c r="F39" s="37"/>
      <c r="G39" s="37"/>
      <c r="H39" s="13"/>
      <c r="I39" s="13"/>
      <c r="J39" s="13"/>
      <c r="K39" s="13"/>
      <c r="L39" s="13"/>
      <c r="M39" s="13"/>
      <c r="N39" s="13"/>
    </row>
    <row r="40" spans="1:255" ht="18" customHeight="1">
      <c r="N40" s="13"/>
    </row>
    <row r="41" spans="1:255" ht="18" customHeight="1">
      <c r="N41" s="13"/>
    </row>
    <row r="42" spans="1:255" ht="18" customHeight="1">
      <c r="N42" s="13"/>
    </row>
    <row r="43" spans="1:255" ht="18" customHeight="1">
      <c r="N43" s="13"/>
    </row>
    <row r="44" spans="1:255" ht="18" customHeight="1">
      <c r="N44" s="13"/>
    </row>
    <row r="45" spans="1:255" ht="18" customHeight="1">
      <c r="N45" s="13"/>
    </row>
    <row r="46" spans="1:255" ht="18" customHeight="1">
      <c r="N46" s="13"/>
    </row>
    <row r="47" spans="1:255" ht="18" customHeight="1">
      <c r="N47" s="13"/>
    </row>
    <row r="48" spans="1:255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</sheetData>
  <sortState xmlns:xlrd2="http://schemas.microsoft.com/office/spreadsheetml/2017/richdata2" ref="A4:N8">
    <sortCondition ref="K3:K8"/>
  </sortState>
  <mergeCells count="2">
    <mergeCell ref="A38:N3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Q196"/>
  <sheetViews>
    <sheetView topLeftCell="A169" zoomScaleNormal="100" workbookViewId="0">
      <selection activeCell="D128" sqref="D128:D192"/>
    </sheetView>
  </sheetViews>
  <sheetFormatPr defaultColWidth="10.140625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0" width="13.8554687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13" ht="28.5" customHeight="1">
      <c r="A1" s="39" t="s">
        <v>100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219</v>
      </c>
      <c r="B4" s="33">
        <v>46044</v>
      </c>
      <c r="C4" s="34">
        <v>1.1499999999999999</v>
      </c>
      <c r="D4" s="36">
        <v>19.4085</v>
      </c>
      <c r="E4" s="36">
        <v>99.508470000000003</v>
      </c>
      <c r="F4" s="36">
        <v>553385.01564899995</v>
      </c>
      <c r="G4" s="36">
        <v>2146106.7959400001</v>
      </c>
      <c r="H4" s="29" t="s">
        <v>48</v>
      </c>
      <c r="I4" s="29" t="s">
        <v>82</v>
      </c>
      <c r="J4" s="29" t="s">
        <v>53</v>
      </c>
      <c r="K4" s="29" t="s">
        <v>49</v>
      </c>
      <c r="L4" s="29" t="s">
        <v>50</v>
      </c>
      <c r="M4" s="29" t="s">
        <v>52</v>
      </c>
    </row>
    <row r="5" spans="1:13" customFormat="1" ht="18.75">
      <c r="A5" s="29" t="s">
        <v>220</v>
      </c>
      <c r="B5" s="33">
        <v>46044</v>
      </c>
      <c r="C5" s="34">
        <v>1.17</v>
      </c>
      <c r="D5" s="36">
        <v>15.428380000000001</v>
      </c>
      <c r="E5" s="36">
        <v>101.02185</v>
      </c>
      <c r="F5" s="36">
        <v>716964.11530199996</v>
      </c>
      <c r="G5" s="36">
        <v>1706726.3315900001</v>
      </c>
      <c r="H5" s="29" t="s">
        <v>48</v>
      </c>
      <c r="I5" s="29" t="s">
        <v>146</v>
      </c>
      <c r="J5" s="29" t="s">
        <v>147</v>
      </c>
      <c r="K5" s="29" t="s">
        <v>64</v>
      </c>
      <c r="L5" s="29" t="s">
        <v>50</v>
      </c>
      <c r="M5" s="29" t="s">
        <v>52</v>
      </c>
    </row>
    <row r="6" spans="1:13" customFormat="1" ht="18.75">
      <c r="A6" s="29" t="s">
        <v>221</v>
      </c>
      <c r="B6" s="33">
        <v>46044</v>
      </c>
      <c r="C6" s="34">
        <v>1.17</v>
      </c>
      <c r="D6" s="36">
        <v>15.486499999999999</v>
      </c>
      <c r="E6" s="36">
        <v>101.04657</v>
      </c>
      <c r="F6" s="36">
        <v>719556.519937</v>
      </c>
      <c r="G6" s="36">
        <v>1713183.5415000001</v>
      </c>
      <c r="H6" s="29" t="s">
        <v>48</v>
      </c>
      <c r="I6" s="29" t="s">
        <v>151</v>
      </c>
      <c r="J6" s="29" t="s">
        <v>152</v>
      </c>
      <c r="K6" s="29" t="s">
        <v>64</v>
      </c>
      <c r="L6" s="29" t="s">
        <v>50</v>
      </c>
      <c r="M6" s="29" t="s">
        <v>52</v>
      </c>
    </row>
    <row r="7" spans="1:13" customFormat="1" ht="18.75">
      <c r="A7" s="29" t="s">
        <v>222</v>
      </c>
      <c r="B7" s="33">
        <v>46044</v>
      </c>
      <c r="C7" s="34">
        <v>1.17</v>
      </c>
      <c r="D7" s="36">
        <v>15.48691</v>
      </c>
      <c r="E7" s="36">
        <v>101.04289</v>
      </c>
      <c r="F7" s="36">
        <v>719161.15189400001</v>
      </c>
      <c r="G7" s="36">
        <v>1713225.15124</v>
      </c>
      <c r="H7" s="29" t="s">
        <v>48</v>
      </c>
      <c r="I7" s="29" t="s">
        <v>153</v>
      </c>
      <c r="J7" s="29" t="s">
        <v>147</v>
      </c>
      <c r="K7" s="29" t="s">
        <v>64</v>
      </c>
      <c r="L7" s="29" t="s">
        <v>50</v>
      </c>
      <c r="M7" s="29" t="s">
        <v>52</v>
      </c>
    </row>
    <row r="8" spans="1:13" customFormat="1" ht="18.75">
      <c r="A8" s="29" t="s">
        <v>223</v>
      </c>
      <c r="B8" s="33">
        <v>46044</v>
      </c>
      <c r="C8" s="34">
        <v>1.1499999999999999</v>
      </c>
      <c r="D8" s="36">
        <v>15.83489</v>
      </c>
      <c r="E8" s="36">
        <v>101.12491</v>
      </c>
      <c r="F8" s="36">
        <v>727577.92359999998</v>
      </c>
      <c r="G8" s="36">
        <v>1751823.85965</v>
      </c>
      <c r="H8" s="29" t="s">
        <v>48</v>
      </c>
      <c r="I8" s="29" t="s">
        <v>164</v>
      </c>
      <c r="J8" s="29" t="s">
        <v>165</v>
      </c>
      <c r="K8" s="29" t="s">
        <v>64</v>
      </c>
      <c r="L8" s="29" t="s">
        <v>50</v>
      </c>
      <c r="M8" s="29" t="s">
        <v>52</v>
      </c>
    </row>
    <row r="9" spans="1:13" customFormat="1" ht="18.75">
      <c r="A9" s="29" t="s">
        <v>224</v>
      </c>
      <c r="B9" s="33">
        <v>46044</v>
      </c>
      <c r="C9" s="34">
        <v>1.1499999999999999</v>
      </c>
      <c r="D9" s="36">
        <v>16.030180000000001</v>
      </c>
      <c r="E9" s="36">
        <v>100.86888999999999</v>
      </c>
      <c r="F9" s="36">
        <v>699955.69110000005</v>
      </c>
      <c r="G9" s="36">
        <v>1773174.48832</v>
      </c>
      <c r="H9" s="29" t="s">
        <v>48</v>
      </c>
      <c r="I9" s="29" t="s">
        <v>173</v>
      </c>
      <c r="J9" s="29" t="s">
        <v>174</v>
      </c>
      <c r="K9" s="29" t="s">
        <v>64</v>
      </c>
      <c r="L9" s="29" t="s">
        <v>50</v>
      </c>
      <c r="M9" s="29" t="s">
        <v>52</v>
      </c>
    </row>
    <row r="10" spans="1:13" customFormat="1" ht="18.75">
      <c r="A10" s="29" t="s">
        <v>225</v>
      </c>
      <c r="B10" s="33">
        <v>46044</v>
      </c>
      <c r="C10" s="34">
        <v>1.1499999999999999</v>
      </c>
      <c r="D10" s="36">
        <v>17.262709999999998</v>
      </c>
      <c r="E10" s="36">
        <v>101.85941</v>
      </c>
      <c r="F10" s="36">
        <v>804042.31410800002</v>
      </c>
      <c r="G10" s="36">
        <v>1910870.4463200001</v>
      </c>
      <c r="H10" s="29" t="s">
        <v>48</v>
      </c>
      <c r="I10" s="29" t="s">
        <v>206</v>
      </c>
      <c r="J10" s="29" t="s">
        <v>207</v>
      </c>
      <c r="K10" s="29" t="s">
        <v>208</v>
      </c>
      <c r="L10" s="29" t="s">
        <v>55</v>
      </c>
      <c r="M10" s="29" t="s">
        <v>52</v>
      </c>
    </row>
    <row r="11" spans="1:13" customFormat="1" ht="18.75">
      <c r="A11" s="29" t="s">
        <v>226</v>
      </c>
      <c r="B11" s="33">
        <v>46044</v>
      </c>
      <c r="C11" s="34">
        <v>1.1499999999999999</v>
      </c>
      <c r="D11" s="36">
        <v>17.36317</v>
      </c>
      <c r="E11" s="36">
        <v>102.00081</v>
      </c>
      <c r="F11" s="36">
        <v>818915.00111399998</v>
      </c>
      <c r="G11" s="36">
        <v>1922225.3591799999</v>
      </c>
      <c r="H11" s="29" t="s">
        <v>48</v>
      </c>
      <c r="I11" s="29" t="s">
        <v>210</v>
      </c>
      <c r="J11" s="29" t="s">
        <v>211</v>
      </c>
      <c r="K11" s="29" t="s">
        <v>208</v>
      </c>
      <c r="L11" s="29" t="s">
        <v>55</v>
      </c>
      <c r="M11" s="29" t="s">
        <v>52</v>
      </c>
    </row>
    <row r="12" spans="1:13" customFormat="1" ht="18.75">
      <c r="A12" s="29" t="s">
        <v>227</v>
      </c>
      <c r="B12" s="33">
        <v>46044</v>
      </c>
      <c r="C12" s="34">
        <v>1.1499999999999999</v>
      </c>
      <c r="D12" s="36">
        <v>17.383590000000002</v>
      </c>
      <c r="E12" s="36">
        <v>102.00012</v>
      </c>
      <c r="F12" s="36">
        <v>818806.22146799997</v>
      </c>
      <c r="G12" s="36">
        <v>1924485.8209299999</v>
      </c>
      <c r="H12" s="29" t="s">
        <v>48</v>
      </c>
      <c r="I12" s="29" t="s">
        <v>210</v>
      </c>
      <c r="J12" s="29" t="s">
        <v>211</v>
      </c>
      <c r="K12" s="29" t="s">
        <v>208</v>
      </c>
      <c r="L12" s="29" t="s">
        <v>55</v>
      </c>
      <c r="M12" s="29" t="s">
        <v>52</v>
      </c>
    </row>
    <row r="13" spans="1:13" customFormat="1" ht="18.75">
      <c r="A13" s="29" t="s">
        <v>228</v>
      </c>
      <c r="B13" s="33">
        <v>46044</v>
      </c>
      <c r="C13" s="34">
        <v>1.1499999999999999</v>
      </c>
      <c r="D13" s="36">
        <v>17.383990000000001</v>
      </c>
      <c r="E13" s="36">
        <v>101.99654</v>
      </c>
      <c r="F13" s="36">
        <v>818424.81451900001</v>
      </c>
      <c r="G13" s="36">
        <v>1924524.16481</v>
      </c>
      <c r="H13" s="29" t="s">
        <v>48</v>
      </c>
      <c r="I13" s="29" t="s">
        <v>210</v>
      </c>
      <c r="J13" s="29" t="s">
        <v>211</v>
      </c>
      <c r="K13" s="29" t="s">
        <v>208</v>
      </c>
      <c r="L13" s="29" t="s">
        <v>55</v>
      </c>
      <c r="M13" s="29" t="s">
        <v>52</v>
      </c>
    </row>
    <row r="14" spans="1:13" customFormat="1" ht="18.75">
      <c r="A14" s="29" t="s">
        <v>229</v>
      </c>
      <c r="B14" s="33">
        <v>46044</v>
      </c>
      <c r="C14" s="34">
        <v>1.17</v>
      </c>
      <c r="D14" s="36">
        <v>13.927659999999999</v>
      </c>
      <c r="E14" s="36">
        <v>100.78085</v>
      </c>
      <c r="F14" s="36">
        <v>692402.95938699995</v>
      </c>
      <c r="G14" s="36">
        <v>1540445.76345</v>
      </c>
      <c r="H14" s="29" t="s">
        <v>48</v>
      </c>
      <c r="I14" s="29" t="s">
        <v>111</v>
      </c>
      <c r="J14" s="29" t="s">
        <v>112</v>
      </c>
      <c r="K14" s="29" t="s">
        <v>113</v>
      </c>
      <c r="L14" s="29" t="s">
        <v>62</v>
      </c>
      <c r="M14" s="29" t="s">
        <v>52</v>
      </c>
    </row>
    <row r="15" spans="1:13" customFormat="1" ht="18.75">
      <c r="A15" s="29" t="s">
        <v>230</v>
      </c>
      <c r="B15" s="33">
        <v>46044</v>
      </c>
      <c r="C15" s="34">
        <v>1.17</v>
      </c>
      <c r="D15" s="36">
        <v>13.999180000000001</v>
      </c>
      <c r="E15" s="36">
        <v>99.70044</v>
      </c>
      <c r="F15" s="36">
        <v>575643.00386299996</v>
      </c>
      <c r="G15" s="36">
        <v>1547747.47321</v>
      </c>
      <c r="H15" s="29" t="s">
        <v>48</v>
      </c>
      <c r="I15" s="29" t="s">
        <v>114</v>
      </c>
      <c r="J15" s="29" t="s">
        <v>66</v>
      </c>
      <c r="K15" s="29" t="s">
        <v>115</v>
      </c>
      <c r="L15" s="29" t="s">
        <v>62</v>
      </c>
      <c r="M15" s="29" t="s">
        <v>52</v>
      </c>
    </row>
    <row r="16" spans="1:13" customFormat="1" ht="18.75">
      <c r="A16" s="29" t="s">
        <v>231</v>
      </c>
      <c r="B16" s="33">
        <v>46044</v>
      </c>
      <c r="C16" s="34">
        <v>1.17</v>
      </c>
      <c r="D16" s="36">
        <v>13.99968</v>
      </c>
      <c r="E16" s="36">
        <v>99.696129999999997</v>
      </c>
      <c r="F16" s="36">
        <v>575177.36868099996</v>
      </c>
      <c r="G16" s="36">
        <v>1547801.40197</v>
      </c>
      <c r="H16" s="29" t="s">
        <v>48</v>
      </c>
      <c r="I16" s="29" t="s">
        <v>114</v>
      </c>
      <c r="J16" s="29" t="s">
        <v>66</v>
      </c>
      <c r="K16" s="29" t="s">
        <v>115</v>
      </c>
      <c r="L16" s="29" t="s">
        <v>62</v>
      </c>
      <c r="M16" s="29" t="s">
        <v>52</v>
      </c>
    </row>
    <row r="17" spans="1:13" customFormat="1" ht="18.75">
      <c r="A17" s="29" t="s">
        <v>232</v>
      </c>
      <c r="B17" s="33">
        <v>46044</v>
      </c>
      <c r="C17" s="34">
        <v>1.17</v>
      </c>
      <c r="D17" s="36">
        <v>14.003539999999999</v>
      </c>
      <c r="E17" s="36">
        <v>99.698880000000003</v>
      </c>
      <c r="F17" s="36">
        <v>575473.10327399999</v>
      </c>
      <c r="G17" s="36">
        <v>1548229.2017999999</v>
      </c>
      <c r="H17" s="29" t="s">
        <v>48</v>
      </c>
      <c r="I17" s="29" t="s">
        <v>114</v>
      </c>
      <c r="J17" s="29" t="s">
        <v>66</v>
      </c>
      <c r="K17" s="29" t="s">
        <v>115</v>
      </c>
      <c r="L17" s="29" t="s">
        <v>62</v>
      </c>
      <c r="M17" s="29" t="s">
        <v>52</v>
      </c>
    </row>
    <row r="18" spans="1:13" customFormat="1" ht="18.75">
      <c r="A18" s="29" t="s">
        <v>233</v>
      </c>
      <c r="B18" s="33">
        <v>46044</v>
      </c>
      <c r="C18" s="34">
        <v>1.17</v>
      </c>
      <c r="D18" s="36">
        <v>14.011480000000001</v>
      </c>
      <c r="E18" s="36">
        <v>99.697590000000005</v>
      </c>
      <c r="F18" s="36">
        <v>575331.19996700005</v>
      </c>
      <c r="G18" s="36">
        <v>1549106.9739300001</v>
      </c>
      <c r="H18" s="29" t="s">
        <v>48</v>
      </c>
      <c r="I18" s="29" t="s">
        <v>114</v>
      </c>
      <c r="J18" s="29" t="s">
        <v>66</v>
      </c>
      <c r="K18" s="29" t="s">
        <v>115</v>
      </c>
      <c r="L18" s="29" t="s">
        <v>62</v>
      </c>
      <c r="M18" s="29" t="s">
        <v>52</v>
      </c>
    </row>
    <row r="19" spans="1:13" customFormat="1" ht="18.75">
      <c r="A19" s="29" t="s">
        <v>234</v>
      </c>
      <c r="B19" s="33">
        <v>46044</v>
      </c>
      <c r="C19" s="34">
        <v>1.17</v>
      </c>
      <c r="D19" s="36">
        <v>14.1831</v>
      </c>
      <c r="E19" s="36">
        <v>99.121510000000001</v>
      </c>
      <c r="F19" s="36">
        <v>513111.51218399999</v>
      </c>
      <c r="G19" s="36">
        <v>1567979.8175600001</v>
      </c>
      <c r="H19" s="29" t="s">
        <v>48</v>
      </c>
      <c r="I19" s="29" t="s">
        <v>118</v>
      </c>
      <c r="J19" s="29" t="s">
        <v>119</v>
      </c>
      <c r="K19" s="29" t="s">
        <v>115</v>
      </c>
      <c r="L19" s="29" t="s">
        <v>62</v>
      </c>
      <c r="M19" s="29" t="s">
        <v>52</v>
      </c>
    </row>
    <row r="20" spans="1:13" customFormat="1" ht="18.75">
      <c r="A20" s="29" t="s">
        <v>235</v>
      </c>
      <c r="B20" s="33">
        <v>46044</v>
      </c>
      <c r="C20" s="34">
        <v>1.17</v>
      </c>
      <c r="D20" s="36">
        <v>14.18351</v>
      </c>
      <c r="E20" s="36">
        <v>99.123450000000005</v>
      </c>
      <c r="F20" s="36">
        <v>513320.82384000003</v>
      </c>
      <c r="G20" s="36">
        <v>1568025.27196</v>
      </c>
      <c r="H20" s="29" t="s">
        <v>48</v>
      </c>
      <c r="I20" s="29" t="s">
        <v>118</v>
      </c>
      <c r="J20" s="29" t="s">
        <v>119</v>
      </c>
      <c r="K20" s="29" t="s">
        <v>115</v>
      </c>
      <c r="L20" s="29" t="s">
        <v>62</v>
      </c>
      <c r="M20" s="29" t="s">
        <v>52</v>
      </c>
    </row>
    <row r="21" spans="1:13" customFormat="1" ht="18.75">
      <c r="A21" s="29" t="s">
        <v>236</v>
      </c>
      <c r="B21" s="33">
        <v>46044</v>
      </c>
      <c r="C21" s="34">
        <v>1.1499999999999999</v>
      </c>
      <c r="D21" s="36">
        <v>16.811589999999999</v>
      </c>
      <c r="E21" s="36">
        <v>103.29562</v>
      </c>
      <c r="F21" s="36">
        <v>958053.91989100003</v>
      </c>
      <c r="G21" s="36">
        <v>1863685.2915099999</v>
      </c>
      <c r="H21" s="29" t="s">
        <v>48</v>
      </c>
      <c r="I21" s="29" t="s">
        <v>190</v>
      </c>
      <c r="J21" s="29" t="s">
        <v>191</v>
      </c>
      <c r="K21" s="29" t="s">
        <v>54</v>
      </c>
      <c r="L21" s="29" t="s">
        <v>55</v>
      </c>
      <c r="M21" s="29" t="s">
        <v>52</v>
      </c>
    </row>
    <row r="22" spans="1:13" customFormat="1" ht="18.75">
      <c r="A22" s="29" t="s">
        <v>237</v>
      </c>
      <c r="B22" s="33">
        <v>46044</v>
      </c>
      <c r="C22" s="34">
        <v>1.1499999999999999</v>
      </c>
      <c r="D22" s="36">
        <v>16.854780000000002</v>
      </c>
      <c r="E22" s="36">
        <v>103.26251999999999</v>
      </c>
      <c r="F22" s="36">
        <v>954415.52313900006</v>
      </c>
      <c r="G22" s="36">
        <v>1868397.7003299999</v>
      </c>
      <c r="H22" s="29" t="s">
        <v>48</v>
      </c>
      <c r="I22" s="29" t="s">
        <v>192</v>
      </c>
      <c r="J22" s="29" t="s">
        <v>193</v>
      </c>
      <c r="K22" s="29" t="s">
        <v>54</v>
      </c>
      <c r="L22" s="29" t="s">
        <v>55</v>
      </c>
      <c r="M22" s="29" t="s">
        <v>52</v>
      </c>
    </row>
    <row r="23" spans="1:13" customFormat="1" ht="18.75">
      <c r="A23" s="29" t="s">
        <v>238</v>
      </c>
      <c r="B23" s="33">
        <v>46044</v>
      </c>
      <c r="C23" s="34">
        <v>1.1499999999999999</v>
      </c>
      <c r="D23" s="36">
        <v>16.85962</v>
      </c>
      <c r="E23" s="36">
        <v>103.26315</v>
      </c>
      <c r="F23" s="36">
        <v>954471.18841499998</v>
      </c>
      <c r="G23" s="36">
        <v>1868935.81479</v>
      </c>
      <c r="H23" s="29" t="s">
        <v>48</v>
      </c>
      <c r="I23" s="29" t="s">
        <v>192</v>
      </c>
      <c r="J23" s="29" t="s">
        <v>193</v>
      </c>
      <c r="K23" s="29" t="s">
        <v>54</v>
      </c>
      <c r="L23" s="29" t="s">
        <v>55</v>
      </c>
      <c r="M23" s="29" t="s">
        <v>52</v>
      </c>
    </row>
    <row r="24" spans="1:13" customFormat="1" ht="18.75">
      <c r="A24" s="29" t="s">
        <v>239</v>
      </c>
      <c r="B24" s="33">
        <v>46044</v>
      </c>
      <c r="C24" s="34">
        <v>1.1499999999999999</v>
      </c>
      <c r="D24" s="36">
        <v>16.93591</v>
      </c>
      <c r="E24" s="36">
        <v>103.55240000000001</v>
      </c>
      <c r="F24" s="36">
        <v>985163.39087799995</v>
      </c>
      <c r="G24" s="36">
        <v>1878088.1987900001</v>
      </c>
      <c r="H24" s="29" t="s">
        <v>48</v>
      </c>
      <c r="I24" s="29" t="s">
        <v>195</v>
      </c>
      <c r="J24" s="29" t="s">
        <v>93</v>
      </c>
      <c r="K24" s="29" t="s">
        <v>54</v>
      </c>
      <c r="L24" s="29" t="s">
        <v>55</v>
      </c>
      <c r="M24" s="29" t="s">
        <v>52</v>
      </c>
    </row>
    <row r="25" spans="1:13" customFormat="1" ht="18.75">
      <c r="A25" s="29" t="s">
        <v>240</v>
      </c>
      <c r="B25" s="33">
        <v>46044</v>
      </c>
      <c r="C25" s="34">
        <v>1.1499999999999999</v>
      </c>
      <c r="D25" s="36">
        <v>15.94341</v>
      </c>
      <c r="E25" s="36">
        <v>99.517780000000002</v>
      </c>
      <c r="F25" s="36">
        <v>555414.30624599999</v>
      </c>
      <c r="G25" s="36">
        <v>1762744.5021500001</v>
      </c>
      <c r="H25" s="29" t="s">
        <v>48</v>
      </c>
      <c r="I25" s="29" t="s">
        <v>170</v>
      </c>
      <c r="J25" s="29" t="s">
        <v>171</v>
      </c>
      <c r="K25" s="29" t="s">
        <v>65</v>
      </c>
      <c r="L25" s="29" t="s">
        <v>50</v>
      </c>
      <c r="M25" s="29" t="s">
        <v>52</v>
      </c>
    </row>
    <row r="26" spans="1:13" customFormat="1" ht="18.75">
      <c r="A26" s="29" t="s">
        <v>241</v>
      </c>
      <c r="B26" s="33">
        <v>46044</v>
      </c>
      <c r="C26" s="34">
        <v>1.1499999999999999</v>
      </c>
      <c r="D26" s="36">
        <v>16.569030000000001</v>
      </c>
      <c r="E26" s="36">
        <v>102.21101</v>
      </c>
      <c r="F26" s="36">
        <v>842713.10588499997</v>
      </c>
      <c r="G26" s="36">
        <v>1834620.6198199999</v>
      </c>
      <c r="H26" s="29" t="s">
        <v>48</v>
      </c>
      <c r="I26" s="29" t="s">
        <v>184</v>
      </c>
      <c r="J26" s="29" t="s">
        <v>185</v>
      </c>
      <c r="K26" s="29" t="s">
        <v>56</v>
      </c>
      <c r="L26" s="29" t="s">
        <v>55</v>
      </c>
      <c r="M26" s="29" t="s">
        <v>52</v>
      </c>
    </row>
    <row r="27" spans="1:13" customFormat="1" ht="18.75">
      <c r="A27" s="29" t="s">
        <v>242</v>
      </c>
      <c r="B27" s="33">
        <v>46044</v>
      </c>
      <c r="C27" s="34">
        <v>1.1499999999999999</v>
      </c>
      <c r="D27" s="36">
        <v>16.569400000000002</v>
      </c>
      <c r="E27" s="36">
        <v>102.20784</v>
      </c>
      <c r="F27" s="36">
        <v>842373.81638700003</v>
      </c>
      <c r="G27" s="36">
        <v>1834656.1884399999</v>
      </c>
      <c r="H27" s="29" t="s">
        <v>48</v>
      </c>
      <c r="I27" s="29" t="s">
        <v>184</v>
      </c>
      <c r="J27" s="29" t="s">
        <v>185</v>
      </c>
      <c r="K27" s="29" t="s">
        <v>56</v>
      </c>
      <c r="L27" s="29" t="s">
        <v>55</v>
      </c>
      <c r="M27" s="29" t="s">
        <v>52</v>
      </c>
    </row>
    <row r="28" spans="1:13" customFormat="1" ht="18.75">
      <c r="A28" s="29" t="s">
        <v>243</v>
      </c>
      <c r="B28" s="33">
        <v>46044</v>
      </c>
      <c r="C28" s="34">
        <v>1.1499999999999999</v>
      </c>
      <c r="D28" s="36">
        <v>16.57591</v>
      </c>
      <c r="E28" s="36">
        <v>102.06112</v>
      </c>
      <c r="F28" s="36">
        <v>826690.47506500001</v>
      </c>
      <c r="G28" s="36">
        <v>1835132.4391399999</v>
      </c>
      <c r="H28" s="29" t="s">
        <v>48</v>
      </c>
      <c r="I28" s="29" t="s">
        <v>186</v>
      </c>
      <c r="J28" s="29" t="s">
        <v>185</v>
      </c>
      <c r="K28" s="29" t="s">
        <v>56</v>
      </c>
      <c r="L28" s="29" t="s">
        <v>55</v>
      </c>
      <c r="M28" s="29" t="s">
        <v>52</v>
      </c>
    </row>
    <row r="29" spans="1:13" customFormat="1" ht="18.75">
      <c r="A29" s="29" t="s">
        <v>244</v>
      </c>
      <c r="B29" s="33">
        <v>46044</v>
      </c>
      <c r="C29" s="34">
        <v>1.1499999999999999</v>
      </c>
      <c r="D29" s="36">
        <v>16.703440000000001</v>
      </c>
      <c r="E29" s="36">
        <v>102.91498</v>
      </c>
      <c r="F29" s="36">
        <v>917646.16485399997</v>
      </c>
      <c r="G29" s="36">
        <v>1850854.24823</v>
      </c>
      <c r="H29" s="29" t="s">
        <v>48</v>
      </c>
      <c r="I29" s="29" t="s">
        <v>187</v>
      </c>
      <c r="J29" s="29" t="s">
        <v>188</v>
      </c>
      <c r="K29" s="29" t="s">
        <v>56</v>
      </c>
      <c r="L29" s="29" t="s">
        <v>55</v>
      </c>
      <c r="M29" s="29" t="s">
        <v>52</v>
      </c>
    </row>
    <row r="30" spans="1:13" customFormat="1" ht="18.75">
      <c r="A30" s="29" t="s">
        <v>245</v>
      </c>
      <c r="B30" s="33">
        <v>46044</v>
      </c>
      <c r="C30" s="34">
        <v>1.1499999999999999</v>
      </c>
      <c r="D30" s="36">
        <v>16.71829</v>
      </c>
      <c r="E30" s="36">
        <v>103.09686000000001</v>
      </c>
      <c r="F30" s="36">
        <v>937042.23811200005</v>
      </c>
      <c r="G30" s="36">
        <v>1852891.6166399999</v>
      </c>
      <c r="H30" s="29" t="s">
        <v>48</v>
      </c>
      <c r="I30" s="29" t="s">
        <v>189</v>
      </c>
      <c r="J30" s="29" t="s">
        <v>57</v>
      </c>
      <c r="K30" s="29" t="s">
        <v>56</v>
      </c>
      <c r="L30" s="29" t="s">
        <v>55</v>
      </c>
      <c r="M30" s="29" t="s">
        <v>52</v>
      </c>
    </row>
    <row r="31" spans="1:13" customFormat="1" ht="18.75">
      <c r="A31" s="29" t="s">
        <v>246</v>
      </c>
      <c r="B31" s="33">
        <v>46044</v>
      </c>
      <c r="C31" s="34">
        <v>1.17</v>
      </c>
      <c r="D31" s="36">
        <v>13.112690000000001</v>
      </c>
      <c r="E31" s="36">
        <v>100.91078</v>
      </c>
      <c r="F31" s="36">
        <v>707148.37783600006</v>
      </c>
      <c r="G31" s="36">
        <v>1450381.5824</v>
      </c>
      <c r="H31" s="29" t="s">
        <v>48</v>
      </c>
      <c r="I31" s="29" t="s">
        <v>104</v>
      </c>
      <c r="J31" s="29" t="s">
        <v>105</v>
      </c>
      <c r="K31" s="29" t="s">
        <v>106</v>
      </c>
      <c r="L31" s="29" t="s">
        <v>62</v>
      </c>
      <c r="M31" s="29" t="s">
        <v>52</v>
      </c>
    </row>
    <row r="32" spans="1:13" customFormat="1" ht="18.75">
      <c r="A32" s="29" t="s">
        <v>247</v>
      </c>
      <c r="B32" s="33">
        <v>46044</v>
      </c>
      <c r="C32" s="34">
        <v>1.17</v>
      </c>
      <c r="D32" s="36">
        <v>13.304959999999999</v>
      </c>
      <c r="E32" s="36">
        <v>101.33247</v>
      </c>
      <c r="F32" s="36">
        <v>752686.65570300003</v>
      </c>
      <c r="G32" s="36">
        <v>1472044.6371500001</v>
      </c>
      <c r="H32" s="29" t="s">
        <v>48</v>
      </c>
      <c r="I32" s="29" t="s">
        <v>107</v>
      </c>
      <c r="J32" s="29" t="s">
        <v>108</v>
      </c>
      <c r="K32" s="29" t="s">
        <v>106</v>
      </c>
      <c r="L32" s="29" t="s">
        <v>62</v>
      </c>
      <c r="M32" s="29" t="s">
        <v>52</v>
      </c>
    </row>
    <row r="33" spans="1:13" customFormat="1" ht="18.75">
      <c r="A33" s="29" t="s">
        <v>248</v>
      </c>
      <c r="B33" s="33">
        <v>46044</v>
      </c>
      <c r="C33" s="34">
        <v>1.17</v>
      </c>
      <c r="D33" s="36">
        <v>13.30945</v>
      </c>
      <c r="E33" s="36">
        <v>101.33271000000001</v>
      </c>
      <c r="F33" s="36">
        <v>752708.00962599996</v>
      </c>
      <c r="G33" s="36">
        <v>1472541.7956699999</v>
      </c>
      <c r="H33" s="29" t="s">
        <v>48</v>
      </c>
      <c r="I33" s="29" t="s">
        <v>107</v>
      </c>
      <c r="J33" s="29" t="s">
        <v>108</v>
      </c>
      <c r="K33" s="29" t="s">
        <v>106</v>
      </c>
      <c r="L33" s="29" t="s">
        <v>62</v>
      </c>
      <c r="M33" s="29" t="s">
        <v>52</v>
      </c>
    </row>
    <row r="34" spans="1:13" customFormat="1" ht="18.75">
      <c r="A34" s="29" t="s">
        <v>249</v>
      </c>
      <c r="B34" s="33">
        <v>46044</v>
      </c>
      <c r="C34" s="34">
        <v>1.17</v>
      </c>
      <c r="D34" s="36">
        <v>15.41198</v>
      </c>
      <c r="E34" s="36">
        <v>101.56059</v>
      </c>
      <c r="F34" s="36">
        <v>774827.50921799999</v>
      </c>
      <c r="G34" s="36">
        <v>1705526.4772900001</v>
      </c>
      <c r="H34" s="29" t="s">
        <v>48</v>
      </c>
      <c r="I34" s="29" t="s">
        <v>141</v>
      </c>
      <c r="J34" s="29" t="s">
        <v>142</v>
      </c>
      <c r="K34" s="29" t="s">
        <v>143</v>
      </c>
      <c r="L34" s="29" t="s">
        <v>55</v>
      </c>
      <c r="M34" s="29" t="s">
        <v>52</v>
      </c>
    </row>
    <row r="35" spans="1:13" customFormat="1" ht="18.75">
      <c r="A35" s="29" t="s">
        <v>250</v>
      </c>
      <c r="B35" s="33">
        <v>46044</v>
      </c>
      <c r="C35" s="34">
        <v>1.1499999999999999</v>
      </c>
      <c r="D35" s="36">
        <v>15.46607</v>
      </c>
      <c r="E35" s="36">
        <v>102.01730000000001</v>
      </c>
      <c r="F35" s="36">
        <v>823798.26274300006</v>
      </c>
      <c r="G35" s="36">
        <v>1712151.5735299999</v>
      </c>
      <c r="H35" s="29" t="s">
        <v>48</v>
      </c>
      <c r="I35" s="29" t="s">
        <v>148</v>
      </c>
      <c r="J35" s="29" t="s">
        <v>149</v>
      </c>
      <c r="K35" s="29" t="s">
        <v>143</v>
      </c>
      <c r="L35" s="29" t="s">
        <v>55</v>
      </c>
      <c r="M35" s="29" t="s">
        <v>52</v>
      </c>
    </row>
    <row r="36" spans="1:13" customFormat="1" ht="18.75">
      <c r="A36" s="29" t="s">
        <v>251</v>
      </c>
      <c r="B36" s="33">
        <v>46044</v>
      </c>
      <c r="C36" s="34">
        <v>1.1499999999999999</v>
      </c>
      <c r="D36" s="36">
        <v>15.53307</v>
      </c>
      <c r="E36" s="36">
        <v>101.42988</v>
      </c>
      <c r="F36" s="36">
        <v>760639.22234800004</v>
      </c>
      <c r="G36" s="36">
        <v>1718767.97691</v>
      </c>
      <c r="H36" s="29" t="s">
        <v>48</v>
      </c>
      <c r="I36" s="29" t="s">
        <v>141</v>
      </c>
      <c r="J36" s="29" t="s">
        <v>142</v>
      </c>
      <c r="K36" s="29" t="s">
        <v>143</v>
      </c>
      <c r="L36" s="29" t="s">
        <v>55</v>
      </c>
      <c r="M36" s="29" t="s">
        <v>52</v>
      </c>
    </row>
    <row r="37" spans="1:13" customFormat="1" ht="18.75">
      <c r="A37" s="29" t="s">
        <v>252</v>
      </c>
      <c r="B37" s="33">
        <v>46044</v>
      </c>
      <c r="C37" s="34">
        <v>1.1499999999999999</v>
      </c>
      <c r="D37" s="36">
        <v>15.54402</v>
      </c>
      <c r="E37" s="36">
        <v>101.84719</v>
      </c>
      <c r="F37" s="36">
        <v>805414.96820799995</v>
      </c>
      <c r="G37" s="36">
        <v>1720533.2307</v>
      </c>
      <c r="H37" s="29" t="s">
        <v>48</v>
      </c>
      <c r="I37" s="29" t="s">
        <v>157</v>
      </c>
      <c r="J37" s="29" t="s">
        <v>158</v>
      </c>
      <c r="K37" s="29" t="s">
        <v>143</v>
      </c>
      <c r="L37" s="29" t="s">
        <v>55</v>
      </c>
      <c r="M37" s="29" t="s">
        <v>52</v>
      </c>
    </row>
    <row r="38" spans="1:13" customFormat="1" ht="18.75">
      <c r="A38" s="29" t="s">
        <v>253</v>
      </c>
      <c r="B38" s="33">
        <v>46044</v>
      </c>
      <c r="C38" s="34">
        <v>1.1499999999999999</v>
      </c>
      <c r="D38" s="36">
        <v>15.5444</v>
      </c>
      <c r="E38" s="36">
        <v>101.84392</v>
      </c>
      <c r="F38" s="36">
        <v>805063.39008200006</v>
      </c>
      <c r="G38" s="36">
        <v>1720570.6314999999</v>
      </c>
      <c r="H38" s="29" t="s">
        <v>48</v>
      </c>
      <c r="I38" s="29" t="s">
        <v>159</v>
      </c>
      <c r="J38" s="29" t="s">
        <v>158</v>
      </c>
      <c r="K38" s="29" t="s">
        <v>143</v>
      </c>
      <c r="L38" s="29" t="s">
        <v>55</v>
      </c>
      <c r="M38" s="29" t="s">
        <v>52</v>
      </c>
    </row>
    <row r="39" spans="1:13" customFormat="1" ht="18.75">
      <c r="A39" s="29" t="s">
        <v>254</v>
      </c>
      <c r="B39" s="33">
        <v>46044</v>
      </c>
      <c r="C39" s="34">
        <v>1.1499999999999999</v>
      </c>
      <c r="D39" s="36">
        <v>15.925280000000001</v>
      </c>
      <c r="E39" s="36">
        <v>101.40358999999999</v>
      </c>
      <c r="F39" s="36">
        <v>757323.77466</v>
      </c>
      <c r="G39" s="36">
        <v>1762151.8909400001</v>
      </c>
      <c r="H39" s="29" t="s">
        <v>48</v>
      </c>
      <c r="I39" s="29" t="s">
        <v>168</v>
      </c>
      <c r="J39" s="29" t="s">
        <v>169</v>
      </c>
      <c r="K39" s="29" t="s">
        <v>143</v>
      </c>
      <c r="L39" s="29" t="s">
        <v>55</v>
      </c>
      <c r="M39" s="29" t="s">
        <v>52</v>
      </c>
    </row>
    <row r="40" spans="1:13" customFormat="1" ht="18.75">
      <c r="A40" s="29" t="s">
        <v>255</v>
      </c>
      <c r="B40" s="33">
        <v>46044</v>
      </c>
      <c r="C40" s="34">
        <v>1.1499999999999999</v>
      </c>
      <c r="D40" s="36">
        <v>15.99108</v>
      </c>
      <c r="E40" s="36">
        <v>101.51797000000001</v>
      </c>
      <c r="F40" s="36">
        <v>769487.599193</v>
      </c>
      <c r="G40" s="36">
        <v>1769580.7737</v>
      </c>
      <c r="H40" s="29" t="s">
        <v>48</v>
      </c>
      <c r="I40" s="29" t="s">
        <v>172</v>
      </c>
      <c r="J40" s="29" t="s">
        <v>169</v>
      </c>
      <c r="K40" s="29" t="s">
        <v>143</v>
      </c>
      <c r="L40" s="29" t="s">
        <v>55</v>
      </c>
      <c r="M40" s="29" t="s">
        <v>52</v>
      </c>
    </row>
    <row r="41" spans="1:13" customFormat="1" ht="18.75">
      <c r="A41" s="29" t="s">
        <v>256</v>
      </c>
      <c r="B41" s="33">
        <v>46044</v>
      </c>
      <c r="C41" s="34">
        <v>1.1499999999999999</v>
      </c>
      <c r="D41" s="36">
        <v>16.005459999999999</v>
      </c>
      <c r="E41" s="36">
        <v>101.48788</v>
      </c>
      <c r="F41" s="36">
        <v>766246.39189199999</v>
      </c>
      <c r="G41" s="36">
        <v>1771133.888</v>
      </c>
      <c r="H41" s="29" t="s">
        <v>48</v>
      </c>
      <c r="I41" s="29" t="s">
        <v>172</v>
      </c>
      <c r="J41" s="29" t="s">
        <v>169</v>
      </c>
      <c r="K41" s="29" t="s">
        <v>143</v>
      </c>
      <c r="L41" s="29" t="s">
        <v>55</v>
      </c>
      <c r="M41" s="29" t="s">
        <v>52</v>
      </c>
    </row>
    <row r="42" spans="1:13" customFormat="1" ht="18.75">
      <c r="A42" s="29" t="s">
        <v>257</v>
      </c>
      <c r="B42" s="33">
        <v>46044</v>
      </c>
      <c r="C42" s="34">
        <v>1.1499999999999999</v>
      </c>
      <c r="D42" s="36">
        <v>16.005859999999998</v>
      </c>
      <c r="E42" s="36">
        <v>101.48439999999999</v>
      </c>
      <c r="F42" s="36">
        <v>765873.24217500002</v>
      </c>
      <c r="G42" s="36">
        <v>1771173.70836</v>
      </c>
      <c r="H42" s="29" t="s">
        <v>48</v>
      </c>
      <c r="I42" s="29" t="s">
        <v>172</v>
      </c>
      <c r="J42" s="29" t="s">
        <v>169</v>
      </c>
      <c r="K42" s="29" t="s">
        <v>143</v>
      </c>
      <c r="L42" s="29" t="s">
        <v>55</v>
      </c>
      <c r="M42" s="29" t="s">
        <v>52</v>
      </c>
    </row>
    <row r="43" spans="1:13" customFormat="1" ht="18.75">
      <c r="A43" s="29" t="s">
        <v>258</v>
      </c>
      <c r="B43" s="33">
        <v>46044</v>
      </c>
      <c r="C43" s="34">
        <v>1.1499999999999999</v>
      </c>
      <c r="D43" s="36">
        <v>16.111460000000001</v>
      </c>
      <c r="E43" s="36">
        <v>101.62702</v>
      </c>
      <c r="F43" s="36">
        <v>780996.51563399995</v>
      </c>
      <c r="G43" s="36">
        <v>1783053.0900300001</v>
      </c>
      <c r="H43" s="29" t="s">
        <v>48</v>
      </c>
      <c r="I43" s="29" t="s">
        <v>175</v>
      </c>
      <c r="J43" s="29" t="s">
        <v>176</v>
      </c>
      <c r="K43" s="29" t="s">
        <v>143</v>
      </c>
      <c r="L43" s="29" t="s">
        <v>55</v>
      </c>
      <c r="M43" s="29" t="s">
        <v>52</v>
      </c>
    </row>
    <row r="44" spans="1:13" customFormat="1" ht="18.75">
      <c r="A44" s="29" t="s">
        <v>259</v>
      </c>
      <c r="B44" s="33">
        <v>46044</v>
      </c>
      <c r="C44" s="34">
        <v>1.1499999999999999</v>
      </c>
      <c r="D44" s="36">
        <v>16.17745</v>
      </c>
      <c r="E44" s="36">
        <v>101.69493</v>
      </c>
      <c r="F44" s="36">
        <v>788169.31663500005</v>
      </c>
      <c r="G44" s="36">
        <v>1790453.25655</v>
      </c>
      <c r="H44" s="29" t="s">
        <v>48</v>
      </c>
      <c r="I44" s="29" t="s">
        <v>177</v>
      </c>
      <c r="J44" s="29" t="s">
        <v>176</v>
      </c>
      <c r="K44" s="29" t="s">
        <v>143</v>
      </c>
      <c r="L44" s="29" t="s">
        <v>55</v>
      </c>
      <c r="M44" s="29" t="s">
        <v>52</v>
      </c>
    </row>
    <row r="45" spans="1:13" customFormat="1" ht="18.75">
      <c r="A45" s="29" t="s">
        <v>260</v>
      </c>
      <c r="B45" s="33">
        <v>46044</v>
      </c>
      <c r="C45" s="34">
        <v>1.17</v>
      </c>
      <c r="D45" s="36">
        <v>14.588789999999999</v>
      </c>
      <c r="E45" s="36">
        <v>101.7</v>
      </c>
      <c r="F45" s="36">
        <v>790912.09490000003</v>
      </c>
      <c r="G45" s="36">
        <v>1614572.5882300001</v>
      </c>
      <c r="H45" s="29" t="s">
        <v>48</v>
      </c>
      <c r="I45" s="29" t="s">
        <v>120</v>
      </c>
      <c r="J45" s="29" t="s">
        <v>121</v>
      </c>
      <c r="K45" s="29" t="s">
        <v>122</v>
      </c>
      <c r="L45" s="29" t="s">
        <v>55</v>
      </c>
      <c r="M45" s="29" t="s">
        <v>52</v>
      </c>
    </row>
    <row r="46" spans="1:13" customFormat="1" ht="18.75">
      <c r="A46" s="29" t="s">
        <v>261</v>
      </c>
      <c r="B46" s="33">
        <v>46044</v>
      </c>
      <c r="C46" s="34">
        <v>1.1499999999999999</v>
      </c>
      <c r="D46" s="36">
        <v>15.41438</v>
      </c>
      <c r="E46" s="36">
        <v>101.99711000000001</v>
      </c>
      <c r="F46" s="36">
        <v>821709.672594</v>
      </c>
      <c r="G46" s="36">
        <v>1706397.0645999999</v>
      </c>
      <c r="H46" s="29" t="s">
        <v>48</v>
      </c>
      <c r="I46" s="29" t="s">
        <v>144</v>
      </c>
      <c r="J46" s="29" t="s">
        <v>145</v>
      </c>
      <c r="K46" s="29" t="s">
        <v>122</v>
      </c>
      <c r="L46" s="29" t="s">
        <v>55</v>
      </c>
      <c r="M46" s="29" t="s">
        <v>52</v>
      </c>
    </row>
    <row r="47" spans="1:13" customFormat="1" ht="18.75">
      <c r="A47" s="29" t="s">
        <v>262</v>
      </c>
      <c r="B47" s="33">
        <v>46044</v>
      </c>
      <c r="C47" s="34">
        <v>1.1499999999999999</v>
      </c>
      <c r="D47" s="36">
        <v>15.499180000000001</v>
      </c>
      <c r="E47" s="36">
        <v>102.13579</v>
      </c>
      <c r="F47" s="36">
        <v>836471.022903</v>
      </c>
      <c r="G47" s="36">
        <v>1716000.9900700001</v>
      </c>
      <c r="H47" s="29" t="s">
        <v>48</v>
      </c>
      <c r="I47" s="29" t="s">
        <v>154</v>
      </c>
      <c r="J47" s="29" t="s">
        <v>155</v>
      </c>
      <c r="K47" s="29" t="s">
        <v>122</v>
      </c>
      <c r="L47" s="29" t="s">
        <v>55</v>
      </c>
      <c r="M47" s="29" t="s">
        <v>52</v>
      </c>
    </row>
    <row r="48" spans="1:13" customFormat="1" ht="18.75">
      <c r="A48" s="29" t="s">
        <v>263</v>
      </c>
      <c r="B48" s="33">
        <v>46044</v>
      </c>
      <c r="C48" s="34">
        <v>1.17</v>
      </c>
      <c r="D48" s="36">
        <v>15.286659999999999</v>
      </c>
      <c r="E48" s="36">
        <v>100.51044</v>
      </c>
      <c r="F48" s="36">
        <v>662181.51283799997</v>
      </c>
      <c r="G48" s="36">
        <v>1690595.9652199999</v>
      </c>
      <c r="H48" s="29" t="s">
        <v>48</v>
      </c>
      <c r="I48" s="29" t="s">
        <v>135</v>
      </c>
      <c r="J48" s="29" t="s">
        <v>135</v>
      </c>
      <c r="K48" s="29" t="s">
        <v>136</v>
      </c>
      <c r="L48" s="29" t="s">
        <v>50</v>
      </c>
      <c r="M48" s="29" t="s">
        <v>52</v>
      </c>
    </row>
    <row r="49" spans="1:13" customFormat="1" ht="18.75">
      <c r="A49" s="29" t="s">
        <v>264</v>
      </c>
      <c r="B49" s="33">
        <v>46044</v>
      </c>
      <c r="C49" s="34">
        <v>1.17</v>
      </c>
      <c r="D49" s="36">
        <v>15.571809999999999</v>
      </c>
      <c r="E49" s="36">
        <v>100.27354</v>
      </c>
      <c r="F49" s="36">
        <v>636554.13148900005</v>
      </c>
      <c r="G49" s="36">
        <v>1721979.76911</v>
      </c>
      <c r="H49" s="29" t="s">
        <v>48</v>
      </c>
      <c r="I49" s="29" t="s">
        <v>160</v>
      </c>
      <c r="J49" s="29" t="s">
        <v>161</v>
      </c>
      <c r="K49" s="29" t="s">
        <v>136</v>
      </c>
      <c r="L49" s="29" t="s">
        <v>50</v>
      </c>
      <c r="M49" s="29" t="s">
        <v>52</v>
      </c>
    </row>
    <row r="50" spans="1:13" customFormat="1" ht="18.75">
      <c r="A50" s="29" t="s">
        <v>265</v>
      </c>
      <c r="B50" s="33">
        <v>46044</v>
      </c>
      <c r="C50" s="34">
        <v>1.1499999999999999</v>
      </c>
      <c r="D50" s="36">
        <v>15.89719</v>
      </c>
      <c r="E50" s="36">
        <v>100.08429</v>
      </c>
      <c r="F50" s="36">
        <v>616074.95508099999</v>
      </c>
      <c r="G50" s="36">
        <v>1757864.03189</v>
      </c>
      <c r="H50" s="29" t="s">
        <v>48</v>
      </c>
      <c r="I50" s="29" t="s">
        <v>166</v>
      </c>
      <c r="J50" s="29" t="s">
        <v>167</v>
      </c>
      <c r="K50" s="29" t="s">
        <v>136</v>
      </c>
      <c r="L50" s="29" t="s">
        <v>50</v>
      </c>
      <c r="M50" s="29" t="s">
        <v>52</v>
      </c>
    </row>
    <row r="51" spans="1:13" customFormat="1" ht="18.75">
      <c r="A51" s="29" t="s">
        <v>266</v>
      </c>
      <c r="B51" s="33">
        <v>46044</v>
      </c>
      <c r="C51" s="34">
        <v>1.17</v>
      </c>
      <c r="D51" s="36">
        <v>15.19267</v>
      </c>
      <c r="E51" s="36">
        <v>103.41665999999999</v>
      </c>
      <c r="F51" s="36">
        <v>974804.59094200004</v>
      </c>
      <c r="G51" s="36">
        <v>1684439.09974</v>
      </c>
      <c r="H51" s="29" t="s">
        <v>48</v>
      </c>
      <c r="I51" s="29" t="s">
        <v>131</v>
      </c>
      <c r="J51" s="29" t="s">
        <v>67</v>
      </c>
      <c r="K51" s="29" t="s">
        <v>68</v>
      </c>
      <c r="L51" s="29" t="s">
        <v>55</v>
      </c>
      <c r="M51" s="29" t="s">
        <v>52</v>
      </c>
    </row>
    <row r="52" spans="1:13" customFormat="1" ht="18.75">
      <c r="A52" s="29" t="s">
        <v>267</v>
      </c>
      <c r="B52" s="33">
        <v>46044</v>
      </c>
      <c r="C52" s="34">
        <v>1.17</v>
      </c>
      <c r="D52" s="36">
        <v>13.81016</v>
      </c>
      <c r="E52" s="36">
        <v>101.72534</v>
      </c>
      <c r="F52" s="36">
        <v>794650.70472399995</v>
      </c>
      <c r="G52" s="36">
        <v>1528404.8104999999</v>
      </c>
      <c r="H52" s="29" t="s">
        <v>48</v>
      </c>
      <c r="I52" s="29" t="s">
        <v>109</v>
      </c>
      <c r="J52" s="29" t="s">
        <v>110</v>
      </c>
      <c r="K52" s="29" t="s">
        <v>69</v>
      </c>
      <c r="L52" s="29" t="s">
        <v>62</v>
      </c>
      <c r="M52" s="29" t="s">
        <v>52</v>
      </c>
    </row>
    <row r="53" spans="1:13" customFormat="1" ht="18.75">
      <c r="A53" s="29" t="s">
        <v>268</v>
      </c>
      <c r="B53" s="33">
        <v>46044</v>
      </c>
      <c r="C53" s="34">
        <v>1.17</v>
      </c>
      <c r="D53" s="36">
        <v>14.028980000000001</v>
      </c>
      <c r="E53" s="36">
        <v>101.71747999999999</v>
      </c>
      <c r="F53" s="36">
        <v>793523.74937500001</v>
      </c>
      <c r="G53" s="36">
        <v>1552619.65781</v>
      </c>
      <c r="H53" s="29" t="s">
        <v>48</v>
      </c>
      <c r="I53" s="29" t="s">
        <v>116</v>
      </c>
      <c r="J53" s="29" t="s">
        <v>110</v>
      </c>
      <c r="K53" s="29" t="s">
        <v>69</v>
      </c>
      <c r="L53" s="29" t="s">
        <v>62</v>
      </c>
      <c r="M53" s="29" t="s">
        <v>52</v>
      </c>
    </row>
    <row r="54" spans="1:13" customFormat="1" ht="18.75">
      <c r="A54" s="29" t="s">
        <v>269</v>
      </c>
      <c r="B54" s="33">
        <v>46044</v>
      </c>
      <c r="C54" s="34">
        <v>1.17</v>
      </c>
      <c r="D54" s="36">
        <v>14.02936</v>
      </c>
      <c r="E54" s="36">
        <v>101.71432</v>
      </c>
      <c r="F54" s="36">
        <v>793181.71701899997</v>
      </c>
      <c r="G54" s="36">
        <v>1552657.7983200001</v>
      </c>
      <c r="H54" s="29" t="s">
        <v>48</v>
      </c>
      <c r="I54" s="29" t="s">
        <v>116</v>
      </c>
      <c r="J54" s="29" t="s">
        <v>110</v>
      </c>
      <c r="K54" s="29" t="s">
        <v>69</v>
      </c>
      <c r="L54" s="29" t="s">
        <v>62</v>
      </c>
      <c r="M54" s="29" t="s">
        <v>52</v>
      </c>
    </row>
    <row r="55" spans="1:13" customFormat="1" ht="18.75">
      <c r="A55" s="29" t="s">
        <v>270</v>
      </c>
      <c r="B55" s="33">
        <v>46044</v>
      </c>
      <c r="C55" s="34">
        <v>1.17</v>
      </c>
      <c r="D55" s="36">
        <v>14.043699999999999</v>
      </c>
      <c r="E55" s="36">
        <v>101.63879</v>
      </c>
      <c r="F55" s="36">
        <v>785000.55304599996</v>
      </c>
      <c r="G55" s="36">
        <v>1554152.71563</v>
      </c>
      <c r="H55" s="29" t="s">
        <v>48</v>
      </c>
      <c r="I55" s="29" t="s">
        <v>117</v>
      </c>
      <c r="J55" s="29" t="s">
        <v>110</v>
      </c>
      <c r="K55" s="29" t="s">
        <v>69</v>
      </c>
      <c r="L55" s="29" t="s">
        <v>62</v>
      </c>
      <c r="M55" s="29" t="s">
        <v>52</v>
      </c>
    </row>
    <row r="56" spans="1:13" customFormat="1" ht="18.75">
      <c r="A56" s="29" t="s">
        <v>271</v>
      </c>
      <c r="B56" s="33">
        <v>46044</v>
      </c>
      <c r="C56" s="34">
        <v>1.1499999999999999</v>
      </c>
      <c r="D56" s="36">
        <v>16.186910000000001</v>
      </c>
      <c r="E56" s="36">
        <v>103.02473000000001</v>
      </c>
      <c r="F56" s="36">
        <v>930510.699502</v>
      </c>
      <c r="G56" s="36">
        <v>1793830.6926599999</v>
      </c>
      <c r="H56" s="29" t="s">
        <v>48</v>
      </c>
      <c r="I56" s="29" t="s">
        <v>181</v>
      </c>
      <c r="J56" s="29" t="s">
        <v>182</v>
      </c>
      <c r="K56" s="29" t="s">
        <v>70</v>
      </c>
      <c r="L56" s="29" t="s">
        <v>55</v>
      </c>
      <c r="M56" s="29" t="s">
        <v>52</v>
      </c>
    </row>
    <row r="57" spans="1:13" customFormat="1" ht="18.75">
      <c r="A57" s="29" t="s">
        <v>272</v>
      </c>
      <c r="B57" s="33">
        <v>46044</v>
      </c>
      <c r="C57" s="34">
        <v>1.1499999999999999</v>
      </c>
      <c r="D57" s="36">
        <v>15.761979999999999</v>
      </c>
      <c r="E57" s="36">
        <v>104.18116999999999</v>
      </c>
      <c r="F57" s="36">
        <v>1055643.1097299999</v>
      </c>
      <c r="G57" s="36">
        <v>1749445.15836</v>
      </c>
      <c r="H57" s="29" t="s">
        <v>48</v>
      </c>
      <c r="I57" s="29" t="s">
        <v>162</v>
      </c>
      <c r="J57" s="29" t="s">
        <v>163</v>
      </c>
      <c r="K57" s="29" t="s">
        <v>71</v>
      </c>
      <c r="L57" s="29" t="s">
        <v>55</v>
      </c>
      <c r="M57" s="29" t="s">
        <v>52</v>
      </c>
    </row>
    <row r="58" spans="1:13" customFormat="1" ht="18.75">
      <c r="A58" s="29" t="s">
        <v>273</v>
      </c>
      <c r="B58" s="33">
        <v>46044</v>
      </c>
      <c r="C58" s="34">
        <v>1.17</v>
      </c>
      <c r="D58" s="36">
        <v>12.678789999999999</v>
      </c>
      <c r="E58" s="36">
        <v>101.15152999999999</v>
      </c>
      <c r="F58" s="36">
        <v>733661.21434099996</v>
      </c>
      <c r="G58" s="36">
        <v>1402577.9981199999</v>
      </c>
      <c r="H58" s="29" t="s">
        <v>48</v>
      </c>
      <c r="I58" s="29" t="s">
        <v>101</v>
      </c>
      <c r="J58" s="29" t="s">
        <v>102</v>
      </c>
      <c r="K58" s="29" t="s">
        <v>103</v>
      </c>
      <c r="L58" s="29" t="s">
        <v>62</v>
      </c>
      <c r="M58" s="29" t="s">
        <v>52</v>
      </c>
    </row>
    <row r="59" spans="1:13" customFormat="1" ht="18.75">
      <c r="A59" s="29" t="s">
        <v>274</v>
      </c>
      <c r="B59" s="33">
        <v>46044</v>
      </c>
      <c r="C59" s="34">
        <v>1.17</v>
      </c>
      <c r="D59" s="36">
        <v>12.677659999999999</v>
      </c>
      <c r="E59" s="36">
        <v>101.15063000000001</v>
      </c>
      <c r="F59" s="36">
        <v>733564.46102599998</v>
      </c>
      <c r="G59" s="36">
        <v>1402452.15246</v>
      </c>
      <c r="H59" s="29" t="s">
        <v>48</v>
      </c>
      <c r="I59" s="29" t="s">
        <v>101</v>
      </c>
      <c r="J59" s="29" t="s">
        <v>102</v>
      </c>
      <c r="K59" s="29" t="s">
        <v>103</v>
      </c>
      <c r="L59" s="29" t="s">
        <v>62</v>
      </c>
      <c r="M59" s="29" t="s">
        <v>52</v>
      </c>
    </row>
    <row r="60" spans="1:13" customFormat="1" ht="18.75">
      <c r="A60" s="29" t="s">
        <v>275</v>
      </c>
      <c r="B60" s="33">
        <v>46044</v>
      </c>
      <c r="C60" s="34">
        <v>1.17</v>
      </c>
      <c r="D60" s="36">
        <v>15.0374</v>
      </c>
      <c r="E60" s="36">
        <v>100.78546</v>
      </c>
      <c r="F60" s="36">
        <v>691943.94729699998</v>
      </c>
      <c r="G60" s="36">
        <v>1663238.7228000001</v>
      </c>
      <c r="H60" s="29" t="s">
        <v>48</v>
      </c>
      <c r="I60" s="29" t="s">
        <v>129</v>
      </c>
      <c r="J60" s="29" t="s">
        <v>130</v>
      </c>
      <c r="K60" s="29" t="s">
        <v>74</v>
      </c>
      <c r="L60" s="29" t="s">
        <v>62</v>
      </c>
      <c r="M60" s="29" t="s">
        <v>52</v>
      </c>
    </row>
    <row r="61" spans="1:13" customFormat="1" ht="18.75">
      <c r="A61" s="29" t="s">
        <v>276</v>
      </c>
      <c r="B61" s="33">
        <v>46044</v>
      </c>
      <c r="C61" s="34">
        <v>1.17</v>
      </c>
      <c r="D61" s="36">
        <v>15.04297</v>
      </c>
      <c r="E61" s="36">
        <v>100.78618</v>
      </c>
      <c r="F61" s="36">
        <v>692016.38437999994</v>
      </c>
      <c r="G61" s="36">
        <v>1663855.6788900001</v>
      </c>
      <c r="H61" s="29" t="s">
        <v>48</v>
      </c>
      <c r="I61" s="29" t="s">
        <v>129</v>
      </c>
      <c r="J61" s="29" t="s">
        <v>130</v>
      </c>
      <c r="K61" s="29" t="s">
        <v>74</v>
      </c>
      <c r="L61" s="29" t="s">
        <v>62</v>
      </c>
      <c r="M61" s="29" t="s">
        <v>52</v>
      </c>
    </row>
    <row r="62" spans="1:13" customFormat="1" ht="18.75">
      <c r="A62" s="29" t="s">
        <v>277</v>
      </c>
      <c r="B62" s="33">
        <v>46044</v>
      </c>
      <c r="C62" s="34">
        <v>1.17</v>
      </c>
      <c r="D62" s="36">
        <v>15.047470000000001</v>
      </c>
      <c r="E62" s="36">
        <v>100.83181999999999</v>
      </c>
      <c r="F62" s="36">
        <v>696920.04089199996</v>
      </c>
      <c r="G62" s="36">
        <v>1664393.8533000001</v>
      </c>
      <c r="H62" s="29" t="s">
        <v>48</v>
      </c>
      <c r="I62" s="29" t="s">
        <v>129</v>
      </c>
      <c r="J62" s="29" t="s">
        <v>130</v>
      </c>
      <c r="K62" s="29" t="s">
        <v>74</v>
      </c>
      <c r="L62" s="29" t="s">
        <v>62</v>
      </c>
      <c r="M62" s="29" t="s">
        <v>52</v>
      </c>
    </row>
    <row r="63" spans="1:13" customFormat="1" ht="18.75">
      <c r="A63" s="29" t="s">
        <v>278</v>
      </c>
      <c r="B63" s="33">
        <v>46044</v>
      </c>
      <c r="C63" s="34">
        <v>1.17</v>
      </c>
      <c r="D63" s="36">
        <v>15.18783</v>
      </c>
      <c r="E63" s="36">
        <v>100.87868</v>
      </c>
      <c r="F63" s="36">
        <v>701826.159873</v>
      </c>
      <c r="G63" s="36">
        <v>1679968.08974</v>
      </c>
      <c r="H63" s="29" t="s">
        <v>48</v>
      </c>
      <c r="I63" s="29" t="s">
        <v>72</v>
      </c>
      <c r="J63" s="29" t="s">
        <v>73</v>
      </c>
      <c r="K63" s="29" t="s">
        <v>74</v>
      </c>
      <c r="L63" s="29" t="s">
        <v>62</v>
      </c>
      <c r="M63" s="29" t="s">
        <v>52</v>
      </c>
    </row>
    <row r="64" spans="1:13" customFormat="1" ht="18.75">
      <c r="A64" s="29" t="s">
        <v>279</v>
      </c>
      <c r="B64" s="33">
        <v>46044</v>
      </c>
      <c r="C64" s="34">
        <v>1.17</v>
      </c>
      <c r="D64" s="36">
        <v>15.345929999999999</v>
      </c>
      <c r="E64" s="36">
        <v>101.25793</v>
      </c>
      <c r="F64" s="36">
        <v>742404.00957400003</v>
      </c>
      <c r="G64" s="36">
        <v>1697852.49254</v>
      </c>
      <c r="H64" s="29" t="s">
        <v>48</v>
      </c>
      <c r="I64" s="29" t="s">
        <v>139</v>
      </c>
      <c r="J64" s="29" t="s">
        <v>91</v>
      </c>
      <c r="K64" s="29" t="s">
        <v>74</v>
      </c>
      <c r="L64" s="29" t="s">
        <v>62</v>
      </c>
      <c r="M64" s="29" t="s">
        <v>52</v>
      </c>
    </row>
    <row r="65" spans="1:13" customFormat="1" ht="18.75">
      <c r="A65" s="29" t="s">
        <v>280</v>
      </c>
      <c r="B65" s="33">
        <v>46044</v>
      </c>
      <c r="C65" s="34">
        <v>1.17</v>
      </c>
      <c r="D65" s="36">
        <v>15.363849999999999</v>
      </c>
      <c r="E65" s="36">
        <v>100.80695</v>
      </c>
      <c r="F65" s="36">
        <v>693956.06617100001</v>
      </c>
      <c r="G65" s="36">
        <v>1699380.5804099999</v>
      </c>
      <c r="H65" s="29" t="s">
        <v>48</v>
      </c>
      <c r="I65" s="29" t="s">
        <v>140</v>
      </c>
      <c r="J65" s="29" t="s">
        <v>140</v>
      </c>
      <c r="K65" s="29" t="s">
        <v>74</v>
      </c>
      <c r="L65" s="29" t="s">
        <v>62</v>
      </c>
      <c r="M65" s="29" t="s">
        <v>52</v>
      </c>
    </row>
    <row r="66" spans="1:13" customFormat="1" ht="18.75">
      <c r="A66" s="29" t="s">
        <v>281</v>
      </c>
      <c r="B66" s="33">
        <v>46044</v>
      </c>
      <c r="C66" s="34">
        <v>1.17</v>
      </c>
      <c r="D66" s="36">
        <v>15.481820000000001</v>
      </c>
      <c r="E66" s="36">
        <v>100.80379000000001</v>
      </c>
      <c r="F66" s="36">
        <v>693507.44792900002</v>
      </c>
      <c r="G66" s="36">
        <v>1712431.83323</v>
      </c>
      <c r="H66" s="29" t="s">
        <v>48</v>
      </c>
      <c r="I66" s="29" t="s">
        <v>150</v>
      </c>
      <c r="J66" s="29" t="s">
        <v>140</v>
      </c>
      <c r="K66" s="29" t="s">
        <v>74</v>
      </c>
      <c r="L66" s="29" t="s">
        <v>62</v>
      </c>
      <c r="M66" s="29" t="s">
        <v>52</v>
      </c>
    </row>
    <row r="67" spans="1:13" customFormat="1" ht="18.75">
      <c r="A67" s="29" t="s">
        <v>282</v>
      </c>
      <c r="B67" s="33">
        <v>46044</v>
      </c>
      <c r="C67" s="34">
        <v>1.1499999999999999</v>
      </c>
      <c r="D67" s="36">
        <v>15.528829999999999</v>
      </c>
      <c r="E67" s="36">
        <v>100.87022</v>
      </c>
      <c r="F67" s="36">
        <v>700590.67911799997</v>
      </c>
      <c r="G67" s="36">
        <v>1717695.0033</v>
      </c>
      <c r="H67" s="29" t="s">
        <v>48</v>
      </c>
      <c r="I67" s="29" t="s">
        <v>156</v>
      </c>
      <c r="J67" s="29" t="s">
        <v>140</v>
      </c>
      <c r="K67" s="29" t="s">
        <v>74</v>
      </c>
      <c r="L67" s="29" t="s">
        <v>62</v>
      </c>
      <c r="M67" s="29" t="s">
        <v>52</v>
      </c>
    </row>
    <row r="68" spans="1:13" customFormat="1" ht="18.75">
      <c r="A68" s="29" t="s">
        <v>283</v>
      </c>
      <c r="B68" s="33">
        <v>46044</v>
      </c>
      <c r="C68" s="34">
        <v>1.1499999999999999</v>
      </c>
      <c r="D68" s="36">
        <v>15.24757</v>
      </c>
      <c r="E68" s="36">
        <v>104.53845</v>
      </c>
      <c r="F68" s="36">
        <v>1095539.02996</v>
      </c>
      <c r="G68" s="36">
        <v>1693295.6141900001</v>
      </c>
      <c r="H68" s="29" t="s">
        <v>48</v>
      </c>
      <c r="I68" s="29" t="s">
        <v>137</v>
      </c>
      <c r="J68" s="29" t="s">
        <v>138</v>
      </c>
      <c r="K68" s="29" t="s">
        <v>75</v>
      </c>
      <c r="L68" s="29" t="s">
        <v>55</v>
      </c>
      <c r="M68" s="29" t="s">
        <v>52</v>
      </c>
    </row>
    <row r="69" spans="1:13" customFormat="1" ht="18.75">
      <c r="A69" s="29" t="s">
        <v>284</v>
      </c>
      <c r="B69" s="33">
        <v>46044</v>
      </c>
      <c r="C69" s="34">
        <v>1.1499999999999999</v>
      </c>
      <c r="D69" s="36">
        <v>15.24811</v>
      </c>
      <c r="E69" s="36">
        <v>104.54076000000001</v>
      </c>
      <c r="F69" s="36">
        <v>1095786.56281</v>
      </c>
      <c r="G69" s="36">
        <v>1693361.93796</v>
      </c>
      <c r="H69" s="29" t="s">
        <v>48</v>
      </c>
      <c r="I69" s="29" t="s">
        <v>137</v>
      </c>
      <c r="J69" s="29" t="s">
        <v>138</v>
      </c>
      <c r="K69" s="29" t="s">
        <v>75</v>
      </c>
      <c r="L69" s="29" t="s">
        <v>55</v>
      </c>
      <c r="M69" s="29" t="s">
        <v>52</v>
      </c>
    </row>
    <row r="70" spans="1:13" customFormat="1" ht="18.75">
      <c r="A70" s="29" t="s">
        <v>285</v>
      </c>
      <c r="B70" s="33">
        <v>46044</v>
      </c>
      <c r="C70" s="34">
        <v>1.17</v>
      </c>
      <c r="D70" s="36">
        <v>14.62978</v>
      </c>
      <c r="E70" s="36">
        <v>101.07534</v>
      </c>
      <c r="F70" s="36">
        <v>723536.72707200004</v>
      </c>
      <c r="G70" s="36">
        <v>1618401.5231000001</v>
      </c>
      <c r="H70" s="29" t="s">
        <v>48</v>
      </c>
      <c r="I70" s="29" t="s">
        <v>123</v>
      </c>
      <c r="J70" s="29" t="s">
        <v>124</v>
      </c>
      <c r="K70" s="29" t="s">
        <v>125</v>
      </c>
      <c r="L70" s="29" t="s">
        <v>62</v>
      </c>
      <c r="M70" s="29" t="s">
        <v>52</v>
      </c>
    </row>
    <row r="71" spans="1:13" customFormat="1" ht="18.75">
      <c r="A71" s="29" t="s">
        <v>286</v>
      </c>
      <c r="B71" s="33">
        <v>46044</v>
      </c>
      <c r="C71" s="34">
        <v>1.17</v>
      </c>
      <c r="D71" s="36">
        <v>14.63522</v>
      </c>
      <c r="E71" s="36">
        <v>101.07601</v>
      </c>
      <c r="F71" s="36">
        <v>723603.40830400004</v>
      </c>
      <c r="G71" s="36">
        <v>1619004.19995</v>
      </c>
      <c r="H71" s="29" t="s">
        <v>48</v>
      </c>
      <c r="I71" s="29" t="s">
        <v>123</v>
      </c>
      <c r="J71" s="29" t="s">
        <v>124</v>
      </c>
      <c r="K71" s="29" t="s">
        <v>125</v>
      </c>
      <c r="L71" s="29" t="s">
        <v>62</v>
      </c>
      <c r="M71" s="29" t="s">
        <v>52</v>
      </c>
    </row>
    <row r="72" spans="1:13" customFormat="1" ht="18.75">
      <c r="A72" s="29" t="s">
        <v>287</v>
      </c>
      <c r="B72" s="33">
        <v>46044</v>
      </c>
      <c r="C72" s="34">
        <v>1.17</v>
      </c>
      <c r="D72" s="36">
        <v>14.650449999999999</v>
      </c>
      <c r="E72" s="36">
        <v>101.03998</v>
      </c>
      <c r="F72" s="36">
        <v>719706.05074600002</v>
      </c>
      <c r="G72" s="36">
        <v>1620654.3435</v>
      </c>
      <c r="H72" s="29" t="s">
        <v>48</v>
      </c>
      <c r="I72" s="29" t="s">
        <v>126</v>
      </c>
      <c r="J72" s="29" t="s">
        <v>124</v>
      </c>
      <c r="K72" s="29" t="s">
        <v>125</v>
      </c>
      <c r="L72" s="29" t="s">
        <v>62</v>
      </c>
      <c r="M72" s="29" t="s">
        <v>52</v>
      </c>
    </row>
    <row r="73" spans="1:13" customFormat="1" ht="18.75">
      <c r="A73" s="29" t="s">
        <v>288</v>
      </c>
      <c r="B73" s="33">
        <v>46044</v>
      </c>
      <c r="C73" s="34">
        <v>1.17</v>
      </c>
      <c r="D73" s="36">
        <v>14.672359999999999</v>
      </c>
      <c r="E73" s="36">
        <v>100.80149</v>
      </c>
      <c r="F73" s="36">
        <v>693993.42911200004</v>
      </c>
      <c r="G73" s="36">
        <v>1622860.7370800001</v>
      </c>
      <c r="H73" s="29" t="s">
        <v>48</v>
      </c>
      <c r="I73" s="29" t="s">
        <v>127</v>
      </c>
      <c r="J73" s="29" t="s">
        <v>128</v>
      </c>
      <c r="K73" s="29" t="s">
        <v>125</v>
      </c>
      <c r="L73" s="29" t="s">
        <v>62</v>
      </c>
      <c r="M73" s="29" t="s">
        <v>52</v>
      </c>
    </row>
    <row r="74" spans="1:13" customFormat="1" ht="18.75">
      <c r="A74" s="29" t="s">
        <v>289</v>
      </c>
      <c r="B74" s="33">
        <v>46044</v>
      </c>
      <c r="C74" s="34">
        <v>1.1499999999999999</v>
      </c>
      <c r="D74" s="36">
        <v>18.03153</v>
      </c>
      <c r="E74" s="36">
        <v>102.23544</v>
      </c>
      <c r="F74" s="36">
        <v>842599.43454499997</v>
      </c>
      <c r="G74" s="36">
        <v>1996670.3981399999</v>
      </c>
      <c r="H74" s="29" t="s">
        <v>48</v>
      </c>
      <c r="I74" s="29" t="s">
        <v>216</v>
      </c>
      <c r="J74" s="29" t="s">
        <v>217</v>
      </c>
      <c r="K74" s="29" t="s">
        <v>218</v>
      </c>
      <c r="L74" s="29" t="s">
        <v>55</v>
      </c>
      <c r="M74" s="29" t="s">
        <v>52</v>
      </c>
    </row>
    <row r="75" spans="1:13" customFormat="1" ht="18.75">
      <c r="A75" s="29" t="s">
        <v>290</v>
      </c>
      <c r="B75" s="33">
        <v>46044</v>
      </c>
      <c r="C75" s="34">
        <v>1.1499999999999999</v>
      </c>
      <c r="D75" s="36">
        <v>16.897880000000001</v>
      </c>
      <c r="E75" s="36">
        <v>102.25736999999999</v>
      </c>
      <c r="F75" s="36">
        <v>847068.67614</v>
      </c>
      <c r="G75" s="36">
        <v>1871127.93221</v>
      </c>
      <c r="H75" s="29" t="s">
        <v>48</v>
      </c>
      <c r="I75" s="29" t="s">
        <v>194</v>
      </c>
      <c r="J75" s="29" t="s">
        <v>194</v>
      </c>
      <c r="K75" s="29" t="s">
        <v>78</v>
      </c>
      <c r="L75" s="29" t="s">
        <v>55</v>
      </c>
      <c r="M75" s="29" t="s">
        <v>52</v>
      </c>
    </row>
    <row r="76" spans="1:13" customFormat="1" ht="18.75">
      <c r="A76" s="29" t="s">
        <v>291</v>
      </c>
      <c r="B76" s="33">
        <v>46044</v>
      </c>
      <c r="C76" s="34">
        <v>1.1499999999999999</v>
      </c>
      <c r="D76" s="36">
        <v>16.899090000000001</v>
      </c>
      <c r="E76" s="36">
        <v>102.25767999999999</v>
      </c>
      <c r="F76" s="36">
        <v>847099.51838999998</v>
      </c>
      <c r="G76" s="36">
        <v>1871262.5152499999</v>
      </c>
      <c r="H76" s="29" t="s">
        <v>48</v>
      </c>
      <c r="I76" s="29" t="s">
        <v>194</v>
      </c>
      <c r="J76" s="29" t="s">
        <v>194</v>
      </c>
      <c r="K76" s="29" t="s">
        <v>78</v>
      </c>
      <c r="L76" s="29" t="s">
        <v>55</v>
      </c>
      <c r="M76" s="29" t="s">
        <v>52</v>
      </c>
    </row>
    <row r="77" spans="1:13" customFormat="1" ht="18.75">
      <c r="A77" s="29" t="s">
        <v>292</v>
      </c>
      <c r="B77" s="33">
        <v>46044</v>
      </c>
      <c r="C77" s="34">
        <v>1.1499999999999999</v>
      </c>
      <c r="D77" s="36">
        <v>16.899439999999998</v>
      </c>
      <c r="E77" s="36">
        <v>102.25445999999999</v>
      </c>
      <c r="F77" s="36">
        <v>846755.483687</v>
      </c>
      <c r="G77" s="36">
        <v>1871295.6070099999</v>
      </c>
      <c r="H77" s="29" t="s">
        <v>48</v>
      </c>
      <c r="I77" s="29" t="s">
        <v>194</v>
      </c>
      <c r="J77" s="29" t="s">
        <v>194</v>
      </c>
      <c r="K77" s="29" t="s">
        <v>78</v>
      </c>
      <c r="L77" s="29" t="s">
        <v>55</v>
      </c>
      <c r="M77" s="29" t="s">
        <v>52</v>
      </c>
    </row>
    <row r="78" spans="1:13" customFormat="1" ht="18.75">
      <c r="A78" s="29" t="s">
        <v>293</v>
      </c>
      <c r="B78" s="33">
        <v>46044</v>
      </c>
      <c r="C78" s="34">
        <v>1.1499999999999999</v>
      </c>
      <c r="D78" s="36">
        <v>16.90306</v>
      </c>
      <c r="E78" s="36">
        <v>102.25805</v>
      </c>
      <c r="F78" s="36">
        <v>847131.69871899998</v>
      </c>
      <c r="G78" s="36">
        <v>1871702.9396800001</v>
      </c>
      <c r="H78" s="29" t="s">
        <v>48</v>
      </c>
      <c r="I78" s="29" t="s">
        <v>194</v>
      </c>
      <c r="J78" s="29" t="s">
        <v>194</v>
      </c>
      <c r="K78" s="29" t="s">
        <v>78</v>
      </c>
      <c r="L78" s="29" t="s">
        <v>55</v>
      </c>
      <c r="M78" s="29" t="s">
        <v>52</v>
      </c>
    </row>
    <row r="79" spans="1:13" customFormat="1" ht="18.75">
      <c r="A79" s="29" t="s">
        <v>294</v>
      </c>
      <c r="B79" s="33">
        <v>46044</v>
      </c>
      <c r="C79" s="34">
        <v>1.1499999999999999</v>
      </c>
      <c r="D79" s="36">
        <v>16.90343</v>
      </c>
      <c r="E79" s="36">
        <v>102.25485</v>
      </c>
      <c r="F79" s="36">
        <v>846789.76711500005</v>
      </c>
      <c r="G79" s="36">
        <v>1871738.2803700001</v>
      </c>
      <c r="H79" s="29" t="s">
        <v>48</v>
      </c>
      <c r="I79" s="29" t="s">
        <v>194</v>
      </c>
      <c r="J79" s="29" t="s">
        <v>194</v>
      </c>
      <c r="K79" s="29" t="s">
        <v>78</v>
      </c>
      <c r="L79" s="29" t="s">
        <v>55</v>
      </c>
      <c r="M79" s="29" t="s">
        <v>52</v>
      </c>
    </row>
    <row r="80" spans="1:13" customFormat="1" ht="18.75">
      <c r="A80" s="29" t="s">
        <v>295</v>
      </c>
      <c r="B80" s="33">
        <v>46044</v>
      </c>
      <c r="C80" s="34">
        <v>1.1499999999999999</v>
      </c>
      <c r="D80" s="36">
        <v>16.95984</v>
      </c>
      <c r="E80" s="36">
        <v>102.41448</v>
      </c>
      <c r="F80" s="36">
        <v>863705.49796399998</v>
      </c>
      <c r="G80" s="36">
        <v>1878276.2925799999</v>
      </c>
      <c r="H80" s="29" t="s">
        <v>48</v>
      </c>
      <c r="I80" s="29" t="s">
        <v>196</v>
      </c>
      <c r="J80" s="29" t="s">
        <v>197</v>
      </c>
      <c r="K80" s="29" t="s">
        <v>78</v>
      </c>
      <c r="L80" s="29" t="s">
        <v>55</v>
      </c>
      <c r="M80" s="29" t="s">
        <v>52</v>
      </c>
    </row>
    <row r="81" spans="1:13" customFormat="1" ht="18.75">
      <c r="A81" s="29" t="s">
        <v>296</v>
      </c>
      <c r="B81" s="33">
        <v>46044</v>
      </c>
      <c r="C81" s="34">
        <v>1.1499999999999999</v>
      </c>
      <c r="D81" s="36">
        <v>17.090160000000001</v>
      </c>
      <c r="E81" s="36">
        <v>102.24941</v>
      </c>
      <c r="F81" s="36">
        <v>845866.34822499997</v>
      </c>
      <c r="G81" s="36">
        <v>1892413.4487699999</v>
      </c>
      <c r="H81" s="29" t="s">
        <v>48</v>
      </c>
      <c r="I81" s="29" t="s">
        <v>203</v>
      </c>
      <c r="J81" s="29" t="s">
        <v>194</v>
      </c>
      <c r="K81" s="29" t="s">
        <v>78</v>
      </c>
      <c r="L81" s="29" t="s">
        <v>55</v>
      </c>
      <c r="M81" s="29" t="s">
        <v>52</v>
      </c>
    </row>
    <row r="82" spans="1:13" customFormat="1" ht="18.75">
      <c r="A82" s="29" t="s">
        <v>297</v>
      </c>
      <c r="B82" s="33">
        <v>46044</v>
      </c>
      <c r="C82" s="34">
        <v>1.1499999999999999</v>
      </c>
      <c r="D82" s="36">
        <v>17.116129999999998</v>
      </c>
      <c r="E82" s="36">
        <v>102.25275999999999</v>
      </c>
      <c r="F82" s="36">
        <v>846175.15639599995</v>
      </c>
      <c r="G82" s="36">
        <v>1895296.2250399999</v>
      </c>
      <c r="H82" s="29" t="s">
        <v>48</v>
      </c>
      <c r="I82" s="29" t="s">
        <v>204</v>
      </c>
      <c r="J82" s="29" t="s">
        <v>194</v>
      </c>
      <c r="K82" s="29" t="s">
        <v>78</v>
      </c>
      <c r="L82" s="29" t="s">
        <v>55</v>
      </c>
      <c r="M82" s="29" t="s">
        <v>52</v>
      </c>
    </row>
    <row r="83" spans="1:13" customFormat="1" ht="18.75">
      <c r="A83" s="29" t="s">
        <v>298</v>
      </c>
      <c r="B83" s="33">
        <v>46044</v>
      </c>
      <c r="C83" s="34">
        <v>1.1499999999999999</v>
      </c>
      <c r="D83" s="36">
        <v>17.117360000000001</v>
      </c>
      <c r="E83" s="36">
        <v>102.25149999999999</v>
      </c>
      <c r="F83" s="36">
        <v>846038.66266100004</v>
      </c>
      <c r="G83" s="36">
        <v>1895430.23334</v>
      </c>
      <c r="H83" s="29" t="s">
        <v>48</v>
      </c>
      <c r="I83" s="29" t="s">
        <v>204</v>
      </c>
      <c r="J83" s="29" t="s">
        <v>194</v>
      </c>
      <c r="K83" s="29" t="s">
        <v>78</v>
      </c>
      <c r="L83" s="29" t="s">
        <v>55</v>
      </c>
      <c r="M83" s="29" t="s">
        <v>52</v>
      </c>
    </row>
    <row r="84" spans="1:13" customFormat="1" ht="18.75">
      <c r="A84" s="29" t="s">
        <v>299</v>
      </c>
      <c r="B84" s="33">
        <v>46044</v>
      </c>
      <c r="C84" s="34">
        <v>1.1499999999999999</v>
      </c>
      <c r="D84" s="36">
        <v>17.146640000000001</v>
      </c>
      <c r="E84" s="36">
        <v>102.1292</v>
      </c>
      <c r="F84" s="36">
        <v>832959.750979</v>
      </c>
      <c r="G84" s="36">
        <v>1898459.6801</v>
      </c>
      <c r="H84" s="29" t="s">
        <v>48</v>
      </c>
      <c r="I84" s="29" t="s">
        <v>204</v>
      </c>
      <c r="J84" s="29" t="s">
        <v>194</v>
      </c>
      <c r="K84" s="29" t="s">
        <v>78</v>
      </c>
      <c r="L84" s="29" t="s">
        <v>55</v>
      </c>
      <c r="M84" s="29" t="s">
        <v>52</v>
      </c>
    </row>
    <row r="85" spans="1:13" customFormat="1" ht="18.75">
      <c r="A85" s="29" t="s">
        <v>300</v>
      </c>
      <c r="B85" s="33">
        <v>46044</v>
      </c>
      <c r="C85" s="34">
        <v>1.1499999999999999</v>
      </c>
      <c r="D85" s="36">
        <v>17.243870000000001</v>
      </c>
      <c r="E85" s="36">
        <v>102.20775999999999</v>
      </c>
      <c r="F85" s="36">
        <v>841147.58855500002</v>
      </c>
      <c r="G85" s="36">
        <v>1909366.5144700001</v>
      </c>
      <c r="H85" s="29" t="s">
        <v>48</v>
      </c>
      <c r="I85" s="29" t="s">
        <v>205</v>
      </c>
      <c r="J85" s="29" t="s">
        <v>77</v>
      </c>
      <c r="K85" s="29" t="s">
        <v>78</v>
      </c>
      <c r="L85" s="29" t="s">
        <v>55</v>
      </c>
      <c r="M85" s="29" t="s">
        <v>52</v>
      </c>
    </row>
    <row r="86" spans="1:13" customFormat="1" ht="18.75">
      <c r="A86" s="29" t="s">
        <v>301</v>
      </c>
      <c r="B86" s="33">
        <v>46044</v>
      </c>
      <c r="C86" s="34">
        <v>1.1499999999999999</v>
      </c>
      <c r="D86" s="36">
        <v>17.255040000000001</v>
      </c>
      <c r="E86" s="36">
        <v>102.20247000000001</v>
      </c>
      <c r="F86" s="36">
        <v>840563.97701300005</v>
      </c>
      <c r="G86" s="36">
        <v>1910594.4816399999</v>
      </c>
      <c r="H86" s="29" t="s">
        <v>48</v>
      </c>
      <c r="I86" s="29" t="s">
        <v>205</v>
      </c>
      <c r="J86" s="29" t="s">
        <v>77</v>
      </c>
      <c r="K86" s="29" t="s">
        <v>78</v>
      </c>
      <c r="L86" s="29" t="s">
        <v>55</v>
      </c>
      <c r="M86" s="29" t="s">
        <v>52</v>
      </c>
    </row>
    <row r="87" spans="1:13" customFormat="1" ht="18.75">
      <c r="A87" s="29" t="s">
        <v>302</v>
      </c>
      <c r="B87" s="33">
        <v>46044</v>
      </c>
      <c r="C87" s="34">
        <v>1.1499999999999999</v>
      </c>
      <c r="D87" s="36">
        <v>17.32207</v>
      </c>
      <c r="E87" s="36">
        <v>102.30994</v>
      </c>
      <c r="F87" s="36">
        <v>851875.53760100005</v>
      </c>
      <c r="G87" s="36">
        <v>1918213.20258</v>
      </c>
      <c r="H87" s="29" t="s">
        <v>48</v>
      </c>
      <c r="I87" s="29" t="s">
        <v>209</v>
      </c>
      <c r="J87" s="29" t="s">
        <v>197</v>
      </c>
      <c r="K87" s="29" t="s">
        <v>78</v>
      </c>
      <c r="L87" s="29" t="s">
        <v>55</v>
      </c>
      <c r="M87" s="29" t="s">
        <v>52</v>
      </c>
    </row>
    <row r="88" spans="1:13" customFormat="1" ht="18.75">
      <c r="A88" s="29" t="s">
        <v>303</v>
      </c>
      <c r="B88" s="33">
        <v>46044</v>
      </c>
      <c r="C88" s="34">
        <v>1.1499999999999999</v>
      </c>
      <c r="D88" s="36">
        <v>17.323250000000002</v>
      </c>
      <c r="E88" s="36">
        <v>102.25426</v>
      </c>
      <c r="F88" s="36">
        <v>845948.73349400004</v>
      </c>
      <c r="G88" s="36">
        <v>1918242.75804</v>
      </c>
      <c r="H88" s="29" t="s">
        <v>48</v>
      </c>
      <c r="I88" s="29" t="s">
        <v>209</v>
      </c>
      <c r="J88" s="29" t="s">
        <v>197</v>
      </c>
      <c r="K88" s="29" t="s">
        <v>78</v>
      </c>
      <c r="L88" s="29" t="s">
        <v>55</v>
      </c>
      <c r="M88" s="29" t="s">
        <v>52</v>
      </c>
    </row>
    <row r="89" spans="1:13" customFormat="1" ht="18.75">
      <c r="A89" s="29" t="s">
        <v>304</v>
      </c>
      <c r="B89" s="33">
        <v>46044</v>
      </c>
      <c r="C89" s="34">
        <v>1.1499999999999999</v>
      </c>
      <c r="D89" s="36">
        <v>17.323979999999999</v>
      </c>
      <c r="E89" s="36">
        <v>102.25434</v>
      </c>
      <c r="F89" s="36">
        <v>845955.87639500003</v>
      </c>
      <c r="G89" s="36">
        <v>1918323.7689700001</v>
      </c>
      <c r="H89" s="29" t="s">
        <v>48</v>
      </c>
      <c r="I89" s="29" t="s">
        <v>209</v>
      </c>
      <c r="J89" s="29" t="s">
        <v>197</v>
      </c>
      <c r="K89" s="29" t="s">
        <v>78</v>
      </c>
      <c r="L89" s="29" t="s">
        <v>55</v>
      </c>
      <c r="M89" s="29" t="s">
        <v>52</v>
      </c>
    </row>
    <row r="90" spans="1:13" customFormat="1" ht="18.75">
      <c r="A90" s="29" t="s">
        <v>305</v>
      </c>
      <c r="B90" s="33">
        <v>46044</v>
      </c>
      <c r="C90" s="34">
        <v>1.1499999999999999</v>
      </c>
      <c r="D90" s="36">
        <v>17.32319</v>
      </c>
      <c r="E90" s="36">
        <v>102.31014</v>
      </c>
      <c r="F90" s="36">
        <v>851894.68219399999</v>
      </c>
      <c r="G90" s="36">
        <v>1918337.64442</v>
      </c>
      <c r="H90" s="29" t="s">
        <v>48</v>
      </c>
      <c r="I90" s="29" t="s">
        <v>76</v>
      </c>
      <c r="J90" s="29" t="s">
        <v>77</v>
      </c>
      <c r="K90" s="29" t="s">
        <v>78</v>
      </c>
      <c r="L90" s="29" t="s">
        <v>55</v>
      </c>
      <c r="M90" s="29" t="s">
        <v>52</v>
      </c>
    </row>
    <row r="91" spans="1:13" customFormat="1" ht="18.75">
      <c r="A91" s="29" t="s">
        <v>306</v>
      </c>
      <c r="B91" s="33">
        <v>46044</v>
      </c>
      <c r="C91" s="34">
        <v>1.1499999999999999</v>
      </c>
      <c r="D91" s="36">
        <v>17.446380000000001</v>
      </c>
      <c r="E91" s="36">
        <v>102.19947999999999</v>
      </c>
      <c r="F91" s="36">
        <v>839892.39816999994</v>
      </c>
      <c r="G91" s="36">
        <v>1931784.2634699999</v>
      </c>
      <c r="H91" s="29" t="s">
        <v>48</v>
      </c>
      <c r="I91" s="29" t="s">
        <v>212</v>
      </c>
      <c r="J91" s="29" t="s">
        <v>77</v>
      </c>
      <c r="K91" s="29" t="s">
        <v>78</v>
      </c>
      <c r="L91" s="29" t="s">
        <v>55</v>
      </c>
      <c r="M91" s="29" t="s">
        <v>52</v>
      </c>
    </row>
    <row r="92" spans="1:13" customFormat="1" ht="18.75">
      <c r="A92" s="29" t="s">
        <v>307</v>
      </c>
      <c r="B92" s="33">
        <v>46044</v>
      </c>
      <c r="C92" s="34">
        <v>1.1499999999999999</v>
      </c>
      <c r="D92" s="36">
        <v>17.446619999999999</v>
      </c>
      <c r="E92" s="36">
        <v>102.19991</v>
      </c>
      <c r="F92" s="36">
        <v>839937.67224900005</v>
      </c>
      <c r="G92" s="36">
        <v>1931811.6151699999</v>
      </c>
      <c r="H92" s="29" t="s">
        <v>48</v>
      </c>
      <c r="I92" s="29" t="s">
        <v>212</v>
      </c>
      <c r="J92" s="29" t="s">
        <v>77</v>
      </c>
      <c r="K92" s="29" t="s">
        <v>78</v>
      </c>
      <c r="L92" s="29" t="s">
        <v>55</v>
      </c>
      <c r="M92" s="29" t="s">
        <v>52</v>
      </c>
    </row>
    <row r="93" spans="1:13" customFormat="1" ht="18.75">
      <c r="A93" s="29" t="s">
        <v>308</v>
      </c>
      <c r="B93" s="33">
        <v>46044</v>
      </c>
      <c r="C93" s="34">
        <v>1.1499999999999999</v>
      </c>
      <c r="D93" s="36">
        <v>17.57367</v>
      </c>
      <c r="E93" s="36">
        <v>102.20192</v>
      </c>
      <c r="F93" s="36">
        <v>839914.49746700004</v>
      </c>
      <c r="G93" s="36">
        <v>1945888.92799</v>
      </c>
      <c r="H93" s="29" t="s">
        <v>48</v>
      </c>
      <c r="I93" s="29" t="s">
        <v>213</v>
      </c>
      <c r="J93" s="29" t="s">
        <v>214</v>
      </c>
      <c r="K93" s="29" t="s">
        <v>78</v>
      </c>
      <c r="L93" s="29" t="s">
        <v>55</v>
      </c>
      <c r="M93" s="29" t="s">
        <v>52</v>
      </c>
    </row>
    <row r="94" spans="1:13" customFormat="1" ht="18.75">
      <c r="A94" s="29" t="s">
        <v>309</v>
      </c>
      <c r="B94" s="33">
        <v>46044</v>
      </c>
      <c r="C94" s="34">
        <v>1.1499999999999999</v>
      </c>
      <c r="D94" s="36">
        <v>17.62951</v>
      </c>
      <c r="E94" s="36">
        <v>102.22554</v>
      </c>
      <c r="F94" s="36">
        <v>842318.74307800003</v>
      </c>
      <c r="G94" s="36">
        <v>1952117.20542</v>
      </c>
      <c r="H94" s="29" t="s">
        <v>48</v>
      </c>
      <c r="I94" s="29" t="s">
        <v>215</v>
      </c>
      <c r="J94" s="29" t="s">
        <v>214</v>
      </c>
      <c r="K94" s="29" t="s">
        <v>78</v>
      </c>
      <c r="L94" s="29" t="s">
        <v>55</v>
      </c>
      <c r="M94" s="29" t="s">
        <v>52</v>
      </c>
    </row>
    <row r="95" spans="1:13" customFormat="1" ht="18.75">
      <c r="A95" s="29" t="s">
        <v>310</v>
      </c>
      <c r="B95" s="33">
        <v>46044</v>
      </c>
      <c r="C95" s="34">
        <v>1.1499999999999999</v>
      </c>
      <c r="D95" s="36">
        <v>16.137229999999999</v>
      </c>
      <c r="E95" s="36">
        <v>104.96977</v>
      </c>
      <c r="F95" s="36">
        <v>1139262.26459</v>
      </c>
      <c r="G95" s="36">
        <v>1793395.5536700001</v>
      </c>
      <c r="H95" s="29" t="s">
        <v>48</v>
      </c>
      <c r="I95" s="29" t="s">
        <v>178</v>
      </c>
      <c r="J95" s="29" t="s">
        <v>179</v>
      </c>
      <c r="K95" s="29" t="s">
        <v>180</v>
      </c>
      <c r="L95" s="29" t="s">
        <v>55</v>
      </c>
      <c r="M95" s="29" t="s">
        <v>52</v>
      </c>
    </row>
    <row r="96" spans="1:13" customFormat="1" ht="18.75">
      <c r="A96" s="29" t="s">
        <v>311</v>
      </c>
      <c r="B96" s="33">
        <v>46044</v>
      </c>
      <c r="C96" s="34">
        <v>1.1499999999999999</v>
      </c>
      <c r="D96" s="36">
        <v>16.141500000000001</v>
      </c>
      <c r="E96" s="36">
        <v>104.97036</v>
      </c>
      <c r="F96" s="36">
        <v>1139311.8431899999</v>
      </c>
      <c r="G96" s="36">
        <v>1793871.9153199999</v>
      </c>
      <c r="H96" s="29" t="s">
        <v>48</v>
      </c>
      <c r="I96" s="29" t="s">
        <v>183</v>
      </c>
      <c r="J96" s="29" t="s">
        <v>179</v>
      </c>
      <c r="K96" s="29" t="s">
        <v>180</v>
      </c>
      <c r="L96" s="29" t="s">
        <v>55</v>
      </c>
      <c r="M96" s="29" t="s">
        <v>52</v>
      </c>
    </row>
    <row r="97" spans="1:13" customFormat="1" ht="18.75">
      <c r="A97" s="29" t="s">
        <v>312</v>
      </c>
      <c r="B97" s="33">
        <v>46044</v>
      </c>
      <c r="C97" s="34">
        <v>1.1499999999999999</v>
      </c>
      <c r="D97" s="36">
        <v>16.993549999999999</v>
      </c>
      <c r="E97" s="36">
        <v>103.15709</v>
      </c>
      <c r="F97" s="36">
        <v>942833.64257200004</v>
      </c>
      <c r="G97" s="36">
        <v>1883542.6094</v>
      </c>
      <c r="H97" s="29" t="s">
        <v>48</v>
      </c>
      <c r="I97" s="29" t="s">
        <v>198</v>
      </c>
      <c r="J97" s="29" t="s">
        <v>199</v>
      </c>
      <c r="K97" s="29" t="s">
        <v>80</v>
      </c>
      <c r="L97" s="29" t="s">
        <v>55</v>
      </c>
      <c r="M97" s="29" t="s">
        <v>52</v>
      </c>
    </row>
    <row r="98" spans="1:13" customFormat="1" ht="18.75">
      <c r="A98" s="29" t="s">
        <v>313</v>
      </c>
      <c r="B98" s="33">
        <v>46044</v>
      </c>
      <c r="C98" s="34">
        <v>1.1499999999999999</v>
      </c>
      <c r="D98" s="36">
        <v>16.990680000000001</v>
      </c>
      <c r="E98" s="36">
        <v>103.37785</v>
      </c>
      <c r="F98" s="36">
        <v>966394.48638400005</v>
      </c>
      <c r="G98" s="36">
        <v>1883738.03152</v>
      </c>
      <c r="H98" s="29" t="s">
        <v>48</v>
      </c>
      <c r="I98" s="29" t="s">
        <v>200</v>
      </c>
      <c r="J98" s="29" t="s">
        <v>201</v>
      </c>
      <c r="K98" s="29" t="s">
        <v>80</v>
      </c>
      <c r="L98" s="29" t="s">
        <v>55</v>
      </c>
      <c r="M98" s="29" t="s">
        <v>52</v>
      </c>
    </row>
    <row r="99" spans="1:13" customFormat="1" ht="18.75">
      <c r="A99" s="29" t="s">
        <v>314</v>
      </c>
      <c r="B99" s="33">
        <v>46044</v>
      </c>
      <c r="C99" s="34">
        <v>1.1499999999999999</v>
      </c>
      <c r="D99" s="36">
        <v>17.02187</v>
      </c>
      <c r="E99" s="36">
        <v>102.79234</v>
      </c>
      <c r="F99" s="36">
        <v>903868.136252</v>
      </c>
      <c r="G99" s="36">
        <v>1885891.1632099999</v>
      </c>
      <c r="H99" s="29" t="s">
        <v>48</v>
      </c>
      <c r="I99" s="29" t="s">
        <v>191</v>
      </c>
      <c r="J99" s="29" t="s">
        <v>79</v>
      </c>
      <c r="K99" s="29" t="s">
        <v>80</v>
      </c>
      <c r="L99" s="29" t="s">
        <v>55</v>
      </c>
      <c r="M99" s="29" t="s">
        <v>52</v>
      </c>
    </row>
    <row r="100" spans="1:13" customFormat="1" ht="18.75">
      <c r="A100" s="29" t="s">
        <v>315</v>
      </c>
      <c r="B100" s="33">
        <v>46044</v>
      </c>
      <c r="C100" s="34">
        <v>1.1499999999999999</v>
      </c>
      <c r="D100" s="36">
        <v>17.026869999999999</v>
      </c>
      <c r="E100" s="36">
        <v>102.79300000000001</v>
      </c>
      <c r="F100" s="36">
        <v>903927.75286400004</v>
      </c>
      <c r="G100" s="36">
        <v>1886446.6674899999</v>
      </c>
      <c r="H100" s="29" t="s">
        <v>48</v>
      </c>
      <c r="I100" s="29" t="s">
        <v>191</v>
      </c>
      <c r="J100" s="29" t="s">
        <v>79</v>
      </c>
      <c r="K100" s="29" t="s">
        <v>80</v>
      </c>
      <c r="L100" s="29" t="s">
        <v>55</v>
      </c>
      <c r="M100" s="29" t="s">
        <v>52</v>
      </c>
    </row>
    <row r="101" spans="1:13" customFormat="1" ht="18.75">
      <c r="A101" s="29" t="s">
        <v>316</v>
      </c>
      <c r="B101" s="33">
        <v>46044</v>
      </c>
      <c r="C101" s="34">
        <v>1.1499999999999999</v>
      </c>
      <c r="D101" s="36">
        <v>17.063469999999999</v>
      </c>
      <c r="E101" s="36">
        <v>103.38229</v>
      </c>
      <c r="F101" s="36">
        <v>966687.12476300006</v>
      </c>
      <c r="G101" s="36">
        <v>1891820.7300499999</v>
      </c>
      <c r="H101" s="29" t="s">
        <v>48</v>
      </c>
      <c r="I101" s="29" t="s">
        <v>202</v>
      </c>
      <c r="J101" s="29" t="s">
        <v>201</v>
      </c>
      <c r="K101" s="29" t="s">
        <v>80</v>
      </c>
      <c r="L101" s="29" t="s">
        <v>55</v>
      </c>
      <c r="M101" s="29" t="s">
        <v>52</v>
      </c>
    </row>
    <row r="102" spans="1:13" customFormat="1" ht="18.75">
      <c r="A102" s="29" t="s">
        <v>317</v>
      </c>
      <c r="B102" s="33">
        <v>46044</v>
      </c>
      <c r="C102" s="34">
        <v>1.17</v>
      </c>
      <c r="D102" s="36">
        <v>15.276949999999999</v>
      </c>
      <c r="E102" s="36">
        <v>99.657489999999996</v>
      </c>
      <c r="F102" s="36">
        <v>570594.62933499995</v>
      </c>
      <c r="G102" s="36">
        <v>1689064.99413</v>
      </c>
      <c r="H102" s="29" t="s">
        <v>48</v>
      </c>
      <c r="I102" s="29" t="s">
        <v>132</v>
      </c>
      <c r="J102" s="29" t="s">
        <v>133</v>
      </c>
      <c r="K102" s="29" t="s">
        <v>134</v>
      </c>
      <c r="L102" s="29" t="s">
        <v>50</v>
      </c>
      <c r="M102" s="29" t="s">
        <v>52</v>
      </c>
    </row>
    <row r="103" spans="1:13" customFormat="1" ht="18.75">
      <c r="A103" s="29" t="s">
        <v>406</v>
      </c>
      <c r="B103" s="41">
        <v>46044</v>
      </c>
      <c r="C103" s="42">
        <v>14.07</v>
      </c>
      <c r="D103" s="43">
        <v>17.98141</v>
      </c>
      <c r="E103" s="43">
        <v>100.13428</v>
      </c>
      <c r="F103" s="43">
        <v>620096.82216400001</v>
      </c>
      <c r="G103" s="43">
        <v>1988495.8372200001</v>
      </c>
      <c r="H103" s="44" t="s">
        <v>48</v>
      </c>
      <c r="I103" s="44" t="s">
        <v>407</v>
      </c>
      <c r="J103" s="44" t="s">
        <v>408</v>
      </c>
      <c r="K103" s="44" t="s">
        <v>321</v>
      </c>
      <c r="L103" s="44" t="s">
        <v>50</v>
      </c>
      <c r="M103" s="44" t="s">
        <v>52</v>
      </c>
    </row>
    <row r="104" spans="1:13" customFormat="1" ht="18.75">
      <c r="A104" s="29" t="s">
        <v>409</v>
      </c>
      <c r="B104" s="41">
        <v>46044</v>
      </c>
      <c r="C104" s="42">
        <v>14.07</v>
      </c>
      <c r="D104" s="43">
        <v>18.00226</v>
      </c>
      <c r="E104" s="43">
        <v>99.714650000000006</v>
      </c>
      <c r="F104" s="43">
        <v>575655.35589100001</v>
      </c>
      <c r="G104" s="43">
        <v>1990581.4046199999</v>
      </c>
      <c r="H104" s="44" t="s">
        <v>48</v>
      </c>
      <c r="I104" s="44" t="s">
        <v>410</v>
      </c>
      <c r="J104" s="44" t="s">
        <v>411</v>
      </c>
      <c r="K104" s="44" t="s">
        <v>321</v>
      </c>
      <c r="L104" s="44" t="s">
        <v>50</v>
      </c>
      <c r="M104" s="44" t="s">
        <v>52</v>
      </c>
    </row>
    <row r="105" spans="1:13" customFormat="1" ht="18.75">
      <c r="A105" s="29" t="s">
        <v>412</v>
      </c>
      <c r="B105" s="41">
        <v>46044</v>
      </c>
      <c r="C105" s="42">
        <v>14.07</v>
      </c>
      <c r="D105" s="43">
        <v>18.148150000000001</v>
      </c>
      <c r="E105" s="43">
        <v>99.972189999999998</v>
      </c>
      <c r="F105" s="43">
        <v>602836.300208</v>
      </c>
      <c r="G105" s="43">
        <v>2006848.1759800001</v>
      </c>
      <c r="H105" s="44" t="s">
        <v>48</v>
      </c>
      <c r="I105" s="44" t="s">
        <v>413</v>
      </c>
      <c r="J105" s="44" t="s">
        <v>411</v>
      </c>
      <c r="K105" s="44" t="s">
        <v>321</v>
      </c>
      <c r="L105" s="44" t="s">
        <v>50</v>
      </c>
      <c r="M105" s="44" t="s">
        <v>52</v>
      </c>
    </row>
    <row r="106" spans="1:13" customFormat="1" ht="18.75">
      <c r="A106" s="29" t="s">
        <v>414</v>
      </c>
      <c r="B106" s="41">
        <v>46044</v>
      </c>
      <c r="C106" s="42">
        <v>14.07</v>
      </c>
      <c r="D106" s="43">
        <v>18.226790000000001</v>
      </c>
      <c r="E106" s="43">
        <v>97.911929999999998</v>
      </c>
      <c r="F106" s="43">
        <v>384956.60060000001</v>
      </c>
      <c r="G106" s="43">
        <v>2015618.69793</v>
      </c>
      <c r="H106" s="44" t="s">
        <v>48</v>
      </c>
      <c r="I106" s="44" t="s">
        <v>415</v>
      </c>
      <c r="J106" s="44" t="s">
        <v>373</v>
      </c>
      <c r="K106" s="44" t="s">
        <v>345</v>
      </c>
      <c r="L106" s="44" t="s">
        <v>50</v>
      </c>
      <c r="M106" s="44" t="s">
        <v>52</v>
      </c>
    </row>
    <row r="107" spans="1:13" customFormat="1" ht="18.75">
      <c r="A107" s="29" t="s">
        <v>416</v>
      </c>
      <c r="B107" s="41">
        <v>46044</v>
      </c>
      <c r="C107" s="42">
        <v>14.07</v>
      </c>
      <c r="D107" s="43">
        <v>19.073979999999999</v>
      </c>
      <c r="E107" s="43">
        <v>97.926159999999996</v>
      </c>
      <c r="F107" s="43">
        <v>387023.26037099998</v>
      </c>
      <c r="G107" s="43">
        <v>2109359.2105700001</v>
      </c>
      <c r="H107" s="44" t="s">
        <v>48</v>
      </c>
      <c r="I107" s="44" t="s">
        <v>417</v>
      </c>
      <c r="J107" s="44" t="s">
        <v>344</v>
      </c>
      <c r="K107" s="44" t="s">
        <v>345</v>
      </c>
      <c r="L107" s="44" t="s">
        <v>50</v>
      </c>
      <c r="M107" s="44" t="s">
        <v>52</v>
      </c>
    </row>
    <row r="108" spans="1:13" customFormat="1" ht="18.75">
      <c r="A108" s="29" t="s">
        <v>418</v>
      </c>
      <c r="B108" s="41">
        <v>46044</v>
      </c>
      <c r="C108" s="42">
        <v>14.07</v>
      </c>
      <c r="D108" s="43">
        <v>19.39592</v>
      </c>
      <c r="E108" s="43">
        <v>98.430980000000005</v>
      </c>
      <c r="F108" s="43">
        <v>440253.00248299999</v>
      </c>
      <c r="G108" s="43">
        <v>2144734.5966400001</v>
      </c>
      <c r="H108" s="44" t="s">
        <v>48</v>
      </c>
      <c r="I108" s="44" t="s">
        <v>419</v>
      </c>
      <c r="J108" s="44" t="s">
        <v>420</v>
      </c>
      <c r="K108" s="44" t="s">
        <v>345</v>
      </c>
      <c r="L108" s="44" t="s">
        <v>50</v>
      </c>
      <c r="M108" s="44" t="s">
        <v>52</v>
      </c>
    </row>
    <row r="109" spans="1:13" customFormat="1" ht="18.75">
      <c r="A109" s="29" t="s">
        <v>421</v>
      </c>
      <c r="B109" s="41">
        <v>46044</v>
      </c>
      <c r="C109" s="42">
        <v>14.07</v>
      </c>
      <c r="D109" s="43">
        <v>16.695239999999998</v>
      </c>
      <c r="E109" s="43">
        <v>104.13414</v>
      </c>
      <c r="F109" s="43">
        <v>1047986.6627099999</v>
      </c>
      <c r="G109" s="43">
        <v>1852908.3599400001</v>
      </c>
      <c r="H109" s="44" t="s">
        <v>48</v>
      </c>
      <c r="I109" s="44" t="s">
        <v>422</v>
      </c>
      <c r="J109" s="44" t="s">
        <v>423</v>
      </c>
      <c r="K109" s="44" t="s">
        <v>54</v>
      </c>
      <c r="L109" s="44" t="s">
        <v>55</v>
      </c>
      <c r="M109" s="44" t="s">
        <v>52</v>
      </c>
    </row>
    <row r="110" spans="1:13" customFormat="1" ht="18.75">
      <c r="A110" s="29" t="s">
        <v>424</v>
      </c>
      <c r="B110" s="41">
        <v>46044</v>
      </c>
      <c r="C110" s="42">
        <v>14.07</v>
      </c>
      <c r="D110" s="43">
        <v>16.697600000000001</v>
      </c>
      <c r="E110" s="43">
        <v>104.13516</v>
      </c>
      <c r="F110" s="43">
        <v>1048089.01317</v>
      </c>
      <c r="G110" s="43">
        <v>1853173.1274600001</v>
      </c>
      <c r="H110" s="44" t="s">
        <v>48</v>
      </c>
      <c r="I110" s="44" t="s">
        <v>422</v>
      </c>
      <c r="J110" s="44" t="s">
        <v>423</v>
      </c>
      <c r="K110" s="44" t="s">
        <v>54</v>
      </c>
      <c r="L110" s="44" t="s">
        <v>55</v>
      </c>
      <c r="M110" s="44" t="s">
        <v>52</v>
      </c>
    </row>
    <row r="111" spans="1:13" customFormat="1" ht="18.75">
      <c r="A111" s="29" t="s">
        <v>425</v>
      </c>
      <c r="B111" s="41">
        <v>46044</v>
      </c>
      <c r="C111" s="42">
        <v>14.07</v>
      </c>
      <c r="D111" s="43">
        <v>16.227239999999998</v>
      </c>
      <c r="E111" s="43">
        <v>99.904060000000001</v>
      </c>
      <c r="F111" s="43">
        <v>596620.12705799995</v>
      </c>
      <c r="G111" s="43">
        <v>1794284.6933899999</v>
      </c>
      <c r="H111" s="44" t="s">
        <v>48</v>
      </c>
      <c r="I111" s="44" t="s">
        <v>426</v>
      </c>
      <c r="J111" s="44" t="s">
        <v>427</v>
      </c>
      <c r="K111" s="44" t="s">
        <v>65</v>
      </c>
      <c r="L111" s="44" t="s">
        <v>50</v>
      </c>
      <c r="M111" s="44" t="s">
        <v>52</v>
      </c>
    </row>
    <row r="112" spans="1:13" customFormat="1" ht="18.75">
      <c r="A112" s="29" t="s">
        <v>428</v>
      </c>
      <c r="B112" s="41">
        <v>46044</v>
      </c>
      <c r="C112" s="42">
        <v>14.07</v>
      </c>
      <c r="D112" s="43">
        <v>16.63458</v>
      </c>
      <c r="E112" s="43">
        <v>99.515349999999998</v>
      </c>
      <c r="F112" s="43">
        <v>554961.340998</v>
      </c>
      <c r="G112" s="43">
        <v>1839201.9315299999</v>
      </c>
      <c r="H112" s="44" t="s">
        <v>48</v>
      </c>
      <c r="I112" s="44" t="s">
        <v>429</v>
      </c>
      <c r="J112" s="44" t="s">
        <v>430</v>
      </c>
      <c r="K112" s="44" t="s">
        <v>65</v>
      </c>
      <c r="L112" s="44" t="s">
        <v>50</v>
      </c>
      <c r="M112" s="44" t="s">
        <v>52</v>
      </c>
    </row>
    <row r="113" spans="1:13" customFormat="1" ht="18.75">
      <c r="A113" s="29" t="s">
        <v>431</v>
      </c>
      <c r="B113" s="41">
        <v>46044</v>
      </c>
      <c r="C113" s="42">
        <v>14.07</v>
      </c>
      <c r="D113" s="43">
        <v>15.711399999999999</v>
      </c>
      <c r="E113" s="43">
        <v>102.87067</v>
      </c>
      <c r="F113" s="43">
        <v>914989.51474000001</v>
      </c>
      <c r="G113" s="43">
        <v>1740812.4899299999</v>
      </c>
      <c r="H113" s="44" t="s">
        <v>48</v>
      </c>
      <c r="I113" s="44" t="s">
        <v>432</v>
      </c>
      <c r="J113" s="44" t="s">
        <v>433</v>
      </c>
      <c r="K113" s="44" t="s">
        <v>56</v>
      </c>
      <c r="L113" s="44" t="s">
        <v>55</v>
      </c>
      <c r="M113" s="44" t="s">
        <v>52</v>
      </c>
    </row>
    <row r="114" spans="1:13" customFormat="1" ht="18.75">
      <c r="A114" s="29" t="s">
        <v>434</v>
      </c>
      <c r="B114" s="41">
        <v>46044</v>
      </c>
      <c r="C114" s="42">
        <v>14.07</v>
      </c>
      <c r="D114" s="43">
        <v>16.72288</v>
      </c>
      <c r="E114" s="43">
        <v>102.64645</v>
      </c>
      <c r="F114" s="43">
        <v>888926.44055000006</v>
      </c>
      <c r="G114" s="43">
        <v>1852463.6590499999</v>
      </c>
      <c r="H114" s="44" t="s">
        <v>48</v>
      </c>
      <c r="I114" s="44" t="s">
        <v>435</v>
      </c>
      <c r="J114" s="44" t="s">
        <v>436</v>
      </c>
      <c r="K114" s="44" t="s">
        <v>56</v>
      </c>
      <c r="L114" s="44" t="s">
        <v>55</v>
      </c>
      <c r="M114" s="44" t="s">
        <v>52</v>
      </c>
    </row>
    <row r="115" spans="1:13" customFormat="1" ht="18.75">
      <c r="A115" s="29" t="s">
        <v>437</v>
      </c>
      <c r="B115" s="41">
        <v>46044</v>
      </c>
      <c r="C115" s="42">
        <v>14.07</v>
      </c>
      <c r="D115" s="43">
        <v>13.56659</v>
      </c>
      <c r="E115" s="43">
        <v>101.66327</v>
      </c>
      <c r="F115" s="43">
        <v>788232.43310699996</v>
      </c>
      <c r="G115" s="43">
        <v>1501366.3927800001</v>
      </c>
      <c r="H115" s="44" t="s">
        <v>48</v>
      </c>
      <c r="I115" s="44" t="s">
        <v>438</v>
      </c>
      <c r="J115" s="44" t="s">
        <v>438</v>
      </c>
      <c r="K115" s="44" t="s">
        <v>439</v>
      </c>
      <c r="L115" s="44" t="s">
        <v>62</v>
      </c>
      <c r="M115" s="44" t="s">
        <v>52</v>
      </c>
    </row>
    <row r="116" spans="1:13" customFormat="1" ht="18.75">
      <c r="A116" s="29" t="s">
        <v>440</v>
      </c>
      <c r="B116" s="41">
        <v>46044</v>
      </c>
      <c r="C116" s="42">
        <v>14.07</v>
      </c>
      <c r="D116" s="43">
        <v>13.63124</v>
      </c>
      <c r="E116" s="43">
        <v>101.35767</v>
      </c>
      <c r="F116" s="43">
        <v>755071.78469400003</v>
      </c>
      <c r="G116" s="43">
        <v>1508181.2109600001</v>
      </c>
      <c r="H116" s="44" t="s">
        <v>48</v>
      </c>
      <c r="I116" s="44" t="s">
        <v>441</v>
      </c>
      <c r="J116" s="44" t="s">
        <v>442</v>
      </c>
      <c r="K116" s="44" t="s">
        <v>439</v>
      </c>
      <c r="L116" s="44" t="s">
        <v>62</v>
      </c>
      <c r="M116" s="44" t="s">
        <v>52</v>
      </c>
    </row>
    <row r="117" spans="1:13" customFormat="1" ht="18.75">
      <c r="A117" s="29" t="s">
        <v>443</v>
      </c>
      <c r="B117" s="41">
        <v>46044</v>
      </c>
      <c r="C117" s="42">
        <v>14.07</v>
      </c>
      <c r="D117" s="43">
        <v>13.636010000000001</v>
      </c>
      <c r="E117" s="43">
        <v>101.35723</v>
      </c>
      <c r="F117" s="43">
        <v>755019.03539700003</v>
      </c>
      <c r="G117" s="43">
        <v>1508708.6712199999</v>
      </c>
      <c r="H117" s="44" t="s">
        <v>48</v>
      </c>
      <c r="I117" s="44" t="s">
        <v>441</v>
      </c>
      <c r="J117" s="44" t="s">
        <v>442</v>
      </c>
      <c r="K117" s="44" t="s">
        <v>439</v>
      </c>
      <c r="L117" s="44" t="s">
        <v>62</v>
      </c>
      <c r="M117" s="44" t="s">
        <v>52</v>
      </c>
    </row>
    <row r="118" spans="1:13" customFormat="1" ht="18.75">
      <c r="A118" s="29" t="s">
        <v>444</v>
      </c>
      <c r="B118" s="41">
        <v>46044</v>
      </c>
      <c r="C118" s="42">
        <v>14.07</v>
      </c>
      <c r="D118" s="43">
        <v>13.916689999999999</v>
      </c>
      <c r="E118" s="43">
        <v>101.11548999999999</v>
      </c>
      <c r="F118" s="43">
        <v>728581.71179099998</v>
      </c>
      <c r="G118" s="43">
        <v>1539527.9294400001</v>
      </c>
      <c r="H118" s="44" t="s">
        <v>48</v>
      </c>
      <c r="I118" s="44" t="s">
        <v>445</v>
      </c>
      <c r="J118" s="44" t="s">
        <v>446</v>
      </c>
      <c r="K118" s="44" t="s">
        <v>439</v>
      </c>
      <c r="L118" s="44" t="s">
        <v>62</v>
      </c>
      <c r="M118" s="44" t="s">
        <v>52</v>
      </c>
    </row>
    <row r="119" spans="1:13" customFormat="1" ht="18.75">
      <c r="A119" s="29" t="s">
        <v>447</v>
      </c>
      <c r="B119" s="41">
        <v>46044</v>
      </c>
      <c r="C119" s="42">
        <v>14.07</v>
      </c>
      <c r="D119" s="43">
        <v>14.95608</v>
      </c>
      <c r="E119" s="43">
        <v>99.826930000000004</v>
      </c>
      <c r="F119" s="43">
        <v>588921.96481499996</v>
      </c>
      <c r="G119" s="43">
        <v>1653633.8707900001</v>
      </c>
      <c r="H119" s="44" t="s">
        <v>48</v>
      </c>
      <c r="I119" s="44" t="s">
        <v>448</v>
      </c>
      <c r="J119" s="44" t="s">
        <v>449</v>
      </c>
      <c r="K119" s="44" t="s">
        <v>450</v>
      </c>
      <c r="L119" s="44" t="s">
        <v>62</v>
      </c>
      <c r="M119" s="44" t="s">
        <v>52</v>
      </c>
    </row>
    <row r="120" spans="1:13" customFormat="1" ht="18.75">
      <c r="A120" s="29" t="s">
        <v>451</v>
      </c>
      <c r="B120" s="41">
        <v>46044</v>
      </c>
      <c r="C120" s="42">
        <v>14.07</v>
      </c>
      <c r="D120" s="43">
        <v>14.981450000000001</v>
      </c>
      <c r="E120" s="43">
        <v>101.82245</v>
      </c>
      <c r="F120" s="43">
        <v>803567.69559000002</v>
      </c>
      <c r="G120" s="43">
        <v>1658208.27996</v>
      </c>
      <c r="H120" s="44" t="s">
        <v>48</v>
      </c>
      <c r="I120" s="44" t="s">
        <v>452</v>
      </c>
      <c r="J120" s="44" t="s">
        <v>453</v>
      </c>
      <c r="K120" s="44" t="s">
        <v>122</v>
      </c>
      <c r="L120" s="44" t="s">
        <v>55</v>
      </c>
      <c r="M120" s="44" t="s">
        <v>52</v>
      </c>
    </row>
    <row r="121" spans="1:13" customFormat="1" ht="18.75">
      <c r="A121" s="29" t="s">
        <v>454</v>
      </c>
      <c r="B121" s="41">
        <v>46044</v>
      </c>
      <c r="C121" s="42">
        <v>14.07</v>
      </c>
      <c r="D121" s="43">
        <v>15.50277</v>
      </c>
      <c r="E121" s="43">
        <v>102.65712000000001</v>
      </c>
      <c r="F121" s="43">
        <v>892464.00176599994</v>
      </c>
      <c r="G121" s="43">
        <v>1717286.93337</v>
      </c>
      <c r="H121" s="44" t="s">
        <v>48</v>
      </c>
      <c r="I121" s="44" t="s">
        <v>455</v>
      </c>
      <c r="J121" s="44" t="s">
        <v>456</v>
      </c>
      <c r="K121" s="44" t="s">
        <v>122</v>
      </c>
      <c r="L121" s="44" t="s">
        <v>55</v>
      </c>
      <c r="M121" s="44" t="s">
        <v>52</v>
      </c>
    </row>
    <row r="122" spans="1:13" customFormat="1" ht="18.75">
      <c r="A122" s="29" t="s">
        <v>457</v>
      </c>
      <c r="B122" s="41">
        <v>46044</v>
      </c>
      <c r="C122" s="42">
        <v>14.07</v>
      </c>
      <c r="D122" s="43">
        <v>15.339309999999999</v>
      </c>
      <c r="E122" s="43">
        <v>100.59575</v>
      </c>
      <c r="F122" s="43">
        <v>671300.70179099997</v>
      </c>
      <c r="G122" s="43">
        <v>1696486.9013100001</v>
      </c>
      <c r="H122" s="44" t="s">
        <v>48</v>
      </c>
      <c r="I122" s="44" t="s">
        <v>458</v>
      </c>
      <c r="J122" s="44" t="s">
        <v>135</v>
      </c>
      <c r="K122" s="44" t="s">
        <v>136</v>
      </c>
      <c r="L122" s="44" t="s">
        <v>50</v>
      </c>
      <c r="M122" s="44" t="s">
        <v>52</v>
      </c>
    </row>
    <row r="123" spans="1:13" customFormat="1" ht="18.75">
      <c r="A123" s="29" t="s">
        <v>459</v>
      </c>
      <c r="B123" s="41">
        <v>46044</v>
      </c>
      <c r="C123" s="42">
        <v>14.07</v>
      </c>
      <c r="D123" s="43">
        <v>15.69164</v>
      </c>
      <c r="E123" s="43">
        <v>100.54797000000001</v>
      </c>
      <c r="F123" s="43">
        <v>665888.70896700001</v>
      </c>
      <c r="G123" s="43">
        <v>1735432.9841400001</v>
      </c>
      <c r="H123" s="44" t="s">
        <v>48</v>
      </c>
      <c r="I123" s="44" t="s">
        <v>460</v>
      </c>
      <c r="J123" s="44" t="s">
        <v>461</v>
      </c>
      <c r="K123" s="44" t="s">
        <v>136</v>
      </c>
      <c r="L123" s="44" t="s">
        <v>50</v>
      </c>
      <c r="M123" s="44" t="s">
        <v>52</v>
      </c>
    </row>
    <row r="124" spans="1:13" customFormat="1" ht="18.75">
      <c r="A124" s="29" t="s">
        <v>462</v>
      </c>
      <c r="B124" s="41">
        <v>46044</v>
      </c>
      <c r="C124" s="42">
        <v>14.07</v>
      </c>
      <c r="D124" s="43">
        <v>15.69627</v>
      </c>
      <c r="E124" s="43">
        <v>100.54738999999999</v>
      </c>
      <c r="F124" s="43">
        <v>665822.79668100004</v>
      </c>
      <c r="G124" s="43">
        <v>1735944.8207400001</v>
      </c>
      <c r="H124" s="44" t="s">
        <v>48</v>
      </c>
      <c r="I124" s="44" t="s">
        <v>460</v>
      </c>
      <c r="J124" s="44" t="s">
        <v>461</v>
      </c>
      <c r="K124" s="44" t="s">
        <v>136</v>
      </c>
      <c r="L124" s="44" t="s">
        <v>50</v>
      </c>
      <c r="M124" s="44" t="s">
        <v>463</v>
      </c>
    </row>
    <row r="125" spans="1:13" customFormat="1" ht="18.75">
      <c r="A125" s="29" t="s">
        <v>464</v>
      </c>
      <c r="B125" s="41">
        <v>46044</v>
      </c>
      <c r="C125" s="42">
        <v>14.07</v>
      </c>
      <c r="D125" s="43">
        <v>19.19641</v>
      </c>
      <c r="E125" s="43">
        <v>100.78491</v>
      </c>
      <c r="F125" s="43">
        <v>687664.02413599996</v>
      </c>
      <c r="G125" s="43">
        <v>2123521.3748599999</v>
      </c>
      <c r="H125" s="44" t="s">
        <v>48</v>
      </c>
      <c r="I125" s="44" t="s">
        <v>386</v>
      </c>
      <c r="J125" s="44" t="s">
        <v>387</v>
      </c>
      <c r="K125" s="44" t="s">
        <v>58</v>
      </c>
      <c r="L125" s="44" t="s">
        <v>50</v>
      </c>
      <c r="M125" s="44" t="s">
        <v>52</v>
      </c>
    </row>
    <row r="126" spans="1:13" customFormat="1" ht="18.75">
      <c r="A126" s="29" t="s">
        <v>465</v>
      </c>
      <c r="B126" s="41">
        <v>46044</v>
      </c>
      <c r="C126" s="42">
        <v>14.07</v>
      </c>
      <c r="D126" s="43">
        <v>14.381880000000001</v>
      </c>
      <c r="E126" s="43">
        <v>102.74447000000001</v>
      </c>
      <c r="F126" s="43">
        <v>903945.38446299999</v>
      </c>
      <c r="G126" s="43">
        <v>1593242.97912</v>
      </c>
      <c r="H126" s="44" t="s">
        <v>48</v>
      </c>
      <c r="I126" s="44" t="s">
        <v>466</v>
      </c>
      <c r="J126" s="44" t="s">
        <v>467</v>
      </c>
      <c r="K126" s="44" t="s">
        <v>68</v>
      </c>
      <c r="L126" s="44" t="s">
        <v>55</v>
      </c>
      <c r="M126" s="44" t="s">
        <v>52</v>
      </c>
    </row>
    <row r="127" spans="1:13" customFormat="1" ht="18.75">
      <c r="A127" s="29" t="s">
        <v>468</v>
      </c>
      <c r="B127" s="41">
        <v>46044</v>
      </c>
      <c r="C127" s="42">
        <v>14.07</v>
      </c>
      <c r="D127" s="43">
        <v>15.110519999999999</v>
      </c>
      <c r="E127" s="43">
        <v>103.19477000000001</v>
      </c>
      <c r="F127" s="43">
        <v>951087.28637800005</v>
      </c>
      <c r="G127" s="43">
        <v>1674860.1912199999</v>
      </c>
      <c r="H127" s="44" t="s">
        <v>48</v>
      </c>
      <c r="I127" s="44" t="s">
        <v>469</v>
      </c>
      <c r="J127" s="44" t="s">
        <v>470</v>
      </c>
      <c r="K127" s="44" t="s">
        <v>68</v>
      </c>
      <c r="L127" s="44" t="s">
        <v>55</v>
      </c>
      <c r="M127" s="44" t="s">
        <v>52</v>
      </c>
    </row>
    <row r="128" spans="1:13" customFormat="1" ht="18.75">
      <c r="A128" s="29" t="s">
        <v>471</v>
      </c>
      <c r="B128" s="41">
        <v>46044</v>
      </c>
      <c r="C128" s="42">
        <v>14.07</v>
      </c>
      <c r="D128" s="43">
        <v>15.111140000000001</v>
      </c>
      <c r="E128" s="43">
        <v>103.19394</v>
      </c>
      <c r="F128" s="43">
        <v>950996.57894899999</v>
      </c>
      <c r="G128" s="43">
        <v>1674927.2176999999</v>
      </c>
      <c r="H128" s="44" t="s">
        <v>48</v>
      </c>
      <c r="I128" s="44" t="s">
        <v>469</v>
      </c>
      <c r="J128" s="44" t="s">
        <v>470</v>
      </c>
      <c r="K128" s="44" t="s">
        <v>68</v>
      </c>
      <c r="L128" s="44" t="s">
        <v>55</v>
      </c>
      <c r="M128" s="44" t="s">
        <v>52</v>
      </c>
    </row>
    <row r="129" spans="1:13" customFormat="1" ht="18.75">
      <c r="A129" s="29" t="s">
        <v>472</v>
      </c>
      <c r="B129" s="41">
        <v>46044</v>
      </c>
      <c r="C129" s="42">
        <v>14.07</v>
      </c>
      <c r="D129" s="43">
        <v>13.84487</v>
      </c>
      <c r="E129" s="43">
        <v>101.56162</v>
      </c>
      <c r="F129" s="43">
        <v>776898.13814000005</v>
      </c>
      <c r="G129" s="43">
        <v>1532051.73092</v>
      </c>
      <c r="H129" s="44" t="s">
        <v>48</v>
      </c>
      <c r="I129" s="44" t="s">
        <v>473</v>
      </c>
      <c r="J129" s="44" t="s">
        <v>473</v>
      </c>
      <c r="K129" s="44" t="s">
        <v>69</v>
      </c>
      <c r="L129" s="44" t="s">
        <v>62</v>
      </c>
      <c r="M129" s="44" t="s">
        <v>52</v>
      </c>
    </row>
    <row r="130" spans="1:13" customFormat="1" ht="18.75">
      <c r="A130" s="29" t="s">
        <v>474</v>
      </c>
      <c r="B130" s="41">
        <v>46044</v>
      </c>
      <c r="C130" s="42">
        <v>14.07</v>
      </c>
      <c r="D130" s="43">
        <v>13.845499999999999</v>
      </c>
      <c r="E130" s="43">
        <v>101.55862999999999</v>
      </c>
      <c r="F130" s="43">
        <v>776573.99683900003</v>
      </c>
      <c r="G130" s="43">
        <v>1532118.0067100001</v>
      </c>
      <c r="H130" s="44" t="s">
        <v>48</v>
      </c>
      <c r="I130" s="44" t="s">
        <v>475</v>
      </c>
      <c r="J130" s="44" t="s">
        <v>473</v>
      </c>
      <c r="K130" s="44" t="s">
        <v>69</v>
      </c>
      <c r="L130" s="44" t="s">
        <v>62</v>
      </c>
      <c r="M130" s="44" t="s">
        <v>52</v>
      </c>
    </row>
    <row r="131" spans="1:13" customFormat="1" ht="18.75">
      <c r="A131" s="29" t="s">
        <v>476</v>
      </c>
      <c r="B131" s="41">
        <v>46044</v>
      </c>
      <c r="C131" s="42">
        <v>14.07</v>
      </c>
      <c r="D131" s="43">
        <v>13.89306</v>
      </c>
      <c r="E131" s="43">
        <v>101.71633</v>
      </c>
      <c r="F131" s="43">
        <v>793571.69043800002</v>
      </c>
      <c r="G131" s="43">
        <v>1537571.16023</v>
      </c>
      <c r="H131" s="44" t="s">
        <v>48</v>
      </c>
      <c r="I131" s="44" t="s">
        <v>477</v>
      </c>
      <c r="J131" s="44" t="s">
        <v>110</v>
      </c>
      <c r="K131" s="44" t="s">
        <v>69</v>
      </c>
      <c r="L131" s="44" t="s">
        <v>62</v>
      </c>
      <c r="M131" s="44" t="s">
        <v>52</v>
      </c>
    </row>
    <row r="132" spans="1:13" customFormat="1" ht="18.75">
      <c r="A132" s="29" t="s">
        <v>478</v>
      </c>
      <c r="B132" s="41">
        <v>46044</v>
      </c>
      <c r="C132" s="42">
        <v>14.07</v>
      </c>
      <c r="D132" s="43">
        <v>13.950279999999999</v>
      </c>
      <c r="E132" s="43">
        <v>101.73756</v>
      </c>
      <c r="F132" s="43">
        <v>795794.83010799997</v>
      </c>
      <c r="G132" s="43">
        <v>1543932.06128</v>
      </c>
      <c r="H132" s="44" t="s">
        <v>48</v>
      </c>
      <c r="I132" s="44" t="s">
        <v>479</v>
      </c>
      <c r="J132" s="44" t="s">
        <v>110</v>
      </c>
      <c r="K132" s="44" t="s">
        <v>69</v>
      </c>
      <c r="L132" s="44" t="s">
        <v>62</v>
      </c>
      <c r="M132" s="44" t="s">
        <v>52</v>
      </c>
    </row>
    <row r="133" spans="1:13" customFormat="1" ht="18.75">
      <c r="A133" s="29" t="s">
        <v>480</v>
      </c>
      <c r="B133" s="41">
        <v>46044</v>
      </c>
      <c r="C133" s="42">
        <v>14.07</v>
      </c>
      <c r="D133" s="43">
        <v>14.0144</v>
      </c>
      <c r="E133" s="43">
        <v>101.32198</v>
      </c>
      <c r="F133" s="43">
        <v>750797.81928599998</v>
      </c>
      <c r="G133" s="43">
        <v>1550550.04107</v>
      </c>
      <c r="H133" s="44" t="s">
        <v>48</v>
      </c>
      <c r="I133" s="44" t="s">
        <v>481</v>
      </c>
      <c r="J133" s="44" t="s">
        <v>482</v>
      </c>
      <c r="K133" s="44" t="s">
        <v>69</v>
      </c>
      <c r="L133" s="44" t="s">
        <v>62</v>
      </c>
      <c r="M133" s="44" t="s">
        <v>52</v>
      </c>
    </row>
    <row r="134" spans="1:13" customFormat="1" ht="18.75">
      <c r="A134" s="29" t="s">
        <v>483</v>
      </c>
      <c r="B134" s="41">
        <v>46044</v>
      </c>
      <c r="C134" s="42">
        <v>14.07</v>
      </c>
      <c r="D134" s="43">
        <v>14.01488</v>
      </c>
      <c r="E134" s="43">
        <v>101.32035</v>
      </c>
      <c r="F134" s="43">
        <v>750621.15555499995</v>
      </c>
      <c r="G134" s="43">
        <v>1550601.43643</v>
      </c>
      <c r="H134" s="44" t="s">
        <v>48</v>
      </c>
      <c r="I134" s="44" t="s">
        <v>481</v>
      </c>
      <c r="J134" s="44" t="s">
        <v>482</v>
      </c>
      <c r="K134" s="44" t="s">
        <v>69</v>
      </c>
      <c r="L134" s="44" t="s">
        <v>62</v>
      </c>
      <c r="M134" s="44" t="s">
        <v>52</v>
      </c>
    </row>
    <row r="135" spans="1:13" customFormat="1" ht="18.75">
      <c r="A135" s="29" t="s">
        <v>484</v>
      </c>
      <c r="B135" s="41">
        <v>46044</v>
      </c>
      <c r="C135" s="42">
        <v>14.07</v>
      </c>
      <c r="D135" s="43">
        <v>16.01708</v>
      </c>
      <c r="E135" s="43">
        <v>100.67067</v>
      </c>
      <c r="F135" s="43">
        <v>678754.03621199995</v>
      </c>
      <c r="G135" s="43">
        <v>1771543.909</v>
      </c>
      <c r="H135" s="44" t="s">
        <v>48</v>
      </c>
      <c r="I135" s="44" t="s">
        <v>485</v>
      </c>
      <c r="J135" s="44" t="s">
        <v>486</v>
      </c>
      <c r="K135" s="44" t="s">
        <v>487</v>
      </c>
      <c r="L135" s="44" t="s">
        <v>50</v>
      </c>
      <c r="M135" s="44" t="s">
        <v>52</v>
      </c>
    </row>
    <row r="136" spans="1:13" customFormat="1" ht="18.75">
      <c r="A136" s="29" t="s">
        <v>488</v>
      </c>
      <c r="B136" s="41">
        <v>46044</v>
      </c>
      <c r="C136" s="42">
        <v>14.07</v>
      </c>
      <c r="D136" s="43">
        <v>16.108560000000001</v>
      </c>
      <c r="E136" s="43">
        <v>100.62051</v>
      </c>
      <c r="F136" s="43">
        <v>673306.66801000002</v>
      </c>
      <c r="G136" s="43">
        <v>1781623.8742200001</v>
      </c>
      <c r="H136" s="44" t="s">
        <v>48</v>
      </c>
      <c r="I136" s="44" t="s">
        <v>489</v>
      </c>
      <c r="J136" s="44" t="s">
        <v>490</v>
      </c>
      <c r="K136" s="44" t="s">
        <v>487</v>
      </c>
      <c r="L136" s="44" t="s">
        <v>50</v>
      </c>
      <c r="M136" s="44" t="s">
        <v>52</v>
      </c>
    </row>
    <row r="137" spans="1:13" customFormat="1" ht="18.75">
      <c r="A137" s="29" t="s">
        <v>491</v>
      </c>
      <c r="B137" s="41">
        <v>46044</v>
      </c>
      <c r="C137" s="42">
        <v>14.07</v>
      </c>
      <c r="D137" s="43">
        <v>16.11178</v>
      </c>
      <c r="E137" s="43">
        <v>100.5286</v>
      </c>
      <c r="F137" s="43">
        <v>663472.59878400003</v>
      </c>
      <c r="G137" s="43">
        <v>1781905.1816499999</v>
      </c>
      <c r="H137" s="44" t="s">
        <v>48</v>
      </c>
      <c r="I137" s="44" t="s">
        <v>489</v>
      </c>
      <c r="J137" s="44" t="s">
        <v>490</v>
      </c>
      <c r="K137" s="44" t="s">
        <v>487</v>
      </c>
      <c r="L137" s="44" t="s">
        <v>50</v>
      </c>
      <c r="M137" s="44" t="s">
        <v>52</v>
      </c>
    </row>
    <row r="138" spans="1:13" customFormat="1" ht="18.75">
      <c r="A138" s="29" t="s">
        <v>492</v>
      </c>
      <c r="B138" s="41">
        <v>46044</v>
      </c>
      <c r="C138" s="42">
        <v>14.07</v>
      </c>
      <c r="D138" s="43">
        <v>16.361090000000001</v>
      </c>
      <c r="E138" s="43">
        <v>100.47202</v>
      </c>
      <c r="F138" s="43">
        <v>657222.42225900001</v>
      </c>
      <c r="G138" s="43">
        <v>1809446.81782</v>
      </c>
      <c r="H138" s="44" t="s">
        <v>48</v>
      </c>
      <c r="I138" s="44" t="s">
        <v>493</v>
      </c>
      <c r="J138" s="44" t="s">
        <v>494</v>
      </c>
      <c r="K138" s="44" t="s">
        <v>487</v>
      </c>
      <c r="L138" s="44" t="s">
        <v>50</v>
      </c>
      <c r="M138" s="44" t="s">
        <v>52</v>
      </c>
    </row>
    <row r="139" spans="1:13" customFormat="1" ht="18.75">
      <c r="A139" s="29" t="s">
        <v>495</v>
      </c>
      <c r="B139" s="41">
        <v>46044</v>
      </c>
      <c r="C139" s="42">
        <v>14.07</v>
      </c>
      <c r="D139" s="43">
        <v>16.557659999999998</v>
      </c>
      <c r="E139" s="43">
        <v>100.14366</v>
      </c>
      <c r="F139" s="43">
        <v>622023.66451699997</v>
      </c>
      <c r="G139" s="43">
        <v>1830969.3229199999</v>
      </c>
      <c r="H139" s="44" t="s">
        <v>48</v>
      </c>
      <c r="I139" s="44" t="s">
        <v>496</v>
      </c>
      <c r="J139" s="44" t="s">
        <v>497</v>
      </c>
      <c r="K139" s="44" t="s">
        <v>487</v>
      </c>
      <c r="L139" s="44" t="s">
        <v>50</v>
      </c>
      <c r="M139" s="44" t="s">
        <v>52</v>
      </c>
    </row>
    <row r="140" spans="1:13" customFormat="1" ht="18.75">
      <c r="A140" s="29" t="s">
        <v>498</v>
      </c>
      <c r="B140" s="41">
        <v>46044</v>
      </c>
      <c r="C140" s="42">
        <v>14.07</v>
      </c>
      <c r="D140" s="43">
        <v>16.558060000000001</v>
      </c>
      <c r="E140" s="43">
        <v>100.14487</v>
      </c>
      <c r="F140" s="43">
        <v>622152.52881399996</v>
      </c>
      <c r="G140" s="43">
        <v>1831014.31342</v>
      </c>
      <c r="H140" s="44" t="s">
        <v>48</v>
      </c>
      <c r="I140" s="44" t="s">
        <v>496</v>
      </c>
      <c r="J140" s="44" t="s">
        <v>497</v>
      </c>
      <c r="K140" s="44" t="s">
        <v>487</v>
      </c>
      <c r="L140" s="44" t="s">
        <v>50</v>
      </c>
      <c r="M140" s="44" t="s">
        <v>52</v>
      </c>
    </row>
    <row r="141" spans="1:13" customFormat="1" ht="18.75">
      <c r="A141" s="29" t="s">
        <v>499</v>
      </c>
      <c r="B141" s="41">
        <v>46044</v>
      </c>
      <c r="C141" s="42">
        <v>12.27</v>
      </c>
      <c r="D141" s="43">
        <v>15.484069999999999</v>
      </c>
      <c r="E141" s="43">
        <v>104.16566</v>
      </c>
      <c r="F141" s="43">
        <v>1054726.9474299999</v>
      </c>
      <c r="G141" s="43">
        <v>1718556.5606800001</v>
      </c>
      <c r="H141" s="44" t="s">
        <v>48</v>
      </c>
      <c r="I141" s="44" t="s">
        <v>500</v>
      </c>
      <c r="J141" s="44" t="s">
        <v>501</v>
      </c>
      <c r="K141" s="44" t="s">
        <v>71</v>
      </c>
      <c r="L141" s="44" t="s">
        <v>55</v>
      </c>
      <c r="M141" s="44" t="s">
        <v>52</v>
      </c>
    </row>
    <row r="142" spans="1:13" customFormat="1" ht="18.75">
      <c r="A142" s="29" t="s">
        <v>502</v>
      </c>
      <c r="B142" s="41">
        <v>46044</v>
      </c>
      <c r="C142" s="42">
        <v>12.27</v>
      </c>
      <c r="D142" s="43">
        <v>15.48577</v>
      </c>
      <c r="E142" s="43">
        <v>104.17310000000001</v>
      </c>
      <c r="F142" s="43">
        <v>1055523.2248500001</v>
      </c>
      <c r="G142" s="43">
        <v>1718764.60268</v>
      </c>
      <c r="H142" s="44" t="s">
        <v>48</v>
      </c>
      <c r="I142" s="44" t="s">
        <v>500</v>
      </c>
      <c r="J142" s="44" t="s">
        <v>501</v>
      </c>
      <c r="K142" s="44" t="s">
        <v>71</v>
      </c>
      <c r="L142" s="44" t="s">
        <v>55</v>
      </c>
      <c r="M142" s="44" t="s">
        <v>52</v>
      </c>
    </row>
    <row r="143" spans="1:13" customFormat="1" ht="18.75">
      <c r="A143" s="29" t="s">
        <v>503</v>
      </c>
      <c r="B143" s="41">
        <v>46044</v>
      </c>
      <c r="C143" s="42">
        <v>14.07</v>
      </c>
      <c r="D143" s="43">
        <v>15.62895</v>
      </c>
      <c r="E143" s="43">
        <v>104.19484</v>
      </c>
      <c r="F143" s="43">
        <v>1057475.7740100001</v>
      </c>
      <c r="G143" s="43">
        <v>1734714.6700899999</v>
      </c>
      <c r="H143" s="44" t="s">
        <v>48</v>
      </c>
      <c r="I143" s="44" t="s">
        <v>504</v>
      </c>
      <c r="J143" s="44" t="s">
        <v>183</v>
      </c>
      <c r="K143" s="44" t="s">
        <v>71</v>
      </c>
      <c r="L143" s="44" t="s">
        <v>55</v>
      </c>
      <c r="M143" s="44" t="s">
        <v>52</v>
      </c>
    </row>
    <row r="144" spans="1:13" customFormat="1" ht="18.75">
      <c r="A144" s="29" t="s">
        <v>505</v>
      </c>
      <c r="B144" s="41">
        <v>46044</v>
      </c>
      <c r="C144" s="42">
        <v>14.07</v>
      </c>
      <c r="D144" s="43">
        <v>15.6303</v>
      </c>
      <c r="E144" s="43">
        <v>104.19421</v>
      </c>
      <c r="F144" s="43">
        <v>1057404.33657</v>
      </c>
      <c r="G144" s="43">
        <v>1734862.8640600001</v>
      </c>
      <c r="H144" s="44" t="s">
        <v>48</v>
      </c>
      <c r="I144" s="44" t="s">
        <v>504</v>
      </c>
      <c r="J144" s="44" t="s">
        <v>183</v>
      </c>
      <c r="K144" s="44" t="s">
        <v>71</v>
      </c>
      <c r="L144" s="44" t="s">
        <v>55</v>
      </c>
      <c r="M144" s="44" t="s">
        <v>506</v>
      </c>
    </row>
    <row r="145" spans="1:13" customFormat="1" ht="18.75">
      <c r="A145" s="29" t="s">
        <v>507</v>
      </c>
      <c r="B145" s="41">
        <v>46044</v>
      </c>
      <c r="C145" s="42">
        <v>14.07</v>
      </c>
      <c r="D145" s="43">
        <v>15.43915</v>
      </c>
      <c r="E145" s="43">
        <v>103.94929999999999</v>
      </c>
      <c r="F145" s="43">
        <v>1031556.61831</v>
      </c>
      <c r="G145" s="43">
        <v>1713021.7729</v>
      </c>
      <c r="H145" s="44" t="s">
        <v>48</v>
      </c>
      <c r="I145" s="44" t="s">
        <v>508</v>
      </c>
      <c r="J145" s="44" t="s">
        <v>509</v>
      </c>
      <c r="K145" s="44" t="s">
        <v>510</v>
      </c>
      <c r="L145" s="44" t="s">
        <v>55</v>
      </c>
      <c r="M145" s="44" t="s">
        <v>52</v>
      </c>
    </row>
    <row r="146" spans="1:13" customFormat="1" ht="18.75">
      <c r="A146" s="29" t="s">
        <v>511</v>
      </c>
      <c r="B146" s="41">
        <v>46044</v>
      </c>
      <c r="C146" s="42">
        <v>14.07</v>
      </c>
      <c r="D146" s="43">
        <v>15.49986</v>
      </c>
      <c r="E146" s="43">
        <v>104.02679000000001</v>
      </c>
      <c r="F146" s="43">
        <v>1039739.33757</v>
      </c>
      <c r="G146" s="43">
        <v>1719953.0237499999</v>
      </c>
      <c r="H146" s="44" t="s">
        <v>48</v>
      </c>
      <c r="I146" s="44" t="s">
        <v>509</v>
      </c>
      <c r="J146" s="44" t="s">
        <v>509</v>
      </c>
      <c r="K146" s="44" t="s">
        <v>510</v>
      </c>
      <c r="L146" s="44" t="s">
        <v>55</v>
      </c>
      <c r="M146" s="44" t="s">
        <v>52</v>
      </c>
    </row>
    <row r="147" spans="1:13" customFormat="1" ht="18.75">
      <c r="A147" s="29" t="s">
        <v>512</v>
      </c>
      <c r="B147" s="41">
        <v>46044</v>
      </c>
      <c r="C147" s="42">
        <v>14.07</v>
      </c>
      <c r="D147" s="43">
        <v>15.50051</v>
      </c>
      <c r="E147" s="43">
        <v>104.02714</v>
      </c>
      <c r="F147" s="43">
        <v>1039775.3054900001</v>
      </c>
      <c r="G147" s="43">
        <v>1720026.0446200001</v>
      </c>
      <c r="H147" s="44" t="s">
        <v>48</v>
      </c>
      <c r="I147" s="44" t="s">
        <v>509</v>
      </c>
      <c r="J147" s="44" t="s">
        <v>509</v>
      </c>
      <c r="K147" s="44" t="s">
        <v>510</v>
      </c>
      <c r="L147" s="44" t="s">
        <v>55</v>
      </c>
      <c r="M147" s="44" t="s">
        <v>52</v>
      </c>
    </row>
    <row r="148" spans="1:13" customFormat="1" ht="18.75">
      <c r="A148" s="29" t="s">
        <v>513</v>
      </c>
      <c r="B148" s="41">
        <v>46044</v>
      </c>
      <c r="C148" s="42">
        <v>14.07</v>
      </c>
      <c r="D148" s="43">
        <v>15.502610000000001</v>
      </c>
      <c r="E148" s="43">
        <v>103.99675999999999</v>
      </c>
      <c r="F148" s="43">
        <v>1036500.7204</v>
      </c>
      <c r="G148" s="43">
        <v>1720182.4652799999</v>
      </c>
      <c r="H148" s="44" t="s">
        <v>48</v>
      </c>
      <c r="I148" s="44" t="s">
        <v>509</v>
      </c>
      <c r="J148" s="44" t="s">
        <v>509</v>
      </c>
      <c r="K148" s="44" t="s">
        <v>510</v>
      </c>
      <c r="L148" s="44" t="s">
        <v>55</v>
      </c>
      <c r="M148" s="44" t="s">
        <v>52</v>
      </c>
    </row>
    <row r="149" spans="1:13" customFormat="1" ht="18.75">
      <c r="A149" s="29" t="s">
        <v>514</v>
      </c>
      <c r="B149" s="41">
        <v>46044</v>
      </c>
      <c r="C149" s="42">
        <v>14.07</v>
      </c>
      <c r="D149" s="43">
        <v>15.50306</v>
      </c>
      <c r="E149" s="43">
        <v>103.99715</v>
      </c>
      <c r="F149" s="43">
        <v>1036541.5192</v>
      </c>
      <c r="G149" s="43">
        <v>1720233.38402</v>
      </c>
      <c r="H149" s="44" t="s">
        <v>48</v>
      </c>
      <c r="I149" s="44" t="s">
        <v>509</v>
      </c>
      <c r="J149" s="44" t="s">
        <v>509</v>
      </c>
      <c r="K149" s="44" t="s">
        <v>510</v>
      </c>
      <c r="L149" s="44" t="s">
        <v>55</v>
      </c>
      <c r="M149" s="44" t="s">
        <v>52</v>
      </c>
    </row>
    <row r="150" spans="1:13" customFormat="1" ht="18.75">
      <c r="A150" s="29" t="s">
        <v>515</v>
      </c>
      <c r="B150" s="41">
        <v>46044</v>
      </c>
      <c r="C150" s="42">
        <v>14.07</v>
      </c>
      <c r="D150" s="43">
        <v>15.503489999999999</v>
      </c>
      <c r="E150" s="43">
        <v>104.00515</v>
      </c>
      <c r="F150" s="43">
        <v>1037401.24526</v>
      </c>
      <c r="G150" s="43">
        <v>1720301.2392500001</v>
      </c>
      <c r="H150" s="44" t="s">
        <v>48</v>
      </c>
      <c r="I150" s="44" t="s">
        <v>509</v>
      </c>
      <c r="J150" s="44" t="s">
        <v>509</v>
      </c>
      <c r="K150" s="44" t="s">
        <v>510</v>
      </c>
      <c r="L150" s="44" t="s">
        <v>55</v>
      </c>
      <c r="M150" s="44" t="s">
        <v>52</v>
      </c>
    </row>
    <row r="151" spans="1:13" customFormat="1" ht="18.75">
      <c r="A151" s="29" t="s">
        <v>516</v>
      </c>
      <c r="B151" s="41">
        <v>46044</v>
      </c>
      <c r="C151" s="42">
        <v>14.07</v>
      </c>
      <c r="D151" s="43">
        <v>15.50399</v>
      </c>
      <c r="E151" s="43">
        <v>104.00555</v>
      </c>
      <c r="F151" s="43">
        <v>1037442.9884499999</v>
      </c>
      <c r="G151" s="43">
        <v>1720357.73419</v>
      </c>
      <c r="H151" s="44" t="s">
        <v>48</v>
      </c>
      <c r="I151" s="44" t="s">
        <v>509</v>
      </c>
      <c r="J151" s="44" t="s">
        <v>509</v>
      </c>
      <c r="K151" s="44" t="s">
        <v>510</v>
      </c>
      <c r="L151" s="44" t="s">
        <v>55</v>
      </c>
      <c r="M151" s="44" t="s">
        <v>52</v>
      </c>
    </row>
    <row r="152" spans="1:13" customFormat="1" ht="18.75">
      <c r="A152" s="29" t="s">
        <v>517</v>
      </c>
      <c r="B152" s="41">
        <v>46044</v>
      </c>
      <c r="C152" s="42">
        <v>14.07</v>
      </c>
      <c r="D152" s="43">
        <v>15.51745</v>
      </c>
      <c r="E152" s="43">
        <v>103.91497</v>
      </c>
      <c r="F152" s="43">
        <v>1027662.31007</v>
      </c>
      <c r="G152" s="43">
        <v>1721625.1554399999</v>
      </c>
      <c r="H152" s="44" t="s">
        <v>48</v>
      </c>
      <c r="I152" s="44" t="s">
        <v>518</v>
      </c>
      <c r="J152" s="44" t="s">
        <v>509</v>
      </c>
      <c r="K152" s="44" t="s">
        <v>510</v>
      </c>
      <c r="L152" s="44" t="s">
        <v>55</v>
      </c>
      <c r="M152" s="44" t="s">
        <v>52</v>
      </c>
    </row>
    <row r="153" spans="1:13" customFormat="1" ht="18.75">
      <c r="A153" s="29" t="s">
        <v>519</v>
      </c>
      <c r="B153" s="41">
        <v>46044</v>
      </c>
      <c r="C153" s="42">
        <v>14.07</v>
      </c>
      <c r="D153" s="43">
        <v>15.53079</v>
      </c>
      <c r="E153" s="43">
        <v>103.61069999999999</v>
      </c>
      <c r="F153" s="43">
        <v>994901.56480000005</v>
      </c>
      <c r="G153" s="43">
        <v>1722375.2413900001</v>
      </c>
      <c r="H153" s="44" t="s">
        <v>48</v>
      </c>
      <c r="I153" s="44" t="s">
        <v>520</v>
      </c>
      <c r="J153" s="44" t="s">
        <v>521</v>
      </c>
      <c r="K153" s="44" t="s">
        <v>510</v>
      </c>
      <c r="L153" s="44" t="s">
        <v>55</v>
      </c>
      <c r="M153" s="44" t="s">
        <v>506</v>
      </c>
    </row>
    <row r="154" spans="1:13" customFormat="1" ht="18.75">
      <c r="A154" s="29" t="s">
        <v>522</v>
      </c>
      <c r="B154" s="41">
        <v>46044</v>
      </c>
      <c r="C154" s="42">
        <v>14.07</v>
      </c>
      <c r="D154" s="43">
        <v>15.628500000000001</v>
      </c>
      <c r="E154" s="43">
        <v>104.19049</v>
      </c>
      <c r="F154" s="43">
        <v>1057009.0818400001</v>
      </c>
      <c r="G154" s="43">
        <v>1734653.26251</v>
      </c>
      <c r="H154" s="44" t="s">
        <v>48</v>
      </c>
      <c r="I154" s="44" t="s">
        <v>523</v>
      </c>
      <c r="J154" s="44" t="s">
        <v>524</v>
      </c>
      <c r="K154" s="44" t="s">
        <v>510</v>
      </c>
      <c r="L154" s="44" t="s">
        <v>55</v>
      </c>
      <c r="M154" s="44" t="s">
        <v>52</v>
      </c>
    </row>
    <row r="155" spans="1:13" customFormat="1" ht="18.75">
      <c r="A155" s="29" t="s">
        <v>525</v>
      </c>
      <c r="B155" s="41">
        <v>46044</v>
      </c>
      <c r="C155" s="42">
        <v>14.07</v>
      </c>
      <c r="D155" s="43">
        <v>15.71391</v>
      </c>
      <c r="E155" s="43">
        <v>103.72087000000001</v>
      </c>
      <c r="F155" s="43">
        <v>1006298.00893</v>
      </c>
      <c r="G155" s="43">
        <v>1742948.4800400001</v>
      </c>
      <c r="H155" s="44" t="s">
        <v>48</v>
      </c>
      <c r="I155" s="44" t="s">
        <v>526</v>
      </c>
      <c r="J155" s="44" t="s">
        <v>527</v>
      </c>
      <c r="K155" s="44" t="s">
        <v>510</v>
      </c>
      <c r="L155" s="44" t="s">
        <v>55</v>
      </c>
      <c r="M155" s="44" t="s">
        <v>52</v>
      </c>
    </row>
    <row r="156" spans="1:13" customFormat="1" ht="18.75">
      <c r="A156" s="29" t="s">
        <v>528</v>
      </c>
      <c r="B156" s="41">
        <v>46044</v>
      </c>
      <c r="C156" s="42">
        <v>14.07</v>
      </c>
      <c r="D156" s="43">
        <v>15.71434</v>
      </c>
      <c r="E156" s="43">
        <v>103.72490999999999</v>
      </c>
      <c r="F156" s="43">
        <v>1006731.0626299999</v>
      </c>
      <c r="G156" s="43">
        <v>1743005.89631</v>
      </c>
      <c r="H156" s="44" t="s">
        <v>48</v>
      </c>
      <c r="I156" s="44" t="s">
        <v>526</v>
      </c>
      <c r="J156" s="44" t="s">
        <v>527</v>
      </c>
      <c r="K156" s="44" t="s">
        <v>510</v>
      </c>
      <c r="L156" s="44" t="s">
        <v>55</v>
      </c>
      <c r="M156" s="44" t="s">
        <v>52</v>
      </c>
    </row>
    <row r="157" spans="1:13" customFormat="1" ht="18.75">
      <c r="A157" s="29" t="s">
        <v>529</v>
      </c>
      <c r="B157" s="41">
        <v>46044</v>
      </c>
      <c r="C157" s="42">
        <v>14.07</v>
      </c>
      <c r="D157" s="43">
        <v>15.73413</v>
      </c>
      <c r="E157" s="43">
        <v>103.74731</v>
      </c>
      <c r="F157" s="43">
        <v>1009088.69404</v>
      </c>
      <c r="G157" s="43">
        <v>1745255.3812500001</v>
      </c>
      <c r="H157" s="44" t="s">
        <v>48</v>
      </c>
      <c r="I157" s="44" t="s">
        <v>526</v>
      </c>
      <c r="J157" s="44" t="s">
        <v>527</v>
      </c>
      <c r="K157" s="44" t="s">
        <v>510</v>
      </c>
      <c r="L157" s="44" t="s">
        <v>55</v>
      </c>
      <c r="M157" s="44" t="s">
        <v>506</v>
      </c>
    </row>
    <row r="158" spans="1:13" customFormat="1" ht="18.75">
      <c r="A158" s="29" t="s">
        <v>530</v>
      </c>
      <c r="B158" s="41">
        <v>46044</v>
      </c>
      <c r="C158" s="42">
        <v>14.07</v>
      </c>
      <c r="D158" s="43">
        <v>15.007860000000001</v>
      </c>
      <c r="E158" s="43">
        <v>100.80052999999999</v>
      </c>
      <c r="F158" s="43">
        <v>693591.127752</v>
      </c>
      <c r="G158" s="43">
        <v>1659983.2166599999</v>
      </c>
      <c r="H158" s="44" t="s">
        <v>48</v>
      </c>
      <c r="I158" s="44" t="s">
        <v>129</v>
      </c>
      <c r="J158" s="44" t="s">
        <v>130</v>
      </c>
      <c r="K158" s="44" t="s">
        <v>74</v>
      </c>
      <c r="L158" s="44" t="s">
        <v>62</v>
      </c>
      <c r="M158" s="44" t="s">
        <v>52</v>
      </c>
    </row>
    <row r="159" spans="1:13" customFormat="1" ht="18.75">
      <c r="A159" s="29" t="s">
        <v>531</v>
      </c>
      <c r="B159" s="41">
        <v>46044</v>
      </c>
      <c r="C159" s="42">
        <v>14.07</v>
      </c>
      <c r="D159" s="43">
        <v>15.26863</v>
      </c>
      <c r="E159" s="43">
        <v>100.85598</v>
      </c>
      <c r="F159" s="43">
        <v>699310.65632199997</v>
      </c>
      <c r="G159" s="43">
        <v>1688888.34289</v>
      </c>
      <c r="H159" s="44" t="s">
        <v>48</v>
      </c>
      <c r="I159" s="44" t="s">
        <v>532</v>
      </c>
      <c r="J159" s="44" t="s">
        <v>73</v>
      </c>
      <c r="K159" s="44" t="s">
        <v>74</v>
      </c>
      <c r="L159" s="44" t="s">
        <v>62</v>
      </c>
      <c r="M159" s="44" t="s">
        <v>52</v>
      </c>
    </row>
    <row r="160" spans="1:13" customFormat="1" ht="18.75">
      <c r="A160" s="29" t="s">
        <v>533</v>
      </c>
      <c r="B160" s="41">
        <v>46044</v>
      </c>
      <c r="C160" s="42">
        <v>14.07</v>
      </c>
      <c r="D160" s="43">
        <v>15.27333</v>
      </c>
      <c r="E160" s="43">
        <v>100.85545</v>
      </c>
      <c r="F160" s="43">
        <v>699249.28561499994</v>
      </c>
      <c r="G160" s="43">
        <v>1689407.9468499999</v>
      </c>
      <c r="H160" s="44" t="s">
        <v>48</v>
      </c>
      <c r="I160" s="44" t="s">
        <v>532</v>
      </c>
      <c r="J160" s="44" t="s">
        <v>73</v>
      </c>
      <c r="K160" s="44" t="s">
        <v>74</v>
      </c>
      <c r="L160" s="44" t="s">
        <v>62</v>
      </c>
      <c r="M160" s="44" t="s">
        <v>506</v>
      </c>
    </row>
    <row r="161" spans="1:13" customFormat="1" ht="18.75">
      <c r="A161" s="29" t="s">
        <v>534</v>
      </c>
      <c r="B161" s="41">
        <v>46044</v>
      </c>
      <c r="C161" s="42">
        <v>14.07</v>
      </c>
      <c r="D161" s="43">
        <v>15.277710000000001</v>
      </c>
      <c r="E161" s="43">
        <v>101.37788999999999</v>
      </c>
      <c r="F161" s="43">
        <v>755371.57349099999</v>
      </c>
      <c r="G161" s="43">
        <v>1690439.2415400001</v>
      </c>
      <c r="H161" s="44" t="s">
        <v>48</v>
      </c>
      <c r="I161" s="44" t="s">
        <v>535</v>
      </c>
      <c r="J161" s="44" t="s">
        <v>536</v>
      </c>
      <c r="K161" s="44" t="s">
        <v>74</v>
      </c>
      <c r="L161" s="44" t="s">
        <v>62</v>
      </c>
      <c r="M161" s="44" t="s">
        <v>52</v>
      </c>
    </row>
    <row r="162" spans="1:13" customFormat="1" ht="18.75">
      <c r="A162" s="29" t="s">
        <v>537</v>
      </c>
      <c r="B162" s="41">
        <v>46044</v>
      </c>
      <c r="C162" s="42">
        <v>14.07</v>
      </c>
      <c r="D162" s="43">
        <v>15.28256</v>
      </c>
      <c r="E162" s="43">
        <v>101.37718</v>
      </c>
      <c r="F162" s="43">
        <v>755289.412304</v>
      </c>
      <c r="G162" s="43">
        <v>1690975.2522100001</v>
      </c>
      <c r="H162" s="44" t="s">
        <v>48</v>
      </c>
      <c r="I162" s="44" t="s">
        <v>535</v>
      </c>
      <c r="J162" s="44" t="s">
        <v>536</v>
      </c>
      <c r="K162" s="44" t="s">
        <v>74</v>
      </c>
      <c r="L162" s="44" t="s">
        <v>62</v>
      </c>
      <c r="M162" s="44" t="s">
        <v>52</v>
      </c>
    </row>
    <row r="163" spans="1:13" customFormat="1" ht="18.75">
      <c r="A163" s="29" t="s">
        <v>538</v>
      </c>
      <c r="B163" s="41">
        <v>46044</v>
      </c>
      <c r="C163" s="42">
        <v>14.07</v>
      </c>
      <c r="D163" s="43">
        <v>18.11712</v>
      </c>
      <c r="E163" s="43">
        <v>99.663110000000003</v>
      </c>
      <c r="F163" s="43">
        <v>570153.34643399995</v>
      </c>
      <c r="G163" s="43">
        <v>2003269.5633799999</v>
      </c>
      <c r="H163" s="44" t="s">
        <v>48</v>
      </c>
      <c r="I163" s="44" t="s">
        <v>539</v>
      </c>
      <c r="J163" s="44" t="s">
        <v>540</v>
      </c>
      <c r="K163" s="44" t="s">
        <v>541</v>
      </c>
      <c r="L163" s="44" t="s">
        <v>50</v>
      </c>
      <c r="M163" s="44" t="s">
        <v>52</v>
      </c>
    </row>
    <row r="164" spans="1:13" customFormat="1" ht="18.75">
      <c r="A164" s="29" t="s">
        <v>542</v>
      </c>
      <c r="B164" s="41">
        <v>46044</v>
      </c>
      <c r="C164" s="42">
        <v>14.07</v>
      </c>
      <c r="D164" s="43">
        <v>18.15203</v>
      </c>
      <c r="E164" s="43">
        <v>99.610889999999998</v>
      </c>
      <c r="F164" s="43">
        <v>564615.76530500001</v>
      </c>
      <c r="G164" s="43">
        <v>2007113.0012699999</v>
      </c>
      <c r="H164" s="44" t="s">
        <v>48</v>
      </c>
      <c r="I164" s="44" t="s">
        <v>539</v>
      </c>
      <c r="J164" s="44" t="s">
        <v>540</v>
      </c>
      <c r="K164" s="44" t="s">
        <v>541</v>
      </c>
      <c r="L164" s="44" t="s">
        <v>50</v>
      </c>
      <c r="M164" s="44" t="s">
        <v>52</v>
      </c>
    </row>
    <row r="165" spans="1:13" customFormat="1" ht="18.75">
      <c r="A165" s="29" t="s">
        <v>543</v>
      </c>
      <c r="B165" s="41">
        <v>46044</v>
      </c>
      <c r="C165" s="42">
        <v>14.07</v>
      </c>
      <c r="D165" s="43">
        <v>15.42436</v>
      </c>
      <c r="E165" s="43">
        <v>104.19919</v>
      </c>
      <c r="F165" s="43">
        <v>1058496.88292</v>
      </c>
      <c r="G165" s="43">
        <v>1712015.95205</v>
      </c>
      <c r="H165" s="44" t="s">
        <v>48</v>
      </c>
      <c r="I165" s="44" t="s">
        <v>544</v>
      </c>
      <c r="J165" s="44" t="s">
        <v>545</v>
      </c>
      <c r="K165" s="44" t="s">
        <v>75</v>
      </c>
      <c r="L165" s="44" t="s">
        <v>55</v>
      </c>
      <c r="M165" s="44" t="s">
        <v>506</v>
      </c>
    </row>
    <row r="166" spans="1:13" customFormat="1" ht="18.75">
      <c r="A166" s="29" t="s">
        <v>546</v>
      </c>
      <c r="B166" s="41">
        <v>46044</v>
      </c>
      <c r="C166" s="42">
        <v>14.07</v>
      </c>
      <c r="D166" s="43">
        <v>15.425520000000001</v>
      </c>
      <c r="E166" s="43">
        <v>104.19812</v>
      </c>
      <c r="F166" s="43">
        <v>1058378.55461</v>
      </c>
      <c r="G166" s="43">
        <v>1712141.9274899999</v>
      </c>
      <c r="H166" s="44" t="s">
        <v>48</v>
      </c>
      <c r="I166" s="44" t="s">
        <v>544</v>
      </c>
      <c r="J166" s="44" t="s">
        <v>545</v>
      </c>
      <c r="K166" s="44" t="s">
        <v>75</v>
      </c>
      <c r="L166" s="44" t="s">
        <v>55</v>
      </c>
      <c r="M166" s="44" t="s">
        <v>506</v>
      </c>
    </row>
    <row r="167" spans="1:13" customFormat="1" ht="18.75">
      <c r="A167" s="29" t="s">
        <v>547</v>
      </c>
      <c r="B167" s="41">
        <v>46044</v>
      </c>
      <c r="C167" s="42">
        <v>14.07</v>
      </c>
      <c r="D167" s="43">
        <v>17.29834</v>
      </c>
      <c r="E167" s="43">
        <v>104.23254</v>
      </c>
      <c r="F167" s="43">
        <v>1056721.2549099999</v>
      </c>
      <c r="G167" s="43">
        <v>1920133.41077</v>
      </c>
      <c r="H167" s="44" t="s">
        <v>48</v>
      </c>
      <c r="I167" s="44" t="s">
        <v>548</v>
      </c>
      <c r="J167" s="44" t="s">
        <v>549</v>
      </c>
      <c r="K167" s="44" t="s">
        <v>550</v>
      </c>
      <c r="L167" s="44" t="s">
        <v>55</v>
      </c>
      <c r="M167" s="44" t="s">
        <v>52</v>
      </c>
    </row>
    <row r="168" spans="1:13" customFormat="1" ht="18.75">
      <c r="A168" s="29" t="s">
        <v>551</v>
      </c>
      <c r="B168" s="41">
        <v>46044</v>
      </c>
      <c r="C168" s="42">
        <v>14.07</v>
      </c>
      <c r="D168" s="43">
        <v>13.853680000000001</v>
      </c>
      <c r="E168" s="43">
        <v>102.51125999999999</v>
      </c>
      <c r="F168" s="43">
        <v>879634.22489399998</v>
      </c>
      <c r="G168" s="43">
        <v>1534332.03333</v>
      </c>
      <c r="H168" s="44" t="s">
        <v>48</v>
      </c>
      <c r="I168" s="44" t="s">
        <v>552</v>
      </c>
      <c r="J168" s="44" t="s">
        <v>553</v>
      </c>
      <c r="K168" s="44" t="s">
        <v>403</v>
      </c>
      <c r="L168" s="44" t="s">
        <v>62</v>
      </c>
      <c r="M168" s="44" t="s">
        <v>52</v>
      </c>
    </row>
    <row r="169" spans="1:13" customFormat="1" ht="18.75">
      <c r="A169" s="29" t="s">
        <v>554</v>
      </c>
      <c r="B169" s="41">
        <v>46044</v>
      </c>
      <c r="C169" s="42">
        <v>14.07</v>
      </c>
      <c r="D169" s="43">
        <v>13.85487</v>
      </c>
      <c r="E169" s="43">
        <v>102.50868</v>
      </c>
      <c r="F169" s="43">
        <v>879353.03092499997</v>
      </c>
      <c r="G169" s="43">
        <v>1534459.7585700001</v>
      </c>
      <c r="H169" s="44" t="s">
        <v>48</v>
      </c>
      <c r="I169" s="44" t="s">
        <v>552</v>
      </c>
      <c r="J169" s="44" t="s">
        <v>553</v>
      </c>
      <c r="K169" s="44" t="s">
        <v>403</v>
      </c>
      <c r="L169" s="44" t="s">
        <v>62</v>
      </c>
      <c r="M169" s="44" t="s">
        <v>52</v>
      </c>
    </row>
    <row r="170" spans="1:13" customFormat="1" ht="18.75">
      <c r="A170" s="29" t="s">
        <v>555</v>
      </c>
      <c r="B170" s="41">
        <v>46044</v>
      </c>
      <c r="C170" s="42">
        <v>14.07</v>
      </c>
      <c r="D170" s="43">
        <v>13.855230000000001</v>
      </c>
      <c r="E170" s="43">
        <v>102.51183</v>
      </c>
      <c r="F170" s="43">
        <v>879693.39824999997</v>
      </c>
      <c r="G170" s="43">
        <v>1534504.6475</v>
      </c>
      <c r="H170" s="44" t="s">
        <v>48</v>
      </c>
      <c r="I170" s="44" t="s">
        <v>552</v>
      </c>
      <c r="J170" s="44" t="s">
        <v>553</v>
      </c>
      <c r="K170" s="44" t="s">
        <v>403</v>
      </c>
      <c r="L170" s="44" t="s">
        <v>62</v>
      </c>
      <c r="M170" s="44" t="s">
        <v>52</v>
      </c>
    </row>
    <row r="171" spans="1:13" customFormat="1" ht="18.75">
      <c r="A171" s="29" t="s">
        <v>556</v>
      </c>
      <c r="B171" s="41">
        <v>46044</v>
      </c>
      <c r="C171" s="42">
        <v>14.07</v>
      </c>
      <c r="D171" s="43">
        <v>14.506600000000001</v>
      </c>
      <c r="E171" s="43">
        <v>103.22848</v>
      </c>
      <c r="F171" s="43">
        <v>955983.30595499999</v>
      </c>
      <c r="G171" s="43">
        <v>1607975.28902</v>
      </c>
      <c r="H171" s="44" t="s">
        <v>48</v>
      </c>
      <c r="I171" s="44" t="s">
        <v>557</v>
      </c>
      <c r="J171" s="44" t="s">
        <v>558</v>
      </c>
      <c r="K171" s="44" t="s">
        <v>559</v>
      </c>
      <c r="L171" s="44" t="s">
        <v>55</v>
      </c>
      <c r="M171" s="44" t="s">
        <v>52</v>
      </c>
    </row>
    <row r="172" spans="1:13" customFormat="1" ht="18.75">
      <c r="A172" s="29" t="s">
        <v>560</v>
      </c>
      <c r="B172" s="41">
        <v>46044</v>
      </c>
      <c r="C172" s="42">
        <v>14.07</v>
      </c>
      <c r="D172" s="43">
        <v>14.507009999999999</v>
      </c>
      <c r="E172" s="43">
        <v>103.23206</v>
      </c>
      <c r="F172" s="43">
        <v>956369.13571399997</v>
      </c>
      <c r="G172" s="43">
        <v>1608027.90851</v>
      </c>
      <c r="H172" s="44" t="s">
        <v>48</v>
      </c>
      <c r="I172" s="44" t="s">
        <v>557</v>
      </c>
      <c r="J172" s="44" t="s">
        <v>558</v>
      </c>
      <c r="K172" s="44" t="s">
        <v>559</v>
      </c>
      <c r="L172" s="44" t="s">
        <v>55</v>
      </c>
      <c r="M172" s="44" t="s">
        <v>52</v>
      </c>
    </row>
    <row r="173" spans="1:13" customFormat="1" ht="18.75">
      <c r="A173" s="29" t="s">
        <v>561</v>
      </c>
      <c r="B173" s="41">
        <v>46044</v>
      </c>
      <c r="C173" s="42">
        <v>14.07</v>
      </c>
      <c r="D173" s="43">
        <v>14.827109999999999</v>
      </c>
      <c r="E173" s="43">
        <v>103.73547000000001</v>
      </c>
      <c r="F173" s="43">
        <v>1010013.30505</v>
      </c>
      <c r="G173" s="43">
        <v>1644606.15481</v>
      </c>
      <c r="H173" s="44" t="s">
        <v>48</v>
      </c>
      <c r="I173" s="44" t="s">
        <v>562</v>
      </c>
      <c r="J173" s="44" t="s">
        <v>563</v>
      </c>
      <c r="K173" s="44" t="s">
        <v>559</v>
      </c>
      <c r="L173" s="44" t="s">
        <v>55</v>
      </c>
      <c r="M173" s="44" t="s">
        <v>52</v>
      </c>
    </row>
    <row r="174" spans="1:13" customFormat="1" ht="18.75">
      <c r="A174" s="29" t="s">
        <v>564</v>
      </c>
      <c r="B174" s="41">
        <v>46044</v>
      </c>
      <c r="C174" s="42">
        <v>14.07</v>
      </c>
      <c r="D174" s="43">
        <v>14.82939</v>
      </c>
      <c r="E174" s="43">
        <v>103.73426000000001</v>
      </c>
      <c r="F174" s="43">
        <v>1009877.36633</v>
      </c>
      <c r="G174" s="43">
        <v>1644856.3161200001</v>
      </c>
      <c r="H174" s="44" t="s">
        <v>48</v>
      </c>
      <c r="I174" s="44" t="s">
        <v>562</v>
      </c>
      <c r="J174" s="44" t="s">
        <v>563</v>
      </c>
      <c r="K174" s="44" t="s">
        <v>559</v>
      </c>
      <c r="L174" s="44" t="s">
        <v>55</v>
      </c>
      <c r="M174" s="44" t="s">
        <v>52</v>
      </c>
    </row>
    <row r="175" spans="1:13" customFormat="1" ht="18.75">
      <c r="A175" s="29" t="s">
        <v>565</v>
      </c>
      <c r="B175" s="41">
        <v>46044</v>
      </c>
      <c r="C175" s="42">
        <v>14.07</v>
      </c>
      <c r="D175" s="43">
        <v>14.965389999999999</v>
      </c>
      <c r="E175" s="43">
        <v>103.7989</v>
      </c>
      <c r="F175" s="43">
        <v>1016527.56125</v>
      </c>
      <c r="G175" s="43">
        <v>1660093.4667</v>
      </c>
      <c r="H175" s="44" t="s">
        <v>48</v>
      </c>
      <c r="I175" s="44" t="s">
        <v>566</v>
      </c>
      <c r="J175" s="44" t="s">
        <v>563</v>
      </c>
      <c r="K175" s="44" t="s">
        <v>559</v>
      </c>
      <c r="L175" s="44" t="s">
        <v>55</v>
      </c>
      <c r="M175" s="44" t="s">
        <v>52</v>
      </c>
    </row>
    <row r="176" spans="1:13" customFormat="1" ht="18.75">
      <c r="A176" s="29" t="s">
        <v>567</v>
      </c>
      <c r="B176" s="41">
        <v>46044</v>
      </c>
      <c r="C176" s="42">
        <v>14.07</v>
      </c>
      <c r="D176" s="43">
        <v>14.968819999999999</v>
      </c>
      <c r="E176" s="43">
        <v>103.79883</v>
      </c>
      <c r="F176" s="43">
        <v>1016511.76041</v>
      </c>
      <c r="G176" s="43">
        <v>1660473.83865</v>
      </c>
      <c r="H176" s="44" t="s">
        <v>48</v>
      </c>
      <c r="I176" s="44" t="s">
        <v>566</v>
      </c>
      <c r="J176" s="44" t="s">
        <v>563</v>
      </c>
      <c r="K176" s="44" t="s">
        <v>559</v>
      </c>
      <c r="L176" s="44" t="s">
        <v>55</v>
      </c>
      <c r="M176" s="44" t="s">
        <v>52</v>
      </c>
    </row>
    <row r="177" spans="1:13" customFormat="1" ht="18.75">
      <c r="A177" s="29" t="s">
        <v>568</v>
      </c>
      <c r="B177" s="41">
        <v>46044</v>
      </c>
      <c r="C177" s="42">
        <v>14.07</v>
      </c>
      <c r="D177" s="43">
        <v>14.97683</v>
      </c>
      <c r="E177" s="43">
        <v>103.74527999999999</v>
      </c>
      <c r="F177" s="43">
        <v>1010717.38225</v>
      </c>
      <c r="G177" s="43">
        <v>1661237.8981900001</v>
      </c>
      <c r="H177" s="44" t="s">
        <v>48</v>
      </c>
      <c r="I177" s="44" t="s">
        <v>566</v>
      </c>
      <c r="J177" s="44" t="s">
        <v>563</v>
      </c>
      <c r="K177" s="44" t="s">
        <v>559</v>
      </c>
      <c r="L177" s="44" t="s">
        <v>55</v>
      </c>
      <c r="M177" s="44" t="s">
        <v>52</v>
      </c>
    </row>
    <row r="178" spans="1:13" customFormat="1" ht="18.75">
      <c r="A178" s="29" t="s">
        <v>569</v>
      </c>
      <c r="B178" s="41">
        <v>46044</v>
      </c>
      <c r="C178" s="42">
        <v>14.07</v>
      </c>
      <c r="D178" s="43">
        <v>15.00177</v>
      </c>
      <c r="E178" s="43">
        <v>103.81509</v>
      </c>
      <c r="F178" s="43">
        <v>1018185.83618</v>
      </c>
      <c r="G178" s="43">
        <v>1664167.5931899999</v>
      </c>
      <c r="H178" s="44" t="s">
        <v>48</v>
      </c>
      <c r="I178" s="44" t="s">
        <v>570</v>
      </c>
      <c r="J178" s="44" t="s">
        <v>563</v>
      </c>
      <c r="K178" s="44" t="s">
        <v>559</v>
      </c>
      <c r="L178" s="44" t="s">
        <v>55</v>
      </c>
      <c r="M178" s="44" t="s">
        <v>52</v>
      </c>
    </row>
    <row r="179" spans="1:13" customFormat="1" ht="18.75">
      <c r="A179" s="29" t="s">
        <v>571</v>
      </c>
      <c r="B179" s="41">
        <v>46044</v>
      </c>
      <c r="C179" s="42">
        <v>14.07</v>
      </c>
      <c r="D179" s="43">
        <v>15.008369999999999</v>
      </c>
      <c r="E179" s="43">
        <v>103.82247</v>
      </c>
      <c r="F179" s="43">
        <v>1018965.69143</v>
      </c>
      <c r="G179" s="43">
        <v>1664917.20951</v>
      </c>
      <c r="H179" s="44" t="s">
        <v>48</v>
      </c>
      <c r="I179" s="44" t="s">
        <v>570</v>
      </c>
      <c r="J179" s="44" t="s">
        <v>563</v>
      </c>
      <c r="K179" s="44" t="s">
        <v>559</v>
      </c>
      <c r="L179" s="44" t="s">
        <v>55</v>
      </c>
      <c r="M179" s="44" t="s">
        <v>52</v>
      </c>
    </row>
    <row r="180" spans="1:13" customFormat="1" ht="18.75">
      <c r="A180" s="29" t="s">
        <v>572</v>
      </c>
      <c r="B180" s="41">
        <v>46044</v>
      </c>
      <c r="C180" s="42">
        <v>14.07</v>
      </c>
      <c r="D180" s="43">
        <v>15.4077</v>
      </c>
      <c r="E180" s="43">
        <v>103.25346</v>
      </c>
      <c r="F180" s="43">
        <v>956763.62184599997</v>
      </c>
      <c r="G180" s="43">
        <v>1707930.7733199999</v>
      </c>
      <c r="H180" s="44" t="s">
        <v>48</v>
      </c>
      <c r="I180" s="44" t="s">
        <v>573</v>
      </c>
      <c r="J180" s="44" t="s">
        <v>574</v>
      </c>
      <c r="K180" s="44" t="s">
        <v>559</v>
      </c>
      <c r="L180" s="44" t="s">
        <v>55</v>
      </c>
      <c r="M180" s="44" t="s">
        <v>52</v>
      </c>
    </row>
    <row r="181" spans="1:13" customFormat="1" ht="18.75">
      <c r="A181" s="29" t="s">
        <v>575</v>
      </c>
      <c r="B181" s="41">
        <v>46044</v>
      </c>
      <c r="C181" s="42">
        <v>14.07</v>
      </c>
      <c r="D181" s="43">
        <v>17.56362</v>
      </c>
      <c r="E181" s="43">
        <v>99.936359999999993</v>
      </c>
      <c r="F181" s="43">
        <v>599370.11782299995</v>
      </c>
      <c r="G181" s="43">
        <v>1942152.2746300001</v>
      </c>
      <c r="H181" s="44" t="s">
        <v>48</v>
      </c>
      <c r="I181" s="44" t="s">
        <v>576</v>
      </c>
      <c r="J181" s="44" t="s">
        <v>577</v>
      </c>
      <c r="K181" s="44" t="s">
        <v>578</v>
      </c>
      <c r="L181" s="44" t="s">
        <v>50</v>
      </c>
      <c r="M181" s="44" t="s">
        <v>52</v>
      </c>
    </row>
    <row r="182" spans="1:13" customFormat="1" ht="18.75">
      <c r="A182" s="29" t="s">
        <v>579</v>
      </c>
      <c r="B182" s="41">
        <v>46044</v>
      </c>
      <c r="C182" s="42">
        <v>14.07</v>
      </c>
      <c r="D182" s="43">
        <v>17.568159999999999</v>
      </c>
      <c r="E182" s="43">
        <v>99.935720000000003</v>
      </c>
      <c r="F182" s="43">
        <v>599299.71750200004</v>
      </c>
      <c r="G182" s="43">
        <v>1942654.2606299999</v>
      </c>
      <c r="H182" s="44" t="s">
        <v>48</v>
      </c>
      <c r="I182" s="44" t="s">
        <v>576</v>
      </c>
      <c r="J182" s="44" t="s">
        <v>577</v>
      </c>
      <c r="K182" s="44" t="s">
        <v>578</v>
      </c>
      <c r="L182" s="44" t="s">
        <v>50</v>
      </c>
      <c r="M182" s="44" t="s">
        <v>52</v>
      </c>
    </row>
    <row r="183" spans="1:13" customFormat="1" ht="18.75">
      <c r="A183" s="29" t="s">
        <v>580</v>
      </c>
      <c r="B183" s="41">
        <v>46044</v>
      </c>
      <c r="C183" s="42">
        <v>14.07</v>
      </c>
      <c r="D183" s="43">
        <v>15.508380000000001</v>
      </c>
      <c r="E183" s="43">
        <v>99.579610000000002</v>
      </c>
      <c r="F183" s="43">
        <v>562163.658421</v>
      </c>
      <c r="G183" s="43">
        <v>1714640.41631</v>
      </c>
      <c r="H183" s="44" t="s">
        <v>48</v>
      </c>
      <c r="I183" s="44" t="s">
        <v>581</v>
      </c>
      <c r="J183" s="44" t="s">
        <v>582</v>
      </c>
      <c r="K183" s="44" t="s">
        <v>134</v>
      </c>
      <c r="L183" s="44" t="s">
        <v>50</v>
      </c>
      <c r="M183" s="44" t="s">
        <v>52</v>
      </c>
    </row>
    <row r="184" spans="1:13" customFormat="1" ht="18.75">
      <c r="A184" s="29" t="s">
        <v>583</v>
      </c>
      <c r="B184" s="41">
        <v>46044</v>
      </c>
      <c r="C184" s="42">
        <v>14.07</v>
      </c>
      <c r="D184" s="43">
        <v>15.512700000000001</v>
      </c>
      <c r="E184" s="43">
        <v>99.57902</v>
      </c>
      <c r="F184" s="43">
        <v>562099.087145</v>
      </c>
      <c r="G184" s="43">
        <v>1715118.09916</v>
      </c>
      <c r="H184" s="44" t="s">
        <v>48</v>
      </c>
      <c r="I184" s="44" t="s">
        <v>581</v>
      </c>
      <c r="J184" s="44" t="s">
        <v>582</v>
      </c>
      <c r="K184" s="44" t="s">
        <v>134</v>
      </c>
      <c r="L184" s="44" t="s">
        <v>50</v>
      </c>
      <c r="M184" s="44" t="s">
        <v>52</v>
      </c>
    </row>
    <row r="185" spans="1:13" customFormat="1" ht="18.75">
      <c r="A185" s="29" t="s">
        <v>584</v>
      </c>
      <c r="B185" s="41">
        <v>46044</v>
      </c>
      <c r="C185" s="42">
        <v>12.27</v>
      </c>
      <c r="D185" s="43">
        <v>14.79185</v>
      </c>
      <c r="E185" s="43">
        <v>105.22971</v>
      </c>
      <c r="F185" s="43">
        <v>1171542.8944099999</v>
      </c>
      <c r="G185" s="43">
        <v>1644651.5354899999</v>
      </c>
      <c r="H185" s="44" t="s">
        <v>48</v>
      </c>
      <c r="I185" s="44" t="s">
        <v>585</v>
      </c>
      <c r="J185" s="44" t="s">
        <v>586</v>
      </c>
      <c r="K185" s="44" t="s">
        <v>587</v>
      </c>
      <c r="L185" s="44" t="s">
        <v>55</v>
      </c>
      <c r="M185" s="44" t="s">
        <v>52</v>
      </c>
    </row>
    <row r="186" spans="1:13" customFormat="1" ht="18.75">
      <c r="A186" s="29" t="s">
        <v>588</v>
      </c>
      <c r="B186" s="41">
        <v>46044</v>
      </c>
      <c r="C186" s="42">
        <v>12.27</v>
      </c>
      <c r="D186" s="43">
        <v>14.793240000000001</v>
      </c>
      <c r="E186" s="43">
        <v>105.23461</v>
      </c>
      <c r="F186" s="43">
        <v>1172068.6176499999</v>
      </c>
      <c r="G186" s="43">
        <v>1644820.8513199999</v>
      </c>
      <c r="H186" s="44" t="s">
        <v>48</v>
      </c>
      <c r="I186" s="44" t="s">
        <v>585</v>
      </c>
      <c r="J186" s="44" t="s">
        <v>586</v>
      </c>
      <c r="K186" s="44" t="s">
        <v>587</v>
      </c>
      <c r="L186" s="44" t="s">
        <v>55</v>
      </c>
      <c r="M186" s="44" t="s">
        <v>52</v>
      </c>
    </row>
    <row r="187" spans="1:13" customFormat="1" ht="18.75">
      <c r="A187" s="29" t="s">
        <v>589</v>
      </c>
      <c r="B187" s="41">
        <v>46044</v>
      </c>
      <c r="C187" s="42">
        <v>14.07</v>
      </c>
      <c r="D187" s="43">
        <v>15.2989</v>
      </c>
      <c r="E187" s="43">
        <v>105.31712</v>
      </c>
      <c r="F187" s="43">
        <v>1179378.40252</v>
      </c>
      <c r="G187" s="43">
        <v>1701297.2111500001</v>
      </c>
      <c r="H187" s="44" t="s">
        <v>48</v>
      </c>
      <c r="I187" s="44" t="s">
        <v>187</v>
      </c>
      <c r="J187" s="44" t="s">
        <v>590</v>
      </c>
      <c r="K187" s="44" t="s">
        <v>587</v>
      </c>
      <c r="L187" s="44" t="s">
        <v>55</v>
      </c>
      <c r="M187" s="44" t="s">
        <v>52</v>
      </c>
    </row>
    <row r="188" spans="1:13" customFormat="1" ht="18.75">
      <c r="A188" s="29" t="s">
        <v>591</v>
      </c>
      <c r="B188" s="41">
        <v>46044</v>
      </c>
      <c r="C188" s="42">
        <v>12.27</v>
      </c>
      <c r="D188" s="43">
        <v>15.423500000000001</v>
      </c>
      <c r="E188" s="43">
        <v>104.48576</v>
      </c>
      <c r="F188" s="43">
        <v>1089362.0064399999</v>
      </c>
      <c r="G188" s="43">
        <v>1712688.10341</v>
      </c>
      <c r="H188" s="44" t="s">
        <v>48</v>
      </c>
      <c r="I188" s="44" t="s">
        <v>592</v>
      </c>
      <c r="J188" s="44" t="s">
        <v>593</v>
      </c>
      <c r="K188" s="44" t="s">
        <v>587</v>
      </c>
      <c r="L188" s="44" t="s">
        <v>55</v>
      </c>
      <c r="M188" s="44" t="s">
        <v>52</v>
      </c>
    </row>
    <row r="189" spans="1:13" customFormat="1" ht="18.75">
      <c r="A189" s="29" t="s">
        <v>594</v>
      </c>
      <c r="B189" s="41">
        <v>46044</v>
      </c>
      <c r="C189" s="42">
        <v>14.07</v>
      </c>
      <c r="D189" s="43">
        <v>15.458209999999999</v>
      </c>
      <c r="E189" s="43">
        <v>104.46763</v>
      </c>
      <c r="F189" s="43">
        <v>1087310.8501299999</v>
      </c>
      <c r="G189" s="43">
        <v>1716492.68019</v>
      </c>
      <c r="H189" s="44" t="s">
        <v>48</v>
      </c>
      <c r="I189" s="44" t="s">
        <v>592</v>
      </c>
      <c r="J189" s="44" t="s">
        <v>593</v>
      </c>
      <c r="K189" s="44" t="s">
        <v>587</v>
      </c>
      <c r="L189" s="44" t="s">
        <v>55</v>
      </c>
      <c r="M189" s="44" t="s">
        <v>52</v>
      </c>
    </row>
    <row r="190" spans="1:13" customFormat="1" ht="18.75">
      <c r="A190" s="29" t="s">
        <v>595</v>
      </c>
      <c r="B190" s="41">
        <v>46044</v>
      </c>
      <c r="C190" s="42">
        <v>14.07</v>
      </c>
      <c r="D190" s="43">
        <v>15.461259999999999</v>
      </c>
      <c r="E190" s="43">
        <v>104.46598</v>
      </c>
      <c r="F190" s="43">
        <v>1087124.5089199999</v>
      </c>
      <c r="G190" s="43">
        <v>1716826.83397</v>
      </c>
      <c r="H190" s="44" t="s">
        <v>48</v>
      </c>
      <c r="I190" s="44" t="s">
        <v>592</v>
      </c>
      <c r="J190" s="44" t="s">
        <v>593</v>
      </c>
      <c r="K190" s="44" t="s">
        <v>587</v>
      </c>
      <c r="L190" s="44" t="s">
        <v>55</v>
      </c>
      <c r="M190" s="44" t="s">
        <v>52</v>
      </c>
    </row>
    <row r="191" spans="1:13" customFormat="1" ht="18.75">
      <c r="A191" s="29" t="s">
        <v>596</v>
      </c>
      <c r="B191" s="41">
        <v>46044</v>
      </c>
      <c r="C191" s="42">
        <v>14.07</v>
      </c>
      <c r="D191" s="43">
        <v>15.48291</v>
      </c>
      <c r="E191" s="43">
        <v>104.41499</v>
      </c>
      <c r="F191" s="43">
        <v>1081572.48101</v>
      </c>
      <c r="G191" s="43">
        <v>1719091.35112</v>
      </c>
      <c r="H191" s="44" t="s">
        <v>48</v>
      </c>
      <c r="I191" s="44" t="s">
        <v>597</v>
      </c>
      <c r="J191" s="44" t="s">
        <v>593</v>
      </c>
      <c r="K191" s="44" t="s">
        <v>587</v>
      </c>
      <c r="L191" s="44" t="s">
        <v>55</v>
      </c>
      <c r="M191" s="44" t="s">
        <v>52</v>
      </c>
    </row>
    <row r="192" spans="1:13" customFormat="1" ht="18.75">
      <c r="A192" s="29" t="s">
        <v>598</v>
      </c>
      <c r="B192" s="41">
        <v>46044</v>
      </c>
      <c r="C192" s="42">
        <v>14.07</v>
      </c>
      <c r="D192" s="43">
        <v>15.48982</v>
      </c>
      <c r="E192" s="43">
        <v>104.4233</v>
      </c>
      <c r="F192" s="43">
        <v>1082447.83192</v>
      </c>
      <c r="G192" s="43">
        <v>1719881.2860000001</v>
      </c>
      <c r="H192" s="44" t="s">
        <v>48</v>
      </c>
      <c r="I192" s="44" t="s">
        <v>599</v>
      </c>
      <c r="J192" s="44" t="s">
        <v>593</v>
      </c>
      <c r="K192" s="44" t="s">
        <v>587</v>
      </c>
      <c r="L192" s="44" t="s">
        <v>55</v>
      </c>
      <c r="M192" s="44" t="s">
        <v>52</v>
      </c>
    </row>
    <row r="193" spans="1:251"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</row>
    <row r="194" spans="1:251" ht="18.75">
      <c r="A194" s="25"/>
    </row>
    <row r="196" spans="1:251" ht="18.75">
      <c r="A196" s="40" t="s">
        <v>44</v>
      </c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</row>
  </sheetData>
  <sortState xmlns:xlrd2="http://schemas.microsoft.com/office/spreadsheetml/2017/richdata2" ref="A4:M102">
    <sortCondition ref="K3:K102"/>
  </sortState>
  <mergeCells count="2">
    <mergeCell ref="A196:M196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2026-01-23T01:22:37Z</dcterms:modified>
</cp:coreProperties>
</file>