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FDD69C11-AAEC-4246-8AE4-70589912AE87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พื้นที่ป่าอนุรักษ์!$A$3:$R$170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70" i="4" l="1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48" i="4" l="1"/>
  <c r="R10" i="4"/>
  <c r="R63" i="4"/>
  <c r="R41" i="4"/>
  <c r="R42" i="4"/>
  <c r="R101" i="4"/>
  <c r="R11" i="4"/>
  <c r="R13" i="4"/>
  <c r="R83" i="4"/>
  <c r="R84" i="4"/>
  <c r="R85" i="4"/>
  <c r="R16" i="4"/>
  <c r="R90" i="4"/>
  <c r="R91" i="4"/>
  <c r="R82" i="4"/>
  <c r="R77" i="4"/>
  <c r="R78" i="4"/>
  <c r="R79" i="4"/>
  <c r="R80" i="4"/>
  <c r="R50" i="4"/>
  <c r="R51" i="4"/>
  <c r="R52" i="4"/>
  <c r="R53" i="4"/>
  <c r="R54" i="4"/>
  <c r="R55" i="4"/>
  <c r="R56" i="4"/>
  <c r="R57" i="4"/>
  <c r="R58" i="4"/>
  <c r="R102" i="4"/>
  <c r="R18" i="4"/>
  <c r="R19" i="4"/>
  <c r="R12" i="4"/>
  <c r="R4" i="4"/>
  <c r="R5" i="4"/>
  <c r="R6" i="4"/>
  <c r="R7" i="4"/>
  <c r="R8" i="4"/>
  <c r="R9" i="4"/>
  <c r="R29" i="4"/>
  <c r="R30" i="4"/>
  <c r="R31" i="4"/>
  <c r="R32" i="4"/>
  <c r="R33" i="4"/>
  <c r="R76" i="4"/>
  <c r="R49" i="4"/>
  <c r="R36" i="4"/>
  <c r="R39" i="4"/>
  <c r="R37" i="4"/>
  <c r="R20" i="4"/>
  <c r="R21" i="4"/>
  <c r="R22" i="4"/>
  <c r="R23" i="4"/>
  <c r="R24" i="4"/>
  <c r="R25" i="4"/>
  <c r="R26" i="4"/>
  <c r="R27" i="4"/>
  <c r="R28" i="4"/>
  <c r="R40" i="4"/>
  <c r="R95" i="4"/>
  <c r="R96" i="4"/>
  <c r="R97" i="4"/>
  <c r="R98" i="4"/>
  <c r="R99" i="4"/>
  <c r="R100" i="4"/>
  <c r="R64" i="4"/>
  <c r="R65" i="4"/>
  <c r="R66" i="4"/>
  <c r="R67" i="4"/>
  <c r="R68" i="4"/>
  <c r="R69" i="4"/>
  <c r="R70" i="4"/>
  <c r="R71" i="4"/>
  <c r="R72" i="4"/>
  <c r="R73" i="4"/>
  <c r="R74" i="4"/>
  <c r="R75" i="4"/>
  <c r="R14" i="4"/>
  <c r="R86" i="4"/>
  <c r="R87" i="4"/>
  <c r="R88" i="4"/>
  <c r="R89" i="4"/>
  <c r="R62" i="4"/>
  <c r="R59" i="4"/>
  <c r="R60" i="4"/>
  <c r="R61" i="4"/>
  <c r="R92" i="4"/>
  <c r="R93" i="4"/>
  <c r="R94" i="4"/>
  <c r="R81" i="4"/>
  <c r="R35" i="4"/>
  <c r="R17" i="4"/>
  <c r="R43" i="4"/>
  <c r="R44" i="4"/>
  <c r="R45" i="4"/>
  <c r="R46" i="4"/>
  <c r="R47" i="4"/>
  <c r="R38" i="4"/>
  <c r="R34" i="4"/>
  <c r="R1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<sst xmlns="http://schemas.openxmlformats.org/spreadsheetml/2006/main" count="4380" uniqueCount="690">
  <si>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</si>
  <si>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</si>
  <si>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</si>
  <si>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</si>
  <si>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</si>
  <si>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</si>
  <si>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</si>
  <si>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</si>
  <si>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</si>
  <si>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</si>
  <si>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</si>
  <si>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</si>
  <si>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</si>
  <si>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</si>
  <si>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</si>
  <si>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</si>
  <si>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</si>
  <si>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</si>
  <si>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</si>
  <si>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</si>
  <si>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</si>
  <si>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</si>
  <si>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</si>
  <si>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</si>
  <si>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</si>
  <si>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</si>
  <si>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</si>
  <si>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</si>
  <si>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</si>
  <si>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</si>
  <si>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</si>
  <si>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</si>
  <si>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</si>
  <si>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</si>
  <si>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</si>
  <si>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</si>
  <si>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</si>
  <si>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</si>
  <si>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</si>
  <si>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</si>
  <si>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</si>
  <si>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</si>
  <si>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</si>
  <si>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</si>
  <si>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</si>
  <si>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18 มีนาคม 2566</t>
  </si>
  <si>
    <t>ข้อมูล Hotspot ในพื้นที่ป่าสงวนแห่งชาติ ประจำวันที่ 18 มีนาคม 2566</t>
  </si>
  <si>
    <t>ข้อมูล Hotspot นอกพื้นที่ป่าฯ ประจำวันที่ 18 มีนาคม 2566</t>
  </si>
  <si>
    <t>Suomi NPP</t>
  </si>
  <si>
    <t>ท่ากระดาน</t>
  </si>
  <si>
    <t>ศรีสวัสดิ์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</si>
  <si>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</si>
  <si>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</si>
  <si>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</si>
  <si>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</si>
  <si>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</si>
  <si>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</si>
  <si>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</si>
  <si>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น้ำหมัน</t>
  </si>
  <si>
    <t>ท่าปลา</t>
  </si>
  <si>
    <t>อุตรดิตถ์</t>
  </si>
  <si>
    <t>ภาคเหนือ</t>
  </si>
  <si>
    <t>ห้วยน้ำลี</t>
  </si>
  <si>
    <t>วนอุทยาน</t>
  </si>
  <si>
    <t>สำนักบริหารพื้นที่อนุรักษ์ที่ 11 (พิษณุโลก)</t>
  </si>
  <si>
    <t>คอกควาย</t>
  </si>
  <si>
    <t>บ้านไร่</t>
  </si>
  <si>
    <t>อุทัยธานี</t>
  </si>
  <si>
    <t>ห้วยขาแข้ง</t>
  </si>
  <si>
    <t>เขตรักษาพันธุ์สัตว์ป่า</t>
  </si>
  <si>
    <t>สถานีควบคุมไฟป่าเขาปันโส - มโนราห์</t>
  </si>
  <si>
    <t>สำนักบริหารพื้นที่อนุรักษ์ที่ 12 (นครสวรรค์)</t>
  </si>
  <si>
    <t>แม่ยวม</t>
  </si>
  <si>
    <t>แม่สะเรียง</t>
  </si>
  <si>
    <t>แม่ฮ่องสอน</t>
  </si>
  <si>
    <t>สาละวิน</t>
  </si>
  <si>
    <t>สำนักบริหารพื้นที่อนุรักษ์ที่ 16 สาขาแม่สะเรียง</t>
  </si>
  <si>
    <t>สถานีควบคุมไฟป่าแม่สะเรียง</t>
  </si>
  <si>
    <t>แม่คง</t>
  </si>
  <si>
    <t>บ่อแก้ว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</si>
  <si>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</si>
  <si>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</si>
  <si>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</si>
  <si>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</si>
  <si>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</si>
  <si>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สถาน</t>
  </si>
  <si>
    <t>นาน้อย</t>
  </si>
  <si>
    <t>น้ำมวบ</t>
  </si>
  <si>
    <t>เวียงสา</t>
  </si>
  <si>
    <t>ห้วยปูลิง</t>
  </si>
  <si>
    <t>เมืองแม่ฮ่องสอน</t>
  </si>
  <si>
    <t>ลุ่มน้ำปายฝั่งซ้าย</t>
  </si>
  <si>
    <t>เขตห้ามล่าสัตว์ป่า</t>
  </si>
  <si>
    <t>ปางหมู</t>
  </si>
  <si>
    <t>ลุ่มน้ำปาย</t>
  </si>
  <si>
    <t>สถานีควบคุมไฟป่าปางตองฯ จ.แม่ฮ่องสอน</t>
  </si>
  <si>
    <t>หมอกจำแป่</t>
  </si>
  <si>
    <t>ยางอู้ม</t>
  </si>
  <si>
    <t>ท่าคันโท</t>
  </si>
  <si>
    <t>กาฬสินธุ์</t>
  </si>
  <si>
    <t>ภาคตะวันออกเฉียงเหนือ</t>
  </si>
  <si>
    <t>ลำปาว</t>
  </si>
  <si>
    <t>สำนักบริหารพื้นที่อนุรักษ์ที่ 8 (ขอนแก่น)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</si>
  <si>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</si>
  <si>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</si>
  <si>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</si>
  <si>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</si>
  <si>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พื้นที่ราษฎรทำกิน</t>
  </si>
  <si>
    <t>แม่เล่ย์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</si>
  <si>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</si>
  <si>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</si>
  <si>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</si>
  <si>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</si>
  <si>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</si>
  <si>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</si>
  <si>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</si>
  <si>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</si>
  <si>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</si>
  <si>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แม่สวด</t>
  </si>
  <si>
    <t>สบเมย</t>
  </si>
  <si>
    <t>แม่เงา</t>
  </si>
  <si>
    <t>เตรียมการอุทยานแห่งชาติ</t>
  </si>
  <si>
    <t>วังยาว</t>
  </si>
  <si>
    <t>ด่านซ้าย</t>
  </si>
  <si>
    <t>เลย</t>
  </si>
  <si>
    <t>ภูหลวง</t>
  </si>
  <si>
    <t>โพนสูง</t>
  </si>
  <si>
    <t>บุ่งค้า</t>
  </si>
  <si>
    <t>เลิงนกทา</t>
  </si>
  <si>
    <t>ยโสธร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</si>
  <si>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</si>
  <si>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</si>
  <si>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</si>
  <si>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ดงเย็น</t>
  </si>
  <si>
    <t>เมืองมุกดาหาร</t>
  </si>
  <si>
    <t>มุกดาหาร</t>
  </si>
  <si>
    <t>สถานีควบคุมไฟป่าดงบังอี่ - ถ้ำผาน้ำทิพย์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</si>
  <si>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</si>
  <si>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</si>
  <si>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</si>
  <si>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</si>
  <si>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สถานีควบคุมไฟป่าภูสอยดาว</t>
  </si>
  <si>
    <t>คำบ่อ</t>
  </si>
  <si>
    <t>วาริชภูมิ</t>
  </si>
  <si>
    <t>สกลนคร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</si>
  <si>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</si>
  <si>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</si>
  <si>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</si>
  <si>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พังแดง</t>
  </si>
  <si>
    <t>ดงหลวง</t>
  </si>
  <si>
    <t>ภูผายล(ห้วยหวด)</t>
  </si>
  <si>
    <t>สถานีควบคุมไฟป่าภูผาเทิบ - ภูผายล</t>
  </si>
  <si>
    <t>ตองโขบ</t>
  </si>
  <si>
    <t>โคกศรีสุพรรณ</t>
  </si>
  <si>
    <t>สถานีควบคุมไฟป่าภูผายล</t>
  </si>
  <si>
    <t>นาจะหลวย</t>
  </si>
  <si>
    <t>อุบลราชธานี</t>
  </si>
  <si>
    <t>ภูจอง-นายอย</t>
  </si>
  <si>
    <t>ด่านช้าง</t>
  </si>
  <si>
    <t>สุพรรณบุรี</t>
  </si>
  <si>
    <t>พุเตย</t>
  </si>
  <si>
    <t>สถานีควบคุมไฟป่าพุเตย</t>
  </si>
  <si>
    <t>รุง</t>
  </si>
  <si>
    <t>กันทรลักษ์</t>
  </si>
  <si>
    <t>ศรีสะเกษ</t>
  </si>
  <si>
    <t>พนมดงรัก</t>
  </si>
  <si>
    <t>สถานีควบคุมไฟป่าเขาพระวิหาร</t>
  </si>
  <si>
    <t>ทุ่งลุยลาย</t>
  </si>
  <si>
    <t>คอนสาร</t>
  </si>
  <si>
    <t>ชัยภูมิ</t>
  </si>
  <si>
    <t>น้ำหนาว</t>
  </si>
  <si>
    <t>ทุ่งพระ</t>
  </si>
  <si>
    <t>บ้านก้อง</t>
  </si>
  <si>
    <t>นายูง</t>
  </si>
  <si>
    <t>อุดรธานี</t>
  </si>
  <si>
    <t>นายูง-น้ำโสม</t>
  </si>
  <si>
    <t>สถานีควบคุมไฟป่านายูง-น้ำโสม</t>
  </si>
  <si>
    <t>นาแค</t>
  </si>
  <si>
    <t>ปิล๊อก</t>
  </si>
  <si>
    <t>ทองผาภูมิ</t>
  </si>
  <si>
    <t>ภูเขาทอง</t>
  </si>
  <si>
    <t>หนองพอก</t>
  </si>
  <si>
    <t>ร้อยเอ็ด</t>
  </si>
  <si>
    <t>ถ้ำผาน้ำทิพย์</t>
  </si>
  <si>
    <t>สถานีควบคุมไฟป่าร้อยเอ็ด</t>
  </si>
  <si>
    <t>ควร</t>
  </si>
  <si>
    <t>ปง</t>
  </si>
  <si>
    <t>พะเยา</t>
  </si>
  <si>
    <t>ดอยภูนาง</t>
  </si>
  <si>
    <t>สำนักบริหารพื้นที่อนุรักษ์ที่ 15 (เชียงราย)</t>
  </si>
  <si>
    <t>ขุนน่าน</t>
  </si>
  <si>
    <t>เฉลิมพระเกียรติ</t>
  </si>
  <si>
    <t>ดอยภูคา</t>
  </si>
  <si>
    <t>คลองลานพัฒนา</t>
  </si>
  <si>
    <t>คลองลาน</t>
  </si>
  <si>
    <t>กำแพงเพชร</t>
  </si>
  <si>
    <t>สถานีควบคุมไฟป่าแม่วงก์ - คลองลาน</t>
  </si>
  <si>
    <t>สักงาม</t>
  </si>
  <si>
    <t>นาสวน</t>
  </si>
  <si>
    <t>เขื่อนศรีนครินทร์</t>
  </si>
  <si>
    <t>ท่าพล</t>
  </si>
  <si>
    <t>เมืองเพชรบูรณ์</t>
  </si>
  <si>
    <t>เพชรบูรณ์</t>
  </si>
  <si>
    <t>เขาค้อ</t>
  </si>
  <si>
    <t>คำเขื่อนแก้ว</t>
  </si>
  <si>
    <t>สิรินธร</t>
  </si>
  <si>
    <t>แก่งตะนะ</t>
  </si>
  <si>
    <t>ป่าเด็ง</t>
  </si>
  <si>
    <t>แก่งกระจาน</t>
  </si>
  <si>
    <t>เพชรบุรี</t>
  </si>
  <si>
    <t>สำนักบริหารพื้นที่อนุรักษ์ที่ 3 สาขาเพชรบุรี</t>
  </si>
  <si>
    <t>ห้วยแม่เพรียง</t>
  </si>
  <si>
    <t>อมก๋อย</t>
  </si>
  <si>
    <t>เชียงใหม่</t>
  </si>
  <si>
    <t>ป่าอมก๋อย</t>
  </si>
  <si>
    <t>ระบำ</t>
  </si>
  <si>
    <t>ลานสัก</t>
  </si>
  <si>
    <t>ป่าห้วยทับเสลา และป่าห้วยคอกควาย</t>
  </si>
  <si>
    <t>ห้วยเขย่ง</t>
  </si>
  <si>
    <t>ป่าห้วยเขยง</t>
  </si>
  <si>
    <t>วังคัน</t>
  </si>
  <si>
    <t>ป่าห้วยขมิ้น ป่าพุน้ำร้อน และป่าหนองหญ้าไทร</t>
  </si>
  <si>
    <t>หนองกุงแก้ว</t>
  </si>
  <si>
    <t>ศรีบุญเรือง</t>
  </si>
  <si>
    <t>หนองบัวลำภู</t>
  </si>
  <si>
    <t>ป่าหนองเรือ</t>
  </si>
  <si>
    <t>ป่าแม่ยวมฝั่งซ้าย อ.แม่สะเรียง</t>
  </si>
  <si>
    <t>แม่คะตวน</t>
  </si>
  <si>
    <t>แม่เหาะ</t>
  </si>
  <si>
    <t>แม่ลาน้อย</t>
  </si>
  <si>
    <t>ป่าแม่ยวมฝั่งขวา</t>
  </si>
  <si>
    <t>ห้วยโป่ง</t>
  </si>
  <si>
    <t>ป่าแม่ปายฝั่งซ้าย</t>
  </si>
  <si>
    <t>ป่าภูเปือย ป่าภูขี้เถ้า และป่าภูเรือ</t>
  </si>
  <si>
    <t>ภูกระดึง</t>
  </si>
  <si>
    <t>ป่าภูค้อและป่าภูกระแต</t>
  </si>
  <si>
    <t>บุฮม</t>
  </si>
  <si>
    <t>เชียงคาน</t>
  </si>
  <si>
    <t>ป่าภูเขาแก้วและป่าดงปากชม</t>
  </si>
  <si>
    <t>หาดคัมภีร์</t>
  </si>
  <si>
    <t>ปากชม</t>
  </si>
  <si>
    <t>ผาตั้ง</t>
  </si>
  <si>
    <t>สังคม</t>
  </si>
  <si>
    <t>หนองคาย</t>
  </si>
  <si>
    <t>ป่าพานพร้าว และป่าแก้งไก่</t>
  </si>
  <si>
    <t>โคกปรง</t>
  </si>
  <si>
    <t>วิเชียรบุรี</t>
  </si>
  <si>
    <t>ป่าฝั่งซ้ายแม่น้ำป่าสัก</t>
  </si>
  <si>
    <t>น้ำตก</t>
  </si>
  <si>
    <t>ป่าฝั่งขวาแม่น้ำน่านตอนใต้</t>
  </si>
  <si>
    <t>ป่าปลายห้วยกระเสียว</t>
  </si>
  <si>
    <t>ทองหลาง</t>
  </si>
  <si>
    <t>ห้วยคต</t>
  </si>
  <si>
    <t>หนองกุงทับม้า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</si>
  <si>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</si>
  <si>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</si>
  <si>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ป่านายูง และป่าน้ำโสม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</si>
  <si>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</si>
  <si>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</si>
  <si>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</si>
  <si>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</si>
  <si>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ตาลชุม</t>
  </si>
  <si>
    <t>ท่าวังผา</t>
  </si>
  <si>
    <t>ป่าดอยภูคาและป่าผาแดง</t>
  </si>
  <si>
    <t>และ</t>
  </si>
  <si>
    <t>ทุ่งช้าง</t>
  </si>
  <si>
    <t>ห้วยยาง</t>
  </si>
  <si>
    <t>โขงเจียม</t>
  </si>
  <si>
    <t>ป่าดงภูโหล่น</t>
  </si>
  <si>
    <t>นาเลิน</t>
  </si>
  <si>
    <t>ศรีเมืองใหม่</t>
  </si>
  <si>
    <t>เจริญศิลป์</t>
  </si>
  <si>
    <t>ป่าดงผาลาด</t>
  </si>
  <si>
    <t>บัวชุม</t>
  </si>
  <si>
    <t>ชัยบาดาล</t>
  </si>
  <si>
    <t>ลพบุรี</t>
  </si>
  <si>
    <t>ป่าชัยบาดาล</t>
  </si>
  <si>
    <t>โป่งน้ำร้อน</t>
  </si>
  <si>
    <t>ป่าคลองวังเจ้าและป่าคลองสวนหมาก</t>
  </si>
  <si>
    <t>ปางตาไว</t>
  </si>
  <si>
    <t>ปางศิลาทอง</t>
  </si>
  <si>
    <t>ป่าคลองขลุง และป่าคลองแม่วงก์</t>
  </si>
  <si>
    <t>ปางมะค่า</t>
  </si>
  <si>
    <t>ขาณุวรลักษบุรี</t>
  </si>
  <si>
    <t>คำม่วง</t>
  </si>
  <si>
    <t>เขาสวนกวาง</t>
  </si>
  <si>
    <t>ขอนแก่น</t>
  </si>
  <si>
    <t>ป่าเขาสวนกวาง</t>
  </si>
  <si>
    <t>คลองท่อมใต้</t>
  </si>
  <si>
    <t>คลองท่อม</t>
  </si>
  <si>
    <t>กระบี่</t>
  </si>
  <si>
    <t>ลำทับ</t>
  </si>
  <si>
    <t>หลุมรัง</t>
  </si>
  <si>
    <t>บ่อพลอย</t>
  </si>
  <si>
    <t>โนนสูง</t>
  </si>
  <si>
    <t>ยางตลาด</t>
  </si>
  <si>
    <t>กุดปลาค้าว</t>
  </si>
  <si>
    <t>เขาวง</t>
  </si>
  <si>
    <t>โคกเครือ</t>
  </si>
  <si>
    <t>หนองกุงศรี</t>
  </si>
  <si>
    <t>คลองสมบูรณ์</t>
  </si>
  <si>
    <t>คลองขลุง</t>
  </si>
  <si>
    <t>อ่างทอง</t>
  </si>
  <si>
    <t>เมืองกำแพงเพชร</t>
  </si>
  <si>
    <t>นางาม</t>
  </si>
  <si>
    <t>มัญจาคีรี</t>
  </si>
  <si>
    <t>ดงลาน</t>
  </si>
  <si>
    <t>สีชมพู</t>
  </si>
  <si>
    <t>บ่อวิน</t>
  </si>
  <si>
    <t>ศรีราชา</t>
  </si>
  <si>
    <t>ชลบุรี</t>
  </si>
  <si>
    <t>ภูแลนคา</t>
  </si>
  <si>
    <t>บ้านเขว้า</t>
  </si>
  <si>
    <t>โพนทอง</t>
  </si>
  <si>
    <t>เมืองชัยภูมิ</t>
  </si>
  <si>
    <t>นาฝาย</t>
  </si>
  <si>
    <t>เก่าย่าดี</t>
  </si>
  <si>
    <t>แก้งคร้อ</t>
  </si>
  <si>
    <t>นาหนองทุ่ม</t>
  </si>
  <si>
    <t>โคกกุง</t>
  </si>
  <si>
    <t>นางแดด</t>
  </si>
  <si>
    <t>หนองบัวแดง</t>
  </si>
  <si>
    <t>บ้านเป้า</t>
  </si>
  <si>
    <t>เกษตรสมบูรณ์</t>
  </si>
  <si>
    <t>นาโบสถ์</t>
  </si>
  <si>
    <t>วังเจ้า</t>
  </si>
  <si>
    <t>ตาก</t>
  </si>
  <si>
    <t>หนองฮี</t>
  </si>
  <si>
    <t>ปลาปาก</t>
  </si>
  <si>
    <t>นครพนม</t>
  </si>
  <si>
    <t>นางัว</t>
  </si>
  <si>
    <t>นาหว้า</t>
  </si>
  <si>
    <t>นาหัวบ่อ</t>
  </si>
  <si>
    <t>โพนสวรรค์</t>
  </si>
  <si>
    <t>ธงชัยเหนือ</t>
  </si>
  <si>
    <t>ปักธงชัย</t>
  </si>
  <si>
    <t>นครราชสีมา</t>
  </si>
  <si>
    <t>จักราช</t>
  </si>
  <si>
    <t>หนองหอย</t>
  </si>
  <si>
    <t>พระทองคำ</t>
  </si>
  <si>
    <t>ช่องแมว</t>
  </si>
  <si>
    <t>ลำทะเมนชัย</t>
  </si>
  <si>
    <t>ขุย</t>
  </si>
  <si>
    <t>ดุสิต</t>
  </si>
  <si>
    <t>ถ้ำพรรณรา</t>
  </si>
  <si>
    <t>นครศรีธรรมราช</t>
  </si>
  <si>
    <t>หัวหวาย</t>
  </si>
  <si>
    <t>ตาคลี</t>
  </si>
  <si>
    <t>โพธิ์ประสาท</t>
  </si>
  <si>
    <t>ไพศาลี</t>
  </si>
  <si>
    <t>พระนอน</t>
  </si>
  <si>
    <t>เมืองนครสวรรค์</t>
  </si>
  <si>
    <t>วังมหากร</t>
  </si>
  <si>
    <t>ท่าตะโก</t>
  </si>
  <si>
    <t>นาสะแบง</t>
  </si>
  <si>
    <t>ศรีวิไล</t>
  </si>
  <si>
    <t>บึงกาฬ</t>
  </si>
  <si>
    <t>หนองตะครอง</t>
  </si>
  <si>
    <t>ละหานทราย</t>
  </si>
  <si>
    <t>บุรีรัมย์</t>
  </si>
  <si>
    <t>ละเวี้ย</t>
  </si>
  <si>
    <t>ประโคนชัย</t>
  </si>
  <si>
    <t>คลองสี่</t>
  </si>
  <si>
    <t>คลองหลวง</t>
  </si>
  <si>
    <t>ปทุมธานี</t>
  </si>
  <si>
    <t>ศรีมหาโพธิ</t>
  </si>
  <si>
    <t>ปราจีนบุรี</t>
  </si>
  <si>
    <t>ไผ่ล้อม</t>
  </si>
  <si>
    <t>ภาชี</t>
  </si>
  <si>
    <t>พระนครศรีอยุธยา</t>
  </si>
  <si>
    <t>กะไหล</t>
  </si>
  <si>
    <t>ตะกั่วทุ่ง</t>
  </si>
  <si>
    <t>พังงา</t>
  </si>
  <si>
    <t>บ่อแสน</t>
  </si>
  <si>
    <t>ทับปุด</t>
  </si>
  <si>
    <t>บางม่วง</t>
  </si>
  <si>
    <t>ตะกั่วป่า</t>
  </si>
  <si>
    <t>บ่อโพธิ์</t>
  </si>
  <si>
    <t>นครไทย</t>
  </si>
  <si>
    <t>เขากระปุก</t>
  </si>
  <si>
    <t>ท่ายาง</t>
  </si>
  <si>
    <t>ยางสาว</t>
  </si>
  <si>
    <t>บึงกระจับ</t>
  </si>
  <si>
    <t>วังโบสถ์</t>
  </si>
  <si>
    <t>หนองไผ่</t>
  </si>
  <si>
    <t>ดงขุย</t>
  </si>
  <si>
    <t>ชนแดน</t>
  </si>
  <si>
    <t>นาสีนวน</t>
  </si>
  <si>
    <t>ศรีแก้ว</t>
  </si>
  <si>
    <t>กกโพธิ์</t>
  </si>
  <si>
    <t>วังสามัคคี</t>
  </si>
  <si>
    <t>สวนผึ้ง</t>
  </si>
  <si>
    <t>ราชบุรี</t>
  </si>
  <si>
    <t>หนองมะค่า</t>
  </si>
  <si>
    <t>โคกเจริญ</t>
  </si>
  <si>
    <t>ห้วยสีเสียด</t>
  </si>
  <si>
    <t>หนองหญ้าปล้อง</t>
  </si>
  <si>
    <t>วังสะพุง</t>
  </si>
  <si>
    <t>บ้านโพน</t>
  </si>
  <si>
    <t>โพนนาแก้ว</t>
  </si>
  <si>
    <t>กุสุมาลย์</t>
  </si>
  <si>
    <t>วังยาง</t>
  </si>
  <si>
    <t>พรรณานิคม</t>
  </si>
  <si>
    <t>ต้นผึ้ง</t>
  </si>
  <si>
    <t>พังโคน</t>
  </si>
  <si>
    <t>นาคำ</t>
  </si>
  <si>
    <t>วานรนิวาส</t>
  </si>
  <si>
    <t>คำตากล้า</t>
  </si>
  <si>
    <t>วังสมบูรณ์</t>
  </si>
  <si>
    <t>สระแก้ว</t>
  </si>
  <si>
    <t>ไทรเดี่ยว</t>
  </si>
  <si>
    <t>คลองหาด</t>
  </si>
  <si>
    <t>ไทรทอง</t>
  </si>
  <si>
    <t>ทัพไทย</t>
  </si>
  <si>
    <t>ตาพระยา</t>
  </si>
  <si>
    <t>ชำผักแพว</t>
  </si>
  <si>
    <t>บ้านป่า</t>
  </si>
  <si>
    <t>พุกร่าง</t>
  </si>
  <si>
    <t>พระพุทธบาท</t>
  </si>
  <si>
    <t>นายาว</t>
  </si>
  <si>
    <t>อิปัน</t>
  </si>
  <si>
    <t>พระแสง</t>
  </si>
  <si>
    <t>สุราษฎร์ธานี</t>
  </si>
  <si>
    <t>อรัญคามวารี</t>
  </si>
  <si>
    <t>เคียนซา</t>
  </si>
  <si>
    <t>โคกก่ง</t>
  </si>
  <si>
    <t>ชานุมาน</t>
  </si>
  <si>
    <t>อำนาจเจริญ</t>
  </si>
  <si>
    <t>กุมภวาปี</t>
  </si>
  <si>
    <t>ผาสุก</t>
  </si>
  <si>
    <t>หนองไฮ</t>
  </si>
  <si>
    <t>เมืองอุดรธานี</t>
  </si>
  <si>
    <t>บ้านดุง</t>
  </si>
  <si>
    <t>น้ำพี้</t>
  </si>
  <si>
    <t>ทองแสนขัน</t>
  </si>
  <si>
    <t>หนองบ่มกล้วย</t>
  </si>
  <si>
    <t>สว่าง</t>
  </si>
  <si>
    <t>สว่างวีระวงศ์</t>
  </si>
  <si>
    <t>หนองช้างใหญ่</t>
  </si>
  <si>
    <t>ม่วงสามสิบ</t>
  </si>
  <si>
    <t>เหล่างาม</t>
  </si>
  <si>
    <t>โพธิ์ไทร</t>
  </si>
  <si>
    <t>เขมราฐ</t>
  </si>
  <si>
    <t>ป่าคงสภาพ</t>
  </si>
  <si>
    <t>แม่กระบุง</t>
  </si>
  <si>
    <t>ด่านแม่แฉลบ</t>
  </si>
  <si>
    <t>เขาโจด</t>
  </si>
  <si>
    <t>high</t>
  </si>
  <si>
    <t>สถานีควบคุมไฟป่าเขื่อนศรีนครินทร์</t>
  </si>
  <si>
    <t>คลองวังเจ้า</t>
  </si>
  <si>
    <t>สะแกราช</t>
  </si>
  <si>
    <t>ทับลาน</t>
  </si>
  <si>
    <t>สำนักบริหารพื้นที่อนุรักษ์ที่ 1 (ปราจีนบุรี)</t>
  </si>
  <si>
    <t>ไล่โว่</t>
  </si>
  <si>
    <t>สังขละบุรี</t>
  </si>
  <si>
    <t>ทุ่งใหญ่นเรศวร ด้านตะวันตก</t>
  </si>
  <si>
    <t>ชะแล</t>
  </si>
  <si>
    <t>บ้านนา</t>
  </si>
  <si>
    <t>สามเงา</t>
  </si>
  <si>
    <t>แม่ปิง</t>
  </si>
  <si>
    <t>สำนักบริหารพื้นที่อนุรักษ์ที่ 16 (เชียงใหม่)</t>
  </si>
  <si>
    <t>ลำคลองงู</t>
  </si>
  <si>
    <t>ศรีธาตุ</t>
  </si>
  <si>
    <t>เสาหิน</t>
  </si>
  <si>
    <t>low</t>
  </si>
  <si>
    <t>ท่าเสา</t>
  </si>
  <si>
    <t>ไทรโยค</t>
  </si>
  <si>
    <t>เพหลา</t>
  </si>
  <si>
    <t>ป่าชายเลนคลองบางผึ้ง และป่าคลองพ่อ</t>
  </si>
  <si>
    <t>วังกระแจะ</t>
  </si>
  <si>
    <t>ป่าวังใหญ่ และป่าแม่น้ำน้อย</t>
  </si>
  <si>
    <t>หนองปลิง</t>
  </si>
  <si>
    <t>เลาขวัญ</t>
  </si>
  <si>
    <t>ป่าดอนแสลบ และป่าเลาขวัญ</t>
  </si>
  <si>
    <t>คลองน้ำไหล</t>
  </si>
  <si>
    <t>ป่าคลองสวนหมาก และป่าคลองขลุง</t>
  </si>
  <si>
    <t>ทุ่งระยะ</t>
  </si>
  <si>
    <t>สวี</t>
  </si>
  <si>
    <t>ชุมพร</t>
  </si>
  <si>
    <t>ป่าทุ่งระยะและป่านาสัก</t>
  </si>
  <si>
    <t>สบโขง</t>
  </si>
  <si>
    <t>นาเกียน</t>
  </si>
  <si>
    <t>แม่ตื่น</t>
  </si>
  <si>
    <t>แม่ระมาด</t>
  </si>
  <si>
    <t>ป่าสามหมื่น</t>
  </si>
  <si>
    <t>ยาบหัวนา</t>
  </si>
  <si>
    <t>ป่าน้ำสาฝั่งขวาตอนขุน</t>
  </si>
  <si>
    <t>ภูคา</t>
  </si>
  <si>
    <t>ปัว</t>
  </si>
  <si>
    <t>บางนายสี</t>
  </si>
  <si>
    <t>ป่าเลนอำเภอตะกั่วป่าและป่าเขาบางนายสี</t>
  </si>
  <si>
    <t>แคมป์สน</t>
  </si>
  <si>
    <t>ป่าเขาโปลกหล่น</t>
  </si>
  <si>
    <t>หนองแคน</t>
  </si>
  <si>
    <t>ป่าดงภูพาน</t>
  </si>
  <si>
    <t>แม่นาจาง</t>
  </si>
  <si>
    <t>ป่าแม่ยวมฝั่งซ้าย อ.ขุนยวม</t>
  </si>
  <si>
    <t>ขุนแม่ลาน้อย</t>
  </si>
  <si>
    <t>ห้วยทับมอญ</t>
  </si>
  <si>
    <t>เขาชะเมา</t>
  </si>
  <si>
    <t>ระยอง</t>
  </si>
  <si>
    <t>ป่าบ้านนา และป่าทุ่งควายกิน</t>
  </si>
  <si>
    <t>บ้านดง</t>
  </si>
  <si>
    <t>แม่เมาะ</t>
  </si>
  <si>
    <t>ลำปาง</t>
  </si>
  <si>
    <t>ป่าแม่ต๋าและป่าแม่มาย</t>
  </si>
  <si>
    <t>บ้านหวด</t>
  </si>
  <si>
    <t>งาว</t>
  </si>
  <si>
    <t>ป่าแม่งาวฝั่งขวา</t>
  </si>
  <si>
    <t>อิปุ่ม</t>
  </si>
  <si>
    <t>น้ำทูน</t>
  </si>
  <si>
    <t>ท่าลี่</t>
  </si>
  <si>
    <t>ป่าดงขุนแคม ป่าโคกใหญ่ ป่าภูผาแง่ม และป่าลาดค่าง</t>
  </si>
  <si>
    <t>นาโพธิ์</t>
  </si>
  <si>
    <t>ป่าอุ่มจาน</t>
  </si>
  <si>
    <t>สร้างถ่อน้อย</t>
  </si>
  <si>
    <t>หัวตะพาน</t>
  </si>
  <si>
    <t>ป่าดงใหญ่</t>
  </si>
  <si>
    <t>ป่าดงคำเดือย แปลงที่หนึ่ง</t>
  </si>
  <si>
    <t>โนนก่อ</t>
  </si>
  <si>
    <t>ป่าห้วยยอดมน</t>
  </si>
  <si>
    <t>สำโรง</t>
  </si>
  <si>
    <t>แขวงสามวาตะวันออก</t>
  </si>
  <si>
    <t>เขตคลองสามวา</t>
  </si>
  <si>
    <t>กรุงเทพมหานคร</t>
  </si>
  <si>
    <t>จรเข้เผือก</t>
  </si>
  <si>
    <t>ด่านมะขามเตี้ย</t>
  </si>
  <si>
    <t>ศรีมงคล</t>
  </si>
  <si>
    <t>ทุ่งกระบ่ำ</t>
  </si>
  <si>
    <t>มหาไชย</t>
  </si>
  <si>
    <t>สมเด็จ</t>
  </si>
  <si>
    <t>ลานกระบือ</t>
  </si>
  <si>
    <t>ดินดำ</t>
  </si>
  <si>
    <t>ภูเวียง</t>
  </si>
  <si>
    <t>บริบูรณ์</t>
  </si>
  <si>
    <t>ดงน้อย</t>
  </si>
  <si>
    <t>ราชสาส์น</t>
  </si>
  <si>
    <t>ฉะเชิงเทรา</t>
  </si>
  <si>
    <t>บางกระเจ็ด</t>
  </si>
  <si>
    <t>บางคล้า</t>
  </si>
  <si>
    <t>หนองยาว</t>
  </si>
  <si>
    <t>พนมสารคาม</t>
  </si>
  <si>
    <t>หมอนนาง</t>
  </si>
  <si>
    <t>พนัสนิคม</t>
  </si>
  <si>
    <t>วังไก่เถื่อน</t>
  </si>
  <si>
    <t>หันคา</t>
  </si>
  <si>
    <t>ชัยนาท</t>
  </si>
  <si>
    <t>สรรพยา</t>
  </si>
  <si>
    <t>เขาท่าพระ</t>
  </si>
  <si>
    <t>เมืองชัยนาท</t>
  </si>
  <si>
    <t>ท่าฉนวน</t>
  </si>
  <si>
    <t>มโนรมย์</t>
  </si>
  <si>
    <t>หนองบัวบาน</t>
  </si>
  <si>
    <t>จัตุรัส</t>
  </si>
  <si>
    <t>วังชมภู</t>
  </si>
  <si>
    <t>หนองตูม</t>
  </si>
  <si>
    <t>ภูเขียว</t>
  </si>
  <si>
    <t>บางลูกเสือ</t>
  </si>
  <si>
    <t>องครักษ์</t>
  </si>
  <si>
    <t>นครนายก</t>
  </si>
  <si>
    <t>ท่าเรือ</t>
  </si>
  <si>
    <t>ปากพลี</t>
  </si>
  <si>
    <t>ทรายมูล</t>
  </si>
  <si>
    <t>บางปลากด</t>
  </si>
  <si>
    <t>ทรงคนอง</t>
  </si>
  <si>
    <t>สามพราน</t>
  </si>
  <si>
    <t>นครปฐม</t>
  </si>
  <si>
    <t>พระกลางทุ่ง</t>
  </si>
  <si>
    <t>ธาตุพนม</t>
  </si>
  <si>
    <t>นาเลียง</t>
  </si>
  <si>
    <t>นาแก</t>
  </si>
  <si>
    <t>นามะเขือ</t>
  </si>
  <si>
    <t>ขามเฒ่า</t>
  </si>
  <si>
    <t>เมืองนครพนม</t>
  </si>
  <si>
    <t>ไพล</t>
  </si>
  <si>
    <t>พลสงคราม</t>
  </si>
  <si>
    <t>ช่องแค</t>
  </si>
  <si>
    <t>เขากะลา</t>
  </si>
  <si>
    <t>พยุหะคีรี</t>
  </si>
  <si>
    <t>บางเคียน</t>
  </si>
  <si>
    <t>ชุมแสง</t>
  </si>
  <si>
    <t>ตาขีด</t>
  </si>
  <si>
    <t>บรรพตพิสัย</t>
  </si>
  <si>
    <t>ซาง</t>
  </si>
  <si>
    <t>เซกา</t>
  </si>
  <si>
    <t>หนองแวง</t>
  </si>
  <si>
    <t>ปังกู</t>
  </si>
  <si>
    <t>พระครู</t>
  </si>
  <si>
    <t>เมืองบุรีรัมย์</t>
  </si>
  <si>
    <t>กุยบุรี</t>
  </si>
  <si>
    <t>ประจวบคีรีขันธ์</t>
  </si>
  <si>
    <t>ไร่ใหม่</t>
  </si>
  <si>
    <t>สามร้อยยอด</t>
  </si>
  <si>
    <t>บางยาง</t>
  </si>
  <si>
    <t>บ้านสร้าง</t>
  </si>
  <si>
    <t>บางแตน</t>
  </si>
  <si>
    <t>เมืองเก่า</t>
  </si>
  <si>
    <t>กบินทร์บุรี</t>
  </si>
  <si>
    <t>ลำตาเสา</t>
  </si>
  <si>
    <t>วังน้อย</t>
  </si>
  <si>
    <t>วัดขวาง</t>
  </si>
  <si>
    <t>โพทะเล</t>
  </si>
  <si>
    <t>พิจิตร</t>
  </si>
  <si>
    <t>หนองปล้อง</t>
  </si>
  <si>
    <t>วังทรายพูน</t>
  </si>
  <si>
    <t>กำแพงดิน</t>
  </si>
  <si>
    <t>สามง่าม</t>
  </si>
  <si>
    <t>พันเสา</t>
  </si>
  <si>
    <t>บางระกำ</t>
  </si>
  <si>
    <t>ปึกเตียน</t>
  </si>
  <si>
    <t>ศรีเทพ</t>
  </si>
  <si>
    <t>วังพิกุล</t>
  </si>
  <si>
    <t>บึงสามพัน</t>
  </si>
  <si>
    <t>ช้างตะลูด</t>
  </si>
  <si>
    <t>หล่มสัก</t>
  </si>
  <si>
    <t>นาซำ</t>
  </si>
  <si>
    <t>หล่มเก่า</t>
  </si>
  <si>
    <t>วังใหม่</t>
  </si>
  <si>
    <t>บรบือ</t>
  </si>
  <si>
    <t>มหาสารคาม</t>
  </si>
  <si>
    <t>ป่าไร่</t>
  </si>
  <si>
    <t>ดอนตาล</t>
  </si>
  <si>
    <t>น้ำเที่ยง</t>
  </si>
  <si>
    <t>คำชะอี</t>
  </si>
  <si>
    <t>น้ำอ้อม</t>
  </si>
  <si>
    <t>ค้อวัง</t>
  </si>
  <si>
    <t>สงยาง</t>
  </si>
  <si>
    <t>มหาชนะชัย</t>
  </si>
  <si>
    <t>คูเมือง</t>
  </si>
  <si>
    <t>บึงแก</t>
  </si>
  <si>
    <t>ลุมพุก</t>
  </si>
  <si>
    <t>ทุ่งหลวง</t>
  </si>
  <si>
    <t>สุวรรณภูมิ</t>
  </si>
  <si>
    <t>ทุ่งทอง</t>
  </si>
  <si>
    <t>เกษตรวิสัย</t>
  </si>
  <si>
    <t>สระคู</t>
  </si>
  <si>
    <t>วารีสวัสดิ์</t>
  </si>
  <si>
    <t>พนมไพร</t>
  </si>
  <si>
    <t>ละหาร</t>
  </si>
  <si>
    <t>ปลวกแดง</t>
  </si>
  <si>
    <t>ชอนสมบูรณ์</t>
  </si>
  <si>
    <t>หนองม่วง</t>
  </si>
  <si>
    <t>หว้านคำ</t>
  </si>
  <si>
    <t>ราษีไศล</t>
  </si>
  <si>
    <t>คลีกลิ้ง</t>
  </si>
  <si>
    <t>ศิลาลาด</t>
  </si>
  <si>
    <t>นาเพียง</t>
  </si>
  <si>
    <t>โพธิไพศาล</t>
  </si>
  <si>
    <t>เดื่อศรีคันไชย</t>
  </si>
  <si>
    <t>สว่างแดนดิน</t>
  </si>
  <si>
    <t>คอนสวรรค์</t>
  </si>
  <si>
    <t>บ้านใหม่หนองไทร</t>
  </si>
  <si>
    <t>อรัญประเทศ</t>
  </si>
  <si>
    <t>ห้วยโจด</t>
  </si>
  <si>
    <t>วัฒนานคร</t>
  </si>
  <si>
    <t>หนองบอน</t>
  </si>
  <si>
    <t>เมืองสระแก้ว</t>
  </si>
  <si>
    <t>บางตะเคียน</t>
  </si>
  <si>
    <t>สองพี่น้อง</t>
  </si>
  <si>
    <t>สินปุน</t>
  </si>
  <si>
    <t>ปากหมาก</t>
  </si>
  <si>
    <t>ไชยา</t>
  </si>
  <si>
    <t>หนองบัวทอง</t>
  </si>
  <si>
    <t>รัตนบุรี</t>
  </si>
  <si>
    <t>สุรินทร์</t>
  </si>
  <si>
    <t>ชุมพลบุรี</t>
  </si>
  <si>
    <t>บ้านว่าน</t>
  </si>
  <si>
    <t>ท่าบ่อ</t>
  </si>
  <si>
    <t>ยางหล่อ</t>
  </si>
  <si>
    <t>ไร่ขี</t>
  </si>
  <si>
    <t>ลืออำนาจ</t>
  </si>
  <si>
    <t>อำนาจ</t>
  </si>
  <si>
    <t>เวียงคำ</t>
  </si>
  <si>
    <t>บะยาว</t>
  </si>
  <si>
    <t>สร้างแป้น</t>
  </si>
  <si>
    <t>เพ็ญ</t>
  </si>
  <si>
    <t>บ้านโคน</t>
  </si>
  <si>
    <t>พิชัย</t>
  </si>
  <si>
    <t>ประดู่ยืน</t>
  </si>
  <si>
    <t>ห้วยข่า</t>
  </si>
  <si>
    <t>บุณฑริก</t>
  </si>
  <si>
    <t>เมืองเดช</t>
  </si>
  <si>
    <t>เดชอุดม</t>
  </si>
  <si>
    <t>ระเว</t>
  </si>
  <si>
    <t>พิบูลมังสาหาร</t>
  </si>
  <si>
    <t>ห้วยไผ่</t>
  </si>
  <si>
    <t>คำไหล</t>
  </si>
  <si>
    <t>วาริน</t>
  </si>
  <si>
    <t>นาคาย</t>
  </si>
  <si>
    <t>ตาลสุม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</si>
</sst>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44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4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5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4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9" t="s">
        <v>35</v>
      </c>
      <c r="B1" s="39"/>
      <c r="C1" s="39"/>
      <c r="D1" s="39"/>
      <c r="E1" s="39"/>
      <c r="F1" s="39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0"/>
  <sheetViews>
    <sheetView tabSelected="1" topLeftCell="M1" zoomScaleNormal="100" workbookViewId="0">
      <selection activeCell="Q3" sqref="Q3"/>
    </sheetView>
  </sheetViews>
  <sheetFormatPr defaultColWidth="9.26953125" defaultRowHeight="18"/>
  <cols>
    <col min="1" max="1" width="8.36328125" style="19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9" bestFit="1" customWidth="1"/>
    <col min="8" max="8" width="12.26953125" style="19" bestFit="1" customWidth="1"/>
    <col min="9" max="9" width="11.81640625" style="19" bestFit="1" customWidth="1"/>
    <col min="10" max="10" width="9.26953125" style="19" bestFit="1" customWidth="1"/>
    <col min="11" max="11" width="17.6328125" style="19" bestFit="1" customWidth="1"/>
    <col min="12" max="12" width="20.26953125" style="19" bestFit="1" customWidth="1"/>
    <col min="13" max="13" width="18.453125" style="19" bestFit="1" customWidth="1"/>
    <col min="14" max="14" width="32.7265625" style="19" bestFit="1" customWidth="1"/>
    <col min="15" max="15" width="32.7265625" style="18" bestFit="1" customWidth="1"/>
    <col min="16" max="16" width="11.54296875" style="18" bestFit="1" customWidth="1"/>
    <col min="17" max="17" width="13.453125" style="18" bestFit="1" customWidth="1"/>
    <col min="18" max="18" width="46.81640625" style="18" bestFit="1" customWidth="1"/>
    <col min="19" max="19" width="12.90625" style="18" bestFit="1" customWidth="1"/>
    <col min="20" max="16384" width="9.269531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45003</v>
      </c>
      <c r="B4" s="34">
        <v>1.32</v>
      </c>
      <c r="C4" s="35">
        <v>12.641069999999999</v>
      </c>
      <c r="D4" s="35">
        <v>99.495019999999997</v>
      </c>
      <c r="E4" s="36">
        <v>553757.34711099998</v>
      </c>
      <c r="F4" s="36">
        <v>1397494.3695700001</v>
      </c>
      <c r="G4" s="37" t="s">
        <v>48</v>
      </c>
      <c r="H4" s="37" t="s">
        <v>207</v>
      </c>
      <c r="I4" s="37" t="s">
        <v>208</v>
      </c>
      <c r="J4" s="37" t="s">
        <v>209</v>
      </c>
      <c r="K4" s="37" t="s">
        <v>52</v>
      </c>
      <c r="L4" s="37" t="s">
        <v>208</v>
      </c>
      <c r="M4" s="37" t="s">
        <v>54</v>
      </c>
      <c r="N4" s="37" t="s">
        <v>55</v>
      </c>
      <c r="O4" s="37" t="s">
        <v>210</v>
      </c>
      <c r="P4" s="37" t="s">
        <v>57</v>
      </c>
      <c r="Q4" s="37" t="s">
        <v>443</v>
      </c>
      <c r="R4" s="38" t="str">
        <f t="shared" ref="R4:R35" si="0">HYPERLINK(CONCATENATE("http://maps.google.com/maps?q=",C4,",",D4))</f>
        <v>http://maps.google.com/maps?q=12.64107,99.49502</v>
      </c>
    </row>
    <row r="5" spans="1:18" s="32" customFormat="1">
      <c r="A5" s="33">
        <v>45003</v>
      </c>
      <c r="B5" s="34">
        <v>1.32</v>
      </c>
      <c r="C5" s="35">
        <v>12.645390000000001</v>
      </c>
      <c r="D5" s="35">
        <v>99.495670000000004</v>
      </c>
      <c r="E5" s="36">
        <v>553827.03168100002</v>
      </c>
      <c r="F5" s="36">
        <v>1397972.2390000001</v>
      </c>
      <c r="G5" s="37" t="s">
        <v>48</v>
      </c>
      <c r="H5" s="37" t="s">
        <v>207</v>
      </c>
      <c r="I5" s="37" t="s">
        <v>208</v>
      </c>
      <c r="J5" s="37" t="s">
        <v>209</v>
      </c>
      <c r="K5" s="37" t="s">
        <v>52</v>
      </c>
      <c r="L5" s="37" t="s">
        <v>208</v>
      </c>
      <c r="M5" s="37" t="s">
        <v>54</v>
      </c>
      <c r="N5" s="37" t="s">
        <v>55</v>
      </c>
      <c r="O5" s="37" t="s">
        <v>210</v>
      </c>
      <c r="P5" s="37" t="s">
        <v>57</v>
      </c>
      <c r="Q5" s="37" t="s">
        <v>443</v>
      </c>
      <c r="R5" s="38" t="str">
        <f t="shared" si="0"/>
        <v>http://maps.google.com/maps?q=12.64539,99.49567</v>
      </c>
    </row>
    <row r="6" spans="1:18" s="32" customFormat="1">
      <c r="A6" s="33">
        <v>45003</v>
      </c>
      <c r="B6" s="34">
        <v>1.32</v>
      </c>
      <c r="C6" s="35">
        <v>12.64594</v>
      </c>
      <c r="D6" s="35">
        <v>99.491519999999994</v>
      </c>
      <c r="E6" s="36">
        <v>553376.24020400003</v>
      </c>
      <c r="F6" s="36">
        <v>1398032.2118599999</v>
      </c>
      <c r="G6" s="37" t="s">
        <v>48</v>
      </c>
      <c r="H6" s="37" t="s">
        <v>207</v>
      </c>
      <c r="I6" s="37" t="s">
        <v>208</v>
      </c>
      <c r="J6" s="37" t="s">
        <v>209</v>
      </c>
      <c r="K6" s="37" t="s">
        <v>52</v>
      </c>
      <c r="L6" s="37" t="s">
        <v>208</v>
      </c>
      <c r="M6" s="37" t="s">
        <v>54</v>
      </c>
      <c r="N6" s="37" t="s">
        <v>55</v>
      </c>
      <c r="O6" s="37" t="s">
        <v>210</v>
      </c>
      <c r="P6" s="37" t="s">
        <v>57</v>
      </c>
      <c r="Q6" s="37" t="s">
        <v>443</v>
      </c>
      <c r="R6" s="38" t="str">
        <f t="shared" si="0"/>
        <v>http://maps.google.com/maps?q=12.64594,99.49152</v>
      </c>
    </row>
    <row r="7" spans="1:18" s="32" customFormat="1">
      <c r="A7" s="33">
        <v>45003</v>
      </c>
      <c r="B7" s="34">
        <v>1.32</v>
      </c>
      <c r="C7" s="35">
        <v>12.64649</v>
      </c>
      <c r="D7" s="35">
        <v>99.487380000000002</v>
      </c>
      <c r="E7" s="36">
        <v>552926.53686999995</v>
      </c>
      <c r="F7" s="36">
        <v>1398092.1938199999</v>
      </c>
      <c r="G7" s="37" t="s">
        <v>48</v>
      </c>
      <c r="H7" s="37" t="s">
        <v>207</v>
      </c>
      <c r="I7" s="37" t="s">
        <v>208</v>
      </c>
      <c r="J7" s="37" t="s">
        <v>209</v>
      </c>
      <c r="K7" s="37" t="s">
        <v>52</v>
      </c>
      <c r="L7" s="37" t="s">
        <v>208</v>
      </c>
      <c r="M7" s="37" t="s">
        <v>54</v>
      </c>
      <c r="N7" s="37" t="s">
        <v>55</v>
      </c>
      <c r="O7" s="37" t="s">
        <v>210</v>
      </c>
      <c r="P7" s="37" t="s">
        <v>57</v>
      </c>
      <c r="Q7" s="37" t="s">
        <v>443</v>
      </c>
      <c r="R7" s="38" t="str">
        <f t="shared" si="0"/>
        <v>http://maps.google.com/maps?q=12.64649,99.48738</v>
      </c>
    </row>
    <row r="8" spans="1:18" s="32" customFormat="1">
      <c r="A8" s="33">
        <v>45003</v>
      </c>
      <c r="B8" s="34">
        <v>1.32</v>
      </c>
      <c r="C8" s="35">
        <v>12.650270000000001</v>
      </c>
      <c r="D8" s="35">
        <v>99.492130000000003</v>
      </c>
      <c r="E8" s="36">
        <v>553441.58357599995</v>
      </c>
      <c r="F8" s="36">
        <v>1398511.1780300001</v>
      </c>
      <c r="G8" s="37" t="s">
        <v>48</v>
      </c>
      <c r="H8" s="37" t="s">
        <v>207</v>
      </c>
      <c r="I8" s="37" t="s">
        <v>208</v>
      </c>
      <c r="J8" s="37" t="s">
        <v>209</v>
      </c>
      <c r="K8" s="37" t="s">
        <v>52</v>
      </c>
      <c r="L8" s="37" t="s">
        <v>208</v>
      </c>
      <c r="M8" s="37" t="s">
        <v>54</v>
      </c>
      <c r="N8" s="37" t="s">
        <v>55</v>
      </c>
      <c r="O8" s="37" t="s">
        <v>210</v>
      </c>
      <c r="P8" s="37" t="s">
        <v>57</v>
      </c>
      <c r="Q8" s="37" t="s">
        <v>443</v>
      </c>
      <c r="R8" s="38" t="str">
        <f t="shared" si="0"/>
        <v>http://maps.google.com/maps?q=12.65027,99.49213</v>
      </c>
    </row>
    <row r="9" spans="1:18" s="32" customFormat="1">
      <c r="A9" s="33">
        <v>45003</v>
      </c>
      <c r="B9" s="34">
        <v>1.32</v>
      </c>
      <c r="C9" s="35">
        <v>12.993069999999999</v>
      </c>
      <c r="D9" s="35">
        <v>99.368229999999997</v>
      </c>
      <c r="E9" s="36">
        <v>539932.71916800004</v>
      </c>
      <c r="F9" s="36">
        <v>1436398.2107299999</v>
      </c>
      <c r="G9" s="37" t="s">
        <v>48</v>
      </c>
      <c r="H9" s="37" t="s">
        <v>211</v>
      </c>
      <c r="I9" s="37" t="s">
        <v>208</v>
      </c>
      <c r="J9" s="37" t="s">
        <v>209</v>
      </c>
      <c r="K9" s="37" t="s">
        <v>52</v>
      </c>
      <c r="L9" s="37" t="s">
        <v>208</v>
      </c>
      <c r="M9" s="37" t="s">
        <v>54</v>
      </c>
      <c r="N9" s="37" t="s">
        <v>55</v>
      </c>
      <c r="O9" s="37" t="s">
        <v>210</v>
      </c>
      <c r="P9" s="37" t="s">
        <v>57</v>
      </c>
      <c r="Q9" s="37" t="s">
        <v>443</v>
      </c>
      <c r="R9" s="38" t="str">
        <f t="shared" si="0"/>
        <v>http://maps.google.com/maps?q=12.99307,99.36823</v>
      </c>
    </row>
    <row r="10" spans="1:18" s="32" customFormat="1">
      <c r="A10" s="33">
        <v>45003</v>
      </c>
      <c r="B10" s="34">
        <v>1.32</v>
      </c>
      <c r="C10" s="35">
        <v>15.257289999999999</v>
      </c>
      <c r="D10" s="35">
        <v>105.47861</v>
      </c>
      <c r="E10" s="36">
        <v>1196947.9591600001</v>
      </c>
      <c r="F10" s="36">
        <v>1697184.9935999999</v>
      </c>
      <c r="G10" s="37" t="s">
        <v>48</v>
      </c>
      <c r="H10" s="37" t="s">
        <v>204</v>
      </c>
      <c r="I10" s="37" t="s">
        <v>205</v>
      </c>
      <c r="J10" s="37" t="s">
        <v>156</v>
      </c>
      <c r="K10" s="37" t="s">
        <v>100</v>
      </c>
      <c r="L10" s="37" t="s">
        <v>206</v>
      </c>
      <c r="M10" s="37" t="s">
        <v>54</v>
      </c>
      <c r="N10" s="37" t="s">
        <v>55</v>
      </c>
      <c r="O10" s="37" t="s">
        <v>132</v>
      </c>
      <c r="P10" s="37" t="s">
        <v>57</v>
      </c>
      <c r="Q10" s="37" t="s">
        <v>107</v>
      </c>
      <c r="R10" s="38" t="str">
        <f t="shared" si="0"/>
        <v>http://maps.google.com/maps?q=15.25729,105.47861</v>
      </c>
    </row>
    <row r="11" spans="1:18" s="32" customFormat="1">
      <c r="A11" s="33">
        <v>45003</v>
      </c>
      <c r="B11" s="34">
        <v>1.32</v>
      </c>
      <c r="C11" s="35">
        <v>16.623930000000001</v>
      </c>
      <c r="D11" s="35">
        <v>101.11812999999999</v>
      </c>
      <c r="E11" s="36">
        <v>725948.77281899995</v>
      </c>
      <c r="F11" s="36">
        <v>1839148.2917200001</v>
      </c>
      <c r="G11" s="37" t="s">
        <v>48</v>
      </c>
      <c r="H11" s="37" t="s">
        <v>200</v>
      </c>
      <c r="I11" s="37" t="s">
        <v>201</v>
      </c>
      <c r="J11" s="37" t="s">
        <v>202</v>
      </c>
      <c r="K11" s="37" t="s">
        <v>61</v>
      </c>
      <c r="L11" s="37" t="s">
        <v>203</v>
      </c>
      <c r="M11" s="37" t="s">
        <v>54</v>
      </c>
      <c r="N11" s="37" t="s">
        <v>55</v>
      </c>
      <c r="O11" s="37" t="s">
        <v>64</v>
      </c>
      <c r="P11" s="37" t="s">
        <v>57</v>
      </c>
      <c r="Q11" s="37" t="s">
        <v>443</v>
      </c>
      <c r="R11" s="38" t="str">
        <f t="shared" si="0"/>
        <v>http://maps.google.com/maps?q=16.62393,101.11813</v>
      </c>
    </row>
    <row r="12" spans="1:18" s="32" customFormat="1">
      <c r="A12" s="33">
        <v>45003</v>
      </c>
      <c r="B12" s="34">
        <v>1.32</v>
      </c>
      <c r="C12" s="35">
        <v>14.849640000000001</v>
      </c>
      <c r="D12" s="35">
        <v>99.009950000000003</v>
      </c>
      <c r="E12" s="36">
        <v>501070.443134</v>
      </c>
      <c r="F12" s="36">
        <v>1641695.64356</v>
      </c>
      <c r="G12" s="37" t="s">
        <v>48</v>
      </c>
      <c r="H12" s="37" t="s">
        <v>198</v>
      </c>
      <c r="I12" s="37" t="s">
        <v>50</v>
      </c>
      <c r="J12" s="37" t="s">
        <v>51</v>
      </c>
      <c r="K12" s="37" t="s">
        <v>52</v>
      </c>
      <c r="L12" s="37" t="s">
        <v>199</v>
      </c>
      <c r="M12" s="37" t="s">
        <v>54</v>
      </c>
      <c r="N12" s="37" t="s">
        <v>55</v>
      </c>
      <c r="O12" s="37" t="s">
        <v>56</v>
      </c>
      <c r="P12" s="37" t="s">
        <v>57</v>
      </c>
      <c r="Q12" s="37" t="s">
        <v>443</v>
      </c>
      <c r="R12" s="38" t="str">
        <f t="shared" si="0"/>
        <v>http://maps.google.com/maps?q=14.84964,99.00995</v>
      </c>
    </row>
    <row r="13" spans="1:18" s="32" customFormat="1">
      <c r="A13" s="33">
        <v>45003</v>
      </c>
      <c r="B13" s="34">
        <v>1.32</v>
      </c>
      <c r="C13" s="35">
        <v>16.324110000000001</v>
      </c>
      <c r="D13" s="35">
        <v>99.218130000000002</v>
      </c>
      <c r="E13" s="36">
        <v>523300.126376</v>
      </c>
      <c r="F13" s="36">
        <v>1804799.6267200001</v>
      </c>
      <c r="G13" s="37" t="s">
        <v>48</v>
      </c>
      <c r="H13" s="37" t="s">
        <v>197</v>
      </c>
      <c r="I13" s="37" t="s">
        <v>194</v>
      </c>
      <c r="J13" s="37" t="s">
        <v>195</v>
      </c>
      <c r="K13" s="37" t="s">
        <v>61</v>
      </c>
      <c r="L13" s="37" t="s">
        <v>194</v>
      </c>
      <c r="M13" s="37" t="s">
        <v>54</v>
      </c>
      <c r="N13" s="37" t="s">
        <v>55</v>
      </c>
      <c r="O13" s="37" t="s">
        <v>71</v>
      </c>
      <c r="P13" s="37" t="s">
        <v>57</v>
      </c>
      <c r="Q13" s="37" t="s">
        <v>443</v>
      </c>
      <c r="R13" s="38" t="str">
        <f t="shared" si="0"/>
        <v>http://maps.google.com/maps?q=16.32411,99.21813</v>
      </c>
    </row>
    <row r="14" spans="1:18" s="32" customFormat="1">
      <c r="A14" s="33">
        <v>45003</v>
      </c>
      <c r="B14" s="34">
        <v>1.32</v>
      </c>
      <c r="C14" s="35">
        <v>16.149539999999998</v>
      </c>
      <c r="D14" s="35">
        <v>99.244150000000005</v>
      </c>
      <c r="E14" s="36">
        <v>526102.54233099998</v>
      </c>
      <c r="F14" s="36">
        <v>1785492.24129</v>
      </c>
      <c r="G14" s="37" t="s">
        <v>48</v>
      </c>
      <c r="H14" s="37" t="s">
        <v>193</v>
      </c>
      <c r="I14" s="37" t="s">
        <v>194</v>
      </c>
      <c r="J14" s="37" t="s">
        <v>195</v>
      </c>
      <c r="K14" s="37" t="s">
        <v>61</v>
      </c>
      <c r="L14" s="37" t="s">
        <v>194</v>
      </c>
      <c r="M14" s="37" t="s">
        <v>54</v>
      </c>
      <c r="N14" s="37" t="s">
        <v>196</v>
      </c>
      <c r="O14" s="37" t="s">
        <v>71</v>
      </c>
      <c r="P14" s="37" t="s">
        <v>57</v>
      </c>
      <c r="Q14" s="37" t="s">
        <v>443</v>
      </c>
      <c r="R14" s="38" t="str">
        <f t="shared" si="0"/>
        <v>http://maps.google.com/maps?q=16.14954,99.24415</v>
      </c>
    </row>
    <row r="15" spans="1:18" s="32" customFormat="1">
      <c r="A15" s="33">
        <v>45003</v>
      </c>
      <c r="B15" s="34">
        <v>1.32</v>
      </c>
      <c r="C15" s="35">
        <v>19.448350000000001</v>
      </c>
      <c r="D15" s="35">
        <v>101.12678</v>
      </c>
      <c r="E15" s="36">
        <v>723277.20612800005</v>
      </c>
      <c r="F15" s="36">
        <v>2151817.8015700001</v>
      </c>
      <c r="G15" s="37" t="s">
        <v>48</v>
      </c>
      <c r="H15" s="37" t="s">
        <v>190</v>
      </c>
      <c r="I15" s="37" t="s">
        <v>191</v>
      </c>
      <c r="J15" s="37" t="s">
        <v>81</v>
      </c>
      <c r="K15" s="37" t="s">
        <v>61</v>
      </c>
      <c r="L15" s="37" t="s">
        <v>192</v>
      </c>
      <c r="M15" s="37" t="s">
        <v>54</v>
      </c>
      <c r="N15" s="37" t="s">
        <v>55</v>
      </c>
      <c r="O15" s="37" t="s">
        <v>84</v>
      </c>
      <c r="P15" s="37" t="s">
        <v>57</v>
      </c>
      <c r="Q15" s="37" t="s">
        <v>107</v>
      </c>
      <c r="R15" s="38" t="str">
        <f t="shared" si="0"/>
        <v>http://maps.google.com/maps?q=19.44835,101.12678</v>
      </c>
    </row>
    <row r="16" spans="1:18" s="32" customFormat="1">
      <c r="A16" s="33">
        <v>45003</v>
      </c>
      <c r="B16" s="34">
        <v>1.32</v>
      </c>
      <c r="C16" s="35">
        <v>19.1175</v>
      </c>
      <c r="D16" s="35">
        <v>100.34181</v>
      </c>
      <c r="E16" s="36">
        <v>641136.13808800001</v>
      </c>
      <c r="F16" s="36">
        <v>2114369.9683099999</v>
      </c>
      <c r="G16" s="37" t="s">
        <v>48</v>
      </c>
      <c r="H16" s="37" t="s">
        <v>185</v>
      </c>
      <c r="I16" s="37" t="s">
        <v>186</v>
      </c>
      <c r="J16" s="37" t="s">
        <v>187</v>
      </c>
      <c r="K16" s="37" t="s">
        <v>61</v>
      </c>
      <c r="L16" s="37" t="s">
        <v>188</v>
      </c>
      <c r="M16" s="37" t="s">
        <v>54</v>
      </c>
      <c r="N16" s="37" t="s">
        <v>55</v>
      </c>
      <c r="O16" s="37" t="s">
        <v>189</v>
      </c>
      <c r="P16" s="37" t="s">
        <v>57</v>
      </c>
      <c r="Q16" s="37" t="s">
        <v>443</v>
      </c>
      <c r="R16" s="38" t="str">
        <f t="shared" si="0"/>
        <v>http://maps.google.com/maps?q=19.1175,100.34181</v>
      </c>
    </row>
    <row r="17" spans="1:18" s="32" customFormat="1">
      <c r="A17" s="33">
        <v>45003</v>
      </c>
      <c r="B17" s="34">
        <v>1.32</v>
      </c>
      <c r="C17" s="35">
        <v>16.398289999999999</v>
      </c>
      <c r="D17" s="35">
        <v>104.27396</v>
      </c>
      <c r="E17" s="36">
        <v>1063811.9183199999</v>
      </c>
      <c r="F17" s="36">
        <v>1820333.45624</v>
      </c>
      <c r="G17" s="37" t="s">
        <v>48</v>
      </c>
      <c r="H17" s="37" t="s">
        <v>180</v>
      </c>
      <c r="I17" s="37" t="s">
        <v>181</v>
      </c>
      <c r="J17" s="37" t="s">
        <v>182</v>
      </c>
      <c r="K17" s="37" t="s">
        <v>100</v>
      </c>
      <c r="L17" s="37" t="s">
        <v>183</v>
      </c>
      <c r="M17" s="37" t="s">
        <v>92</v>
      </c>
      <c r="N17" s="37" t="s">
        <v>184</v>
      </c>
      <c r="O17" s="37" t="s">
        <v>102</v>
      </c>
      <c r="P17" s="37" t="s">
        <v>57</v>
      </c>
      <c r="Q17" s="37" t="s">
        <v>443</v>
      </c>
      <c r="R17" s="38" t="str">
        <f t="shared" si="0"/>
        <v>http://maps.google.com/maps?q=16.39829,104.27396</v>
      </c>
    </row>
    <row r="18" spans="1:18" s="32" customFormat="1">
      <c r="A18" s="33">
        <v>45003</v>
      </c>
      <c r="B18" s="34">
        <v>1.32</v>
      </c>
      <c r="C18" s="35">
        <v>14.777279999999999</v>
      </c>
      <c r="D18" s="35">
        <v>98.332179999999994</v>
      </c>
      <c r="E18" s="36">
        <v>428129.16412700003</v>
      </c>
      <c r="F18" s="36">
        <v>1633799.2494600001</v>
      </c>
      <c r="G18" s="37" t="s">
        <v>48</v>
      </c>
      <c r="H18" s="37" t="s">
        <v>178</v>
      </c>
      <c r="I18" s="37" t="s">
        <v>179</v>
      </c>
      <c r="J18" s="37" t="s">
        <v>51</v>
      </c>
      <c r="K18" s="37" t="s">
        <v>52</v>
      </c>
      <c r="L18" s="37" t="s">
        <v>179</v>
      </c>
      <c r="M18" s="37" t="s">
        <v>54</v>
      </c>
      <c r="N18" s="37" t="s">
        <v>55</v>
      </c>
      <c r="O18" s="37" t="s">
        <v>56</v>
      </c>
      <c r="P18" s="37" t="s">
        <v>57</v>
      </c>
      <c r="Q18" s="37" t="s">
        <v>443</v>
      </c>
      <c r="R18" s="38" t="str">
        <f t="shared" si="0"/>
        <v>http://maps.google.com/maps?q=14.77728,98.33218</v>
      </c>
    </row>
    <row r="19" spans="1:18" s="32" customFormat="1">
      <c r="A19" s="33">
        <v>45003</v>
      </c>
      <c r="B19" s="34">
        <v>1.32</v>
      </c>
      <c r="C19" s="35">
        <v>14.77834</v>
      </c>
      <c r="D19" s="35">
        <v>98.33466</v>
      </c>
      <c r="E19" s="36">
        <v>428396.41972499999</v>
      </c>
      <c r="F19" s="36">
        <v>1633915.70276</v>
      </c>
      <c r="G19" s="37" t="s">
        <v>48</v>
      </c>
      <c r="H19" s="37" t="s">
        <v>178</v>
      </c>
      <c r="I19" s="37" t="s">
        <v>179</v>
      </c>
      <c r="J19" s="37" t="s">
        <v>51</v>
      </c>
      <c r="K19" s="37" t="s">
        <v>52</v>
      </c>
      <c r="L19" s="37" t="s">
        <v>179</v>
      </c>
      <c r="M19" s="37" t="s">
        <v>54</v>
      </c>
      <c r="N19" s="37" t="s">
        <v>55</v>
      </c>
      <c r="O19" s="37" t="s">
        <v>56</v>
      </c>
      <c r="P19" s="37" t="s">
        <v>57</v>
      </c>
      <c r="Q19" s="37" t="s">
        <v>443</v>
      </c>
      <c r="R19" s="38" t="str">
        <f t="shared" si="0"/>
        <v>http://maps.google.com/maps?q=14.77834,98.33466</v>
      </c>
    </row>
    <row r="20" spans="1:18" s="32" customFormat="1">
      <c r="A20" s="33">
        <v>45003</v>
      </c>
      <c r="B20" s="34">
        <v>1.32</v>
      </c>
      <c r="C20" s="35">
        <v>17.839210000000001</v>
      </c>
      <c r="D20" s="35">
        <v>102.06717999999999</v>
      </c>
      <c r="E20" s="36">
        <v>825119.72092999995</v>
      </c>
      <c r="F20" s="36">
        <v>1975064.2215199999</v>
      </c>
      <c r="G20" s="37" t="s">
        <v>48</v>
      </c>
      <c r="H20" s="37" t="s">
        <v>172</v>
      </c>
      <c r="I20" s="37" t="s">
        <v>173</v>
      </c>
      <c r="J20" s="37" t="s">
        <v>174</v>
      </c>
      <c r="K20" s="37" t="s">
        <v>100</v>
      </c>
      <c r="L20" s="37" t="s">
        <v>175</v>
      </c>
      <c r="M20" s="37" t="s">
        <v>121</v>
      </c>
      <c r="N20" s="37" t="s">
        <v>176</v>
      </c>
      <c r="O20" s="37" t="s">
        <v>147</v>
      </c>
      <c r="P20" s="37" t="s">
        <v>57</v>
      </c>
      <c r="Q20" s="37" t="s">
        <v>443</v>
      </c>
      <c r="R20" s="38" t="str">
        <f t="shared" si="0"/>
        <v>http://maps.google.com/maps?q=17.83921,102.06718</v>
      </c>
    </row>
    <row r="21" spans="1:18" s="32" customFormat="1">
      <c r="A21" s="33">
        <v>45003</v>
      </c>
      <c r="B21" s="34">
        <v>1.32</v>
      </c>
      <c r="C21" s="35">
        <v>17.839230000000001</v>
      </c>
      <c r="D21" s="35">
        <v>102.07084999999999</v>
      </c>
      <c r="E21" s="36">
        <v>825509.00751499995</v>
      </c>
      <c r="F21" s="36">
        <v>1975072.8315399999</v>
      </c>
      <c r="G21" s="37" t="s">
        <v>48</v>
      </c>
      <c r="H21" s="37" t="s">
        <v>172</v>
      </c>
      <c r="I21" s="37" t="s">
        <v>173</v>
      </c>
      <c r="J21" s="37" t="s">
        <v>174</v>
      </c>
      <c r="K21" s="37" t="s">
        <v>100</v>
      </c>
      <c r="L21" s="37" t="s">
        <v>175</v>
      </c>
      <c r="M21" s="37" t="s">
        <v>121</v>
      </c>
      <c r="N21" s="37" t="s">
        <v>176</v>
      </c>
      <c r="O21" s="37" t="s">
        <v>147</v>
      </c>
      <c r="P21" s="37" t="s">
        <v>57</v>
      </c>
      <c r="Q21" s="37" t="s">
        <v>443</v>
      </c>
      <c r="R21" s="38" t="str">
        <f t="shared" si="0"/>
        <v>http://maps.google.com/maps?q=17.83923,102.07085</v>
      </c>
    </row>
    <row r="22" spans="1:18" s="32" customFormat="1">
      <c r="A22" s="33">
        <v>45003</v>
      </c>
      <c r="B22" s="34">
        <v>1.32</v>
      </c>
      <c r="C22" s="35">
        <v>17.839870000000001</v>
      </c>
      <c r="D22" s="35">
        <v>102.06201</v>
      </c>
      <c r="E22" s="36">
        <v>824570.07792199997</v>
      </c>
      <c r="F22" s="36">
        <v>1975128.33014</v>
      </c>
      <c r="G22" s="37" t="s">
        <v>48</v>
      </c>
      <c r="H22" s="37" t="s">
        <v>172</v>
      </c>
      <c r="I22" s="37" t="s">
        <v>173</v>
      </c>
      <c r="J22" s="37" t="s">
        <v>174</v>
      </c>
      <c r="K22" s="37" t="s">
        <v>100</v>
      </c>
      <c r="L22" s="37" t="s">
        <v>175</v>
      </c>
      <c r="M22" s="37" t="s">
        <v>121</v>
      </c>
      <c r="N22" s="37" t="s">
        <v>176</v>
      </c>
      <c r="O22" s="37" t="s">
        <v>147</v>
      </c>
      <c r="P22" s="37" t="s">
        <v>57</v>
      </c>
      <c r="Q22" s="37" t="s">
        <v>443</v>
      </c>
      <c r="R22" s="38" t="str">
        <f t="shared" si="0"/>
        <v>http://maps.google.com/maps?q=17.83987,102.06201</v>
      </c>
    </row>
    <row r="23" spans="1:18" s="32" customFormat="1">
      <c r="A23" s="33">
        <v>45003</v>
      </c>
      <c r="B23" s="34">
        <v>1.32</v>
      </c>
      <c r="C23" s="35">
        <v>17.839939999999999</v>
      </c>
      <c r="D23" s="35">
        <v>102.06564</v>
      </c>
      <c r="E23" s="36">
        <v>824955.02744199999</v>
      </c>
      <c r="F23" s="36">
        <v>1975142.39811</v>
      </c>
      <c r="G23" s="37" t="s">
        <v>48</v>
      </c>
      <c r="H23" s="37" t="s">
        <v>172</v>
      </c>
      <c r="I23" s="37" t="s">
        <v>173</v>
      </c>
      <c r="J23" s="37" t="s">
        <v>174</v>
      </c>
      <c r="K23" s="37" t="s">
        <v>100</v>
      </c>
      <c r="L23" s="37" t="s">
        <v>175</v>
      </c>
      <c r="M23" s="37" t="s">
        <v>121</v>
      </c>
      <c r="N23" s="37" t="s">
        <v>176</v>
      </c>
      <c r="O23" s="37" t="s">
        <v>147</v>
      </c>
      <c r="P23" s="37" t="s">
        <v>57</v>
      </c>
      <c r="Q23" s="37" t="s">
        <v>443</v>
      </c>
      <c r="R23" s="38" t="str">
        <f t="shared" si="0"/>
        <v>http://maps.google.com/maps?q=17.83994,102.06564</v>
      </c>
    </row>
    <row r="24" spans="1:18" s="32" customFormat="1">
      <c r="A24" s="33">
        <v>45003</v>
      </c>
      <c r="B24" s="34">
        <v>1.32</v>
      </c>
      <c r="C24" s="35">
        <v>17.843129999999999</v>
      </c>
      <c r="D24" s="35">
        <v>102.06780999999999</v>
      </c>
      <c r="E24" s="36">
        <v>825179.42314099998</v>
      </c>
      <c r="F24" s="36">
        <v>1975499.514</v>
      </c>
      <c r="G24" s="37" t="s">
        <v>48</v>
      </c>
      <c r="H24" s="37" t="s">
        <v>172</v>
      </c>
      <c r="I24" s="37" t="s">
        <v>173</v>
      </c>
      <c r="J24" s="37" t="s">
        <v>174</v>
      </c>
      <c r="K24" s="37" t="s">
        <v>100</v>
      </c>
      <c r="L24" s="37" t="s">
        <v>175</v>
      </c>
      <c r="M24" s="37" t="s">
        <v>121</v>
      </c>
      <c r="N24" s="37" t="s">
        <v>176</v>
      </c>
      <c r="O24" s="37" t="s">
        <v>147</v>
      </c>
      <c r="P24" s="37" t="s">
        <v>57</v>
      </c>
      <c r="Q24" s="37" t="s">
        <v>443</v>
      </c>
      <c r="R24" s="38" t="str">
        <f t="shared" si="0"/>
        <v>http://maps.google.com/maps?q=17.84313,102.06781</v>
      </c>
    </row>
    <row r="25" spans="1:18" s="32" customFormat="1">
      <c r="A25" s="33">
        <v>45003</v>
      </c>
      <c r="B25" s="34">
        <v>1.32</v>
      </c>
      <c r="C25" s="35">
        <v>17.843779999999999</v>
      </c>
      <c r="D25" s="35">
        <v>102.06277</v>
      </c>
      <c r="E25" s="36">
        <v>824643.59990599996</v>
      </c>
      <c r="F25" s="36">
        <v>1975562.7375700001</v>
      </c>
      <c r="G25" s="37" t="s">
        <v>48</v>
      </c>
      <c r="H25" s="37" t="s">
        <v>172</v>
      </c>
      <c r="I25" s="37" t="s">
        <v>173</v>
      </c>
      <c r="J25" s="37" t="s">
        <v>174</v>
      </c>
      <c r="K25" s="37" t="s">
        <v>100</v>
      </c>
      <c r="L25" s="37" t="s">
        <v>175</v>
      </c>
      <c r="M25" s="37" t="s">
        <v>121</v>
      </c>
      <c r="N25" s="37" t="s">
        <v>176</v>
      </c>
      <c r="O25" s="37" t="s">
        <v>147</v>
      </c>
      <c r="P25" s="37" t="s">
        <v>57</v>
      </c>
      <c r="Q25" s="37" t="s">
        <v>443</v>
      </c>
      <c r="R25" s="38" t="str">
        <f t="shared" si="0"/>
        <v>http://maps.google.com/maps?q=17.84378,102.06277</v>
      </c>
    </row>
    <row r="26" spans="1:18" s="32" customFormat="1">
      <c r="A26" s="33">
        <v>45003</v>
      </c>
      <c r="B26" s="34">
        <v>1.32</v>
      </c>
      <c r="C26" s="35">
        <v>17.84385</v>
      </c>
      <c r="D26" s="35">
        <v>102.06631</v>
      </c>
      <c r="E26" s="36">
        <v>825018.99397700001</v>
      </c>
      <c r="F26" s="36">
        <v>1975576.6516</v>
      </c>
      <c r="G26" s="37" t="s">
        <v>48</v>
      </c>
      <c r="H26" s="37" t="s">
        <v>172</v>
      </c>
      <c r="I26" s="37" t="s">
        <v>173</v>
      </c>
      <c r="J26" s="37" t="s">
        <v>174</v>
      </c>
      <c r="K26" s="37" t="s">
        <v>100</v>
      </c>
      <c r="L26" s="37" t="s">
        <v>175</v>
      </c>
      <c r="M26" s="37" t="s">
        <v>121</v>
      </c>
      <c r="N26" s="37" t="s">
        <v>176</v>
      </c>
      <c r="O26" s="37" t="s">
        <v>147</v>
      </c>
      <c r="P26" s="37" t="s">
        <v>57</v>
      </c>
      <c r="Q26" s="37" t="s">
        <v>443</v>
      </c>
      <c r="R26" s="38" t="str">
        <f t="shared" si="0"/>
        <v>http://maps.google.com/maps?q=17.84385,102.06631</v>
      </c>
    </row>
    <row r="27" spans="1:18" s="32" customFormat="1">
      <c r="A27" s="33">
        <v>45003</v>
      </c>
      <c r="B27" s="34">
        <v>1.32</v>
      </c>
      <c r="C27" s="35">
        <v>17.940760000000001</v>
      </c>
      <c r="D27" s="35">
        <v>102.11053</v>
      </c>
      <c r="E27" s="36">
        <v>829530.69054900005</v>
      </c>
      <c r="F27" s="36">
        <v>1986388.75083</v>
      </c>
      <c r="G27" s="37" t="s">
        <v>48</v>
      </c>
      <c r="H27" s="37" t="s">
        <v>177</v>
      </c>
      <c r="I27" s="37" t="s">
        <v>173</v>
      </c>
      <c r="J27" s="37" t="s">
        <v>174</v>
      </c>
      <c r="K27" s="37" t="s">
        <v>100</v>
      </c>
      <c r="L27" s="37" t="s">
        <v>175</v>
      </c>
      <c r="M27" s="37" t="s">
        <v>121</v>
      </c>
      <c r="N27" s="37" t="s">
        <v>176</v>
      </c>
      <c r="O27" s="37" t="s">
        <v>147</v>
      </c>
      <c r="P27" s="37" t="s">
        <v>57</v>
      </c>
      <c r="Q27" s="37" t="s">
        <v>443</v>
      </c>
      <c r="R27" s="38" t="str">
        <f t="shared" si="0"/>
        <v>http://maps.google.com/maps?q=17.94076,102.11053</v>
      </c>
    </row>
    <row r="28" spans="1:18" s="32" customFormat="1">
      <c r="A28" s="33">
        <v>45003</v>
      </c>
      <c r="B28" s="34">
        <v>1.32</v>
      </c>
      <c r="C28" s="35">
        <v>17.941040000000001</v>
      </c>
      <c r="D28" s="35">
        <v>102.11436</v>
      </c>
      <c r="E28" s="36">
        <v>829936.24828399997</v>
      </c>
      <c r="F28" s="36">
        <v>1986426.5678699999</v>
      </c>
      <c r="G28" s="37" t="s">
        <v>48</v>
      </c>
      <c r="H28" s="37" t="s">
        <v>172</v>
      </c>
      <c r="I28" s="37" t="s">
        <v>173</v>
      </c>
      <c r="J28" s="37" t="s">
        <v>174</v>
      </c>
      <c r="K28" s="37" t="s">
        <v>100</v>
      </c>
      <c r="L28" s="37" t="s">
        <v>175</v>
      </c>
      <c r="M28" s="37" t="s">
        <v>121</v>
      </c>
      <c r="N28" s="37" t="s">
        <v>176</v>
      </c>
      <c r="O28" s="37" t="s">
        <v>147</v>
      </c>
      <c r="P28" s="37" t="s">
        <v>57</v>
      </c>
      <c r="Q28" s="37" t="s">
        <v>443</v>
      </c>
      <c r="R28" s="38" t="str">
        <f t="shared" si="0"/>
        <v>http://maps.google.com/maps?q=17.94104,102.11436</v>
      </c>
    </row>
    <row r="29" spans="1:18" s="32" customFormat="1">
      <c r="A29" s="33">
        <v>45003</v>
      </c>
      <c r="B29" s="34">
        <v>1.32</v>
      </c>
      <c r="C29" s="35">
        <v>16.604759999999999</v>
      </c>
      <c r="D29" s="35">
        <v>101.68179000000001</v>
      </c>
      <c r="E29" s="36">
        <v>786138.00048699998</v>
      </c>
      <c r="F29" s="36">
        <v>1837747.1065400001</v>
      </c>
      <c r="G29" s="37" t="s">
        <v>48</v>
      </c>
      <c r="H29" s="37" t="s">
        <v>167</v>
      </c>
      <c r="I29" s="37" t="s">
        <v>168</v>
      </c>
      <c r="J29" s="37" t="s">
        <v>169</v>
      </c>
      <c r="K29" s="37" t="s">
        <v>100</v>
      </c>
      <c r="L29" s="37" t="s">
        <v>170</v>
      </c>
      <c r="M29" s="37" t="s">
        <v>54</v>
      </c>
      <c r="N29" s="37" t="s">
        <v>55</v>
      </c>
      <c r="O29" s="37" t="s">
        <v>64</v>
      </c>
      <c r="P29" s="37" t="s">
        <v>57</v>
      </c>
      <c r="Q29" s="37" t="s">
        <v>443</v>
      </c>
      <c r="R29" s="38" t="str">
        <f t="shared" si="0"/>
        <v>http://maps.google.com/maps?q=16.60476,101.68179</v>
      </c>
    </row>
    <row r="30" spans="1:18" s="32" customFormat="1">
      <c r="A30" s="33">
        <v>45003</v>
      </c>
      <c r="B30" s="34">
        <v>1.32</v>
      </c>
      <c r="C30" s="35">
        <v>16.605499999999999</v>
      </c>
      <c r="D30" s="35">
        <v>101.68541999999999</v>
      </c>
      <c r="E30" s="36">
        <v>786524.44989599998</v>
      </c>
      <c r="F30" s="36">
        <v>1837834.23276</v>
      </c>
      <c r="G30" s="37" t="s">
        <v>48</v>
      </c>
      <c r="H30" s="37" t="s">
        <v>167</v>
      </c>
      <c r="I30" s="37" t="s">
        <v>168</v>
      </c>
      <c r="J30" s="37" t="s">
        <v>169</v>
      </c>
      <c r="K30" s="37" t="s">
        <v>100</v>
      </c>
      <c r="L30" s="37" t="s">
        <v>170</v>
      </c>
      <c r="M30" s="37" t="s">
        <v>54</v>
      </c>
      <c r="N30" s="37" t="s">
        <v>55</v>
      </c>
      <c r="O30" s="37" t="s">
        <v>64</v>
      </c>
      <c r="P30" s="37" t="s">
        <v>57</v>
      </c>
      <c r="Q30" s="37" t="s">
        <v>443</v>
      </c>
      <c r="R30" s="38" t="str">
        <f t="shared" si="0"/>
        <v>http://maps.google.com/maps?q=16.6055,101.68542</v>
      </c>
    </row>
    <row r="31" spans="1:18" s="32" customFormat="1">
      <c r="A31" s="33">
        <v>45003</v>
      </c>
      <c r="B31" s="34">
        <v>1.32</v>
      </c>
      <c r="C31" s="35">
        <v>16.615290000000002</v>
      </c>
      <c r="D31" s="35">
        <v>101.69383000000001</v>
      </c>
      <c r="E31" s="36">
        <v>787407.74245200003</v>
      </c>
      <c r="F31" s="36">
        <v>1838930.27351</v>
      </c>
      <c r="G31" s="37" t="s">
        <v>48</v>
      </c>
      <c r="H31" s="37" t="s">
        <v>171</v>
      </c>
      <c r="I31" s="37" t="s">
        <v>168</v>
      </c>
      <c r="J31" s="37" t="s">
        <v>169</v>
      </c>
      <c r="K31" s="37" t="s">
        <v>100</v>
      </c>
      <c r="L31" s="37" t="s">
        <v>170</v>
      </c>
      <c r="M31" s="37" t="s">
        <v>54</v>
      </c>
      <c r="N31" s="37" t="s">
        <v>55</v>
      </c>
      <c r="O31" s="37" t="s">
        <v>64</v>
      </c>
      <c r="P31" s="37" t="s">
        <v>57</v>
      </c>
      <c r="Q31" s="37" t="s">
        <v>443</v>
      </c>
      <c r="R31" s="38" t="str">
        <f t="shared" si="0"/>
        <v>http://maps.google.com/maps?q=16.61529,101.69383</v>
      </c>
    </row>
    <row r="32" spans="1:18" s="32" customFormat="1">
      <c r="A32" s="33">
        <v>45003</v>
      </c>
      <c r="B32" s="34">
        <v>1.32</v>
      </c>
      <c r="C32" s="35">
        <v>16.615939999999998</v>
      </c>
      <c r="D32" s="35">
        <v>101.68888</v>
      </c>
      <c r="E32" s="36">
        <v>786878.32790899999</v>
      </c>
      <c r="F32" s="36">
        <v>1838995.1405499999</v>
      </c>
      <c r="G32" s="37" t="s">
        <v>48</v>
      </c>
      <c r="H32" s="37" t="s">
        <v>171</v>
      </c>
      <c r="I32" s="37" t="s">
        <v>168</v>
      </c>
      <c r="J32" s="37" t="s">
        <v>169</v>
      </c>
      <c r="K32" s="37" t="s">
        <v>100</v>
      </c>
      <c r="L32" s="37" t="s">
        <v>170</v>
      </c>
      <c r="M32" s="37" t="s">
        <v>54</v>
      </c>
      <c r="N32" s="37" t="s">
        <v>55</v>
      </c>
      <c r="O32" s="37" t="s">
        <v>64</v>
      </c>
      <c r="P32" s="37" t="s">
        <v>57</v>
      </c>
      <c r="Q32" s="37" t="s">
        <v>443</v>
      </c>
      <c r="R32" s="38" t="str">
        <f t="shared" si="0"/>
        <v>http://maps.google.com/maps?q=16.61594,101.68888</v>
      </c>
    </row>
    <row r="33" spans="1:18" s="32" customFormat="1">
      <c r="A33" s="33">
        <v>45003</v>
      </c>
      <c r="B33" s="34">
        <v>1.32</v>
      </c>
      <c r="C33" s="35">
        <v>16.61664</v>
      </c>
      <c r="D33" s="35">
        <v>101.69239</v>
      </c>
      <c r="E33" s="36">
        <v>787252.00185300002</v>
      </c>
      <c r="F33" s="36">
        <v>1839077.6828699999</v>
      </c>
      <c r="G33" s="37" t="s">
        <v>48</v>
      </c>
      <c r="H33" s="37" t="s">
        <v>171</v>
      </c>
      <c r="I33" s="37" t="s">
        <v>168</v>
      </c>
      <c r="J33" s="37" t="s">
        <v>169</v>
      </c>
      <c r="K33" s="37" t="s">
        <v>100</v>
      </c>
      <c r="L33" s="37" t="s">
        <v>170</v>
      </c>
      <c r="M33" s="37" t="s">
        <v>54</v>
      </c>
      <c r="N33" s="37" t="s">
        <v>55</v>
      </c>
      <c r="O33" s="37" t="s">
        <v>64</v>
      </c>
      <c r="P33" s="37" t="s">
        <v>57</v>
      </c>
      <c r="Q33" s="37" t="s">
        <v>443</v>
      </c>
      <c r="R33" s="38" t="str">
        <f t="shared" si="0"/>
        <v>http://maps.google.com/maps?q=16.61664,101.69239</v>
      </c>
    </row>
    <row r="34" spans="1:18" s="32" customFormat="1">
      <c r="A34" s="33">
        <v>45003</v>
      </c>
      <c r="B34" s="34">
        <v>1.32</v>
      </c>
      <c r="C34" s="35">
        <v>14.46377</v>
      </c>
      <c r="D34" s="35">
        <v>104.64525999999999</v>
      </c>
      <c r="E34" s="36">
        <v>1109262.6011699999</v>
      </c>
      <c r="F34" s="36">
        <v>1606532.43781</v>
      </c>
      <c r="G34" s="37" t="s">
        <v>48</v>
      </c>
      <c r="H34" s="37" t="s">
        <v>162</v>
      </c>
      <c r="I34" s="37" t="s">
        <v>163</v>
      </c>
      <c r="J34" s="37" t="s">
        <v>164</v>
      </c>
      <c r="K34" s="37" t="s">
        <v>100</v>
      </c>
      <c r="L34" s="37" t="s">
        <v>165</v>
      </c>
      <c r="M34" s="37" t="s">
        <v>69</v>
      </c>
      <c r="N34" s="37" t="s">
        <v>166</v>
      </c>
      <c r="O34" s="37" t="s">
        <v>132</v>
      </c>
      <c r="P34" s="37" t="s">
        <v>57</v>
      </c>
      <c r="Q34" s="37" t="s">
        <v>443</v>
      </c>
      <c r="R34" s="38" t="str">
        <f t="shared" si="0"/>
        <v>http://maps.google.com/maps?q=14.46377,104.64526</v>
      </c>
    </row>
    <row r="35" spans="1:18" s="32" customFormat="1">
      <c r="A35" s="33">
        <v>45003</v>
      </c>
      <c r="B35" s="34">
        <v>1.32</v>
      </c>
      <c r="C35" s="35">
        <v>14.889720000000001</v>
      </c>
      <c r="D35" s="35">
        <v>99.357410000000002</v>
      </c>
      <c r="E35" s="36">
        <v>538444.08425099996</v>
      </c>
      <c r="F35" s="36">
        <v>1646159.4065700001</v>
      </c>
      <c r="G35" s="37" t="s">
        <v>48</v>
      </c>
      <c r="H35" s="37" t="s">
        <v>122</v>
      </c>
      <c r="I35" s="37" t="s">
        <v>158</v>
      </c>
      <c r="J35" s="37" t="s">
        <v>159</v>
      </c>
      <c r="K35" s="37" t="s">
        <v>52</v>
      </c>
      <c r="L35" s="37" t="s">
        <v>160</v>
      </c>
      <c r="M35" s="37" t="s">
        <v>54</v>
      </c>
      <c r="N35" s="37" t="s">
        <v>161</v>
      </c>
      <c r="O35" s="37" t="s">
        <v>56</v>
      </c>
      <c r="P35" s="37" t="s">
        <v>57</v>
      </c>
      <c r="Q35" s="37" t="s">
        <v>443</v>
      </c>
      <c r="R35" s="38" t="str">
        <f t="shared" si="0"/>
        <v>http://maps.google.com/maps?q=14.88972,99.35741</v>
      </c>
    </row>
    <row r="36" spans="1:18" s="32" customFormat="1">
      <c r="A36" s="33">
        <v>45003</v>
      </c>
      <c r="B36" s="34">
        <v>1.32</v>
      </c>
      <c r="C36" s="35">
        <v>14.47034</v>
      </c>
      <c r="D36" s="35">
        <v>105.28946999999999</v>
      </c>
      <c r="E36" s="36">
        <v>1179002.73159</v>
      </c>
      <c r="F36" s="36">
        <v>1609084.39118</v>
      </c>
      <c r="G36" s="37" t="s">
        <v>48</v>
      </c>
      <c r="H36" s="37" t="s">
        <v>155</v>
      </c>
      <c r="I36" s="37" t="s">
        <v>155</v>
      </c>
      <c r="J36" s="37" t="s">
        <v>156</v>
      </c>
      <c r="K36" s="37" t="s">
        <v>100</v>
      </c>
      <c r="L36" s="37" t="s">
        <v>157</v>
      </c>
      <c r="M36" s="37" t="s">
        <v>54</v>
      </c>
      <c r="N36" s="37" t="s">
        <v>55</v>
      </c>
      <c r="O36" s="37" t="s">
        <v>132</v>
      </c>
      <c r="P36" s="37" t="s">
        <v>57</v>
      </c>
      <c r="Q36" s="37" t="s">
        <v>443</v>
      </c>
      <c r="R36" s="38" t="str">
        <f t="shared" ref="R36:R67" si="1">HYPERLINK(CONCATENATE("http://maps.google.com/maps?q=",C36,",",D36))</f>
        <v>http://maps.google.com/maps?q=14.47034,105.28947</v>
      </c>
    </row>
    <row r="37" spans="1:18" s="32" customFormat="1">
      <c r="A37" s="33">
        <v>45003</v>
      </c>
      <c r="B37" s="34">
        <v>1.32</v>
      </c>
      <c r="C37" s="35">
        <v>16.96341</v>
      </c>
      <c r="D37" s="35">
        <v>104.24955</v>
      </c>
      <c r="E37" s="36">
        <v>1059541.5642200001</v>
      </c>
      <c r="F37" s="36">
        <v>1883001.0752099999</v>
      </c>
      <c r="G37" s="37" t="s">
        <v>48</v>
      </c>
      <c r="H37" s="37" t="s">
        <v>152</v>
      </c>
      <c r="I37" s="37" t="s">
        <v>153</v>
      </c>
      <c r="J37" s="37" t="s">
        <v>144</v>
      </c>
      <c r="K37" s="37" t="s">
        <v>100</v>
      </c>
      <c r="L37" s="37" t="s">
        <v>150</v>
      </c>
      <c r="M37" s="37" t="s">
        <v>54</v>
      </c>
      <c r="N37" s="37" t="s">
        <v>154</v>
      </c>
      <c r="O37" s="37" t="s">
        <v>147</v>
      </c>
      <c r="P37" s="37" t="s">
        <v>57</v>
      </c>
      <c r="Q37" s="37" t="s">
        <v>443</v>
      </c>
      <c r="R37" s="38" t="str">
        <f t="shared" si="1"/>
        <v>http://maps.google.com/maps?q=16.96341,104.24955</v>
      </c>
    </row>
    <row r="38" spans="1:18" s="32" customFormat="1">
      <c r="A38" s="33">
        <v>45003</v>
      </c>
      <c r="B38" s="34">
        <v>1.32</v>
      </c>
      <c r="C38" s="35">
        <v>16.802209999999999</v>
      </c>
      <c r="D38" s="35">
        <v>104.44207</v>
      </c>
      <c r="E38" s="36">
        <v>1080607.98273</v>
      </c>
      <c r="F38" s="36">
        <v>1865662.67805</v>
      </c>
      <c r="G38" s="37" t="s">
        <v>48</v>
      </c>
      <c r="H38" s="37" t="s">
        <v>148</v>
      </c>
      <c r="I38" s="37" t="s">
        <v>149</v>
      </c>
      <c r="J38" s="37" t="s">
        <v>135</v>
      </c>
      <c r="K38" s="37" t="s">
        <v>100</v>
      </c>
      <c r="L38" s="37" t="s">
        <v>150</v>
      </c>
      <c r="M38" s="37" t="s">
        <v>54</v>
      </c>
      <c r="N38" s="37" t="s">
        <v>151</v>
      </c>
      <c r="O38" s="37" t="s">
        <v>132</v>
      </c>
      <c r="P38" s="37" t="s">
        <v>57</v>
      </c>
      <c r="Q38" s="37" t="s">
        <v>443</v>
      </c>
      <c r="R38" s="38" t="str">
        <f t="shared" si="1"/>
        <v>http://maps.google.com/maps?q=16.80221,104.44207</v>
      </c>
    </row>
    <row r="39" spans="1:18" s="32" customFormat="1">
      <c r="A39" s="33">
        <v>45003</v>
      </c>
      <c r="B39" s="34">
        <v>1.32</v>
      </c>
      <c r="C39" s="35">
        <v>17.181049999999999</v>
      </c>
      <c r="D39" s="35">
        <v>103.53934</v>
      </c>
      <c r="E39" s="36">
        <v>983135.84195999999</v>
      </c>
      <c r="F39" s="36">
        <v>1905245.73731</v>
      </c>
      <c r="G39" s="37" t="s">
        <v>48</v>
      </c>
      <c r="H39" s="37" t="s">
        <v>142</v>
      </c>
      <c r="I39" s="37" t="s">
        <v>143</v>
      </c>
      <c r="J39" s="37" t="s">
        <v>144</v>
      </c>
      <c r="K39" s="37" t="s">
        <v>100</v>
      </c>
      <c r="L39" s="37" t="s">
        <v>145</v>
      </c>
      <c r="M39" s="37" t="s">
        <v>54</v>
      </c>
      <c r="N39" s="37" t="s">
        <v>146</v>
      </c>
      <c r="O39" s="37" t="s">
        <v>147</v>
      </c>
      <c r="P39" s="37" t="s">
        <v>57</v>
      </c>
      <c r="Q39" s="37" t="s">
        <v>443</v>
      </c>
      <c r="R39" s="38" t="str">
        <f t="shared" si="1"/>
        <v>http://maps.google.com/maps?q=17.18105,103.53934</v>
      </c>
    </row>
    <row r="40" spans="1:18" s="32" customFormat="1">
      <c r="A40" s="33">
        <v>45003</v>
      </c>
      <c r="B40" s="34">
        <v>1.32</v>
      </c>
      <c r="C40" s="35">
        <v>17.549060000000001</v>
      </c>
      <c r="D40" s="35">
        <v>100.82854</v>
      </c>
      <c r="E40" s="36">
        <v>694087.21813599998</v>
      </c>
      <c r="F40" s="36">
        <v>1941230.5002900001</v>
      </c>
      <c r="G40" s="37" t="s">
        <v>48</v>
      </c>
      <c r="H40" s="37" t="s">
        <v>137</v>
      </c>
      <c r="I40" s="37" t="s">
        <v>138</v>
      </c>
      <c r="J40" s="37" t="s">
        <v>139</v>
      </c>
      <c r="K40" s="37" t="s">
        <v>61</v>
      </c>
      <c r="L40" s="37" t="s">
        <v>140</v>
      </c>
      <c r="M40" s="37" t="s">
        <v>69</v>
      </c>
      <c r="N40" s="37" t="s">
        <v>141</v>
      </c>
      <c r="O40" s="37" t="s">
        <v>64</v>
      </c>
      <c r="P40" s="37" t="s">
        <v>57</v>
      </c>
      <c r="Q40" s="37" t="s">
        <v>443</v>
      </c>
      <c r="R40" s="38" t="str">
        <f t="shared" si="1"/>
        <v>http://maps.google.com/maps?q=17.54906,100.82854</v>
      </c>
    </row>
    <row r="41" spans="1:18" s="32" customFormat="1">
      <c r="A41" s="33">
        <v>45003</v>
      </c>
      <c r="B41" s="34">
        <v>1.32</v>
      </c>
      <c r="C41" s="35">
        <v>16.148530000000001</v>
      </c>
      <c r="D41" s="35">
        <v>104.80482000000001</v>
      </c>
      <c r="E41" s="36">
        <v>1121511.1073100001</v>
      </c>
      <c r="F41" s="36">
        <v>1794143.2288899999</v>
      </c>
      <c r="G41" s="37" t="s">
        <v>48</v>
      </c>
      <c r="H41" s="37" t="s">
        <v>127</v>
      </c>
      <c r="I41" s="37" t="s">
        <v>128</v>
      </c>
      <c r="J41" s="37" t="s">
        <v>129</v>
      </c>
      <c r="K41" s="37" t="s">
        <v>100</v>
      </c>
      <c r="L41" s="37" t="s">
        <v>130</v>
      </c>
      <c r="M41" s="37" t="s">
        <v>54</v>
      </c>
      <c r="N41" s="37" t="s">
        <v>131</v>
      </c>
      <c r="O41" s="37" t="s">
        <v>132</v>
      </c>
      <c r="P41" s="37" t="s">
        <v>57</v>
      </c>
      <c r="Q41" s="37" t="s">
        <v>107</v>
      </c>
      <c r="R41" s="38" t="str">
        <f t="shared" si="1"/>
        <v>http://maps.google.com/maps?q=16.14853,104.80482</v>
      </c>
    </row>
    <row r="42" spans="1:18" s="32" customFormat="1">
      <c r="A42" s="33">
        <v>45003</v>
      </c>
      <c r="B42" s="34">
        <v>1.32</v>
      </c>
      <c r="C42" s="35">
        <v>16.320229999999999</v>
      </c>
      <c r="D42" s="35">
        <v>104.68437</v>
      </c>
      <c r="E42" s="36">
        <v>1108047.5148400001</v>
      </c>
      <c r="F42" s="36">
        <v>1812853.8932099999</v>
      </c>
      <c r="G42" s="37" t="s">
        <v>48</v>
      </c>
      <c r="H42" s="37" t="s">
        <v>133</v>
      </c>
      <c r="I42" s="37" t="s">
        <v>134</v>
      </c>
      <c r="J42" s="37" t="s">
        <v>135</v>
      </c>
      <c r="K42" s="37" t="s">
        <v>100</v>
      </c>
      <c r="L42" s="37" t="s">
        <v>130</v>
      </c>
      <c r="M42" s="37" t="s">
        <v>54</v>
      </c>
      <c r="N42" s="37" t="s">
        <v>136</v>
      </c>
      <c r="O42" s="37" t="s">
        <v>132</v>
      </c>
      <c r="P42" s="37" t="s">
        <v>57</v>
      </c>
      <c r="Q42" s="37" t="s">
        <v>107</v>
      </c>
      <c r="R42" s="38" t="str">
        <f t="shared" si="1"/>
        <v>http://maps.google.com/maps?q=16.32023,104.68437</v>
      </c>
    </row>
    <row r="43" spans="1:18" s="32" customFormat="1">
      <c r="A43" s="33">
        <v>45003</v>
      </c>
      <c r="B43" s="34">
        <v>1.32</v>
      </c>
      <c r="C43" s="35">
        <v>16.295829999999999</v>
      </c>
      <c r="D43" s="35">
        <v>104.68436</v>
      </c>
      <c r="E43" s="36">
        <v>1108122.20199</v>
      </c>
      <c r="F43" s="36">
        <v>1810143.4962899999</v>
      </c>
      <c r="G43" s="37" t="s">
        <v>48</v>
      </c>
      <c r="H43" s="37" t="s">
        <v>133</v>
      </c>
      <c r="I43" s="37" t="s">
        <v>134</v>
      </c>
      <c r="J43" s="37" t="s">
        <v>135</v>
      </c>
      <c r="K43" s="37" t="s">
        <v>100</v>
      </c>
      <c r="L43" s="37" t="s">
        <v>130</v>
      </c>
      <c r="M43" s="37" t="s">
        <v>54</v>
      </c>
      <c r="N43" s="37" t="s">
        <v>136</v>
      </c>
      <c r="O43" s="37" t="s">
        <v>132</v>
      </c>
      <c r="P43" s="37" t="s">
        <v>57</v>
      </c>
      <c r="Q43" s="37" t="s">
        <v>443</v>
      </c>
      <c r="R43" s="38" t="str">
        <f t="shared" si="1"/>
        <v>http://maps.google.com/maps?q=16.29583,104.68436</v>
      </c>
    </row>
    <row r="44" spans="1:18" s="32" customFormat="1">
      <c r="A44" s="33">
        <v>45003</v>
      </c>
      <c r="B44" s="34">
        <v>1.32</v>
      </c>
      <c r="C44" s="35">
        <v>16.296389999999999</v>
      </c>
      <c r="D44" s="35">
        <v>104.68053</v>
      </c>
      <c r="E44" s="36">
        <v>1107709.5844099999</v>
      </c>
      <c r="F44" s="36">
        <v>1810194.2284299999</v>
      </c>
      <c r="G44" s="37" t="s">
        <v>48</v>
      </c>
      <c r="H44" s="37" t="s">
        <v>133</v>
      </c>
      <c r="I44" s="37" t="s">
        <v>134</v>
      </c>
      <c r="J44" s="37" t="s">
        <v>135</v>
      </c>
      <c r="K44" s="37" t="s">
        <v>100</v>
      </c>
      <c r="L44" s="37" t="s">
        <v>130</v>
      </c>
      <c r="M44" s="37" t="s">
        <v>54</v>
      </c>
      <c r="N44" s="37" t="s">
        <v>136</v>
      </c>
      <c r="O44" s="37" t="s">
        <v>132</v>
      </c>
      <c r="P44" s="37" t="s">
        <v>57</v>
      </c>
      <c r="Q44" s="37" t="s">
        <v>443</v>
      </c>
      <c r="R44" s="38" t="str">
        <f t="shared" si="1"/>
        <v>http://maps.google.com/maps?q=16.29639,104.68053</v>
      </c>
    </row>
    <row r="45" spans="1:18" s="32" customFormat="1">
      <c r="A45" s="33">
        <v>45003</v>
      </c>
      <c r="B45" s="34">
        <v>1.32</v>
      </c>
      <c r="C45" s="35">
        <v>16.3032</v>
      </c>
      <c r="D45" s="35">
        <v>104.68167</v>
      </c>
      <c r="E45" s="36">
        <v>1107810.75877</v>
      </c>
      <c r="F45" s="36">
        <v>1810954.09852</v>
      </c>
      <c r="G45" s="37" t="s">
        <v>48</v>
      </c>
      <c r="H45" s="37" t="s">
        <v>133</v>
      </c>
      <c r="I45" s="37" t="s">
        <v>134</v>
      </c>
      <c r="J45" s="37" t="s">
        <v>135</v>
      </c>
      <c r="K45" s="37" t="s">
        <v>100</v>
      </c>
      <c r="L45" s="37" t="s">
        <v>130</v>
      </c>
      <c r="M45" s="37" t="s">
        <v>54</v>
      </c>
      <c r="N45" s="37" t="s">
        <v>136</v>
      </c>
      <c r="O45" s="37" t="s">
        <v>132</v>
      </c>
      <c r="P45" s="37" t="s">
        <v>57</v>
      </c>
      <c r="Q45" s="37" t="s">
        <v>443</v>
      </c>
      <c r="R45" s="38" t="str">
        <f t="shared" si="1"/>
        <v>http://maps.google.com/maps?q=16.3032,104.68167</v>
      </c>
    </row>
    <row r="46" spans="1:18" s="32" customFormat="1">
      <c r="A46" s="33">
        <v>45003</v>
      </c>
      <c r="B46" s="34">
        <v>1.32</v>
      </c>
      <c r="C46" s="35">
        <v>16.310030000000001</v>
      </c>
      <c r="D46" s="35">
        <v>104.70610000000001</v>
      </c>
      <c r="E46" s="36">
        <v>1110410.25917</v>
      </c>
      <c r="F46" s="36">
        <v>1811786.1617300001</v>
      </c>
      <c r="G46" s="37" t="s">
        <v>48</v>
      </c>
      <c r="H46" s="37" t="s">
        <v>133</v>
      </c>
      <c r="I46" s="37" t="s">
        <v>134</v>
      </c>
      <c r="J46" s="37" t="s">
        <v>135</v>
      </c>
      <c r="K46" s="37" t="s">
        <v>100</v>
      </c>
      <c r="L46" s="37" t="s">
        <v>130</v>
      </c>
      <c r="M46" s="37" t="s">
        <v>54</v>
      </c>
      <c r="N46" s="37" t="s">
        <v>136</v>
      </c>
      <c r="O46" s="37" t="s">
        <v>132</v>
      </c>
      <c r="P46" s="37" t="s">
        <v>57</v>
      </c>
      <c r="Q46" s="37" t="s">
        <v>443</v>
      </c>
      <c r="R46" s="38" t="str">
        <f t="shared" si="1"/>
        <v>http://maps.google.com/maps?q=16.31003,104.7061</v>
      </c>
    </row>
    <row r="47" spans="1:18" s="32" customFormat="1">
      <c r="A47" s="33">
        <v>45003</v>
      </c>
      <c r="B47" s="34">
        <v>1.32</v>
      </c>
      <c r="C47" s="35">
        <v>16.313410000000001</v>
      </c>
      <c r="D47" s="35">
        <v>104.68334</v>
      </c>
      <c r="E47" s="36">
        <v>1107958.21319</v>
      </c>
      <c r="F47" s="36">
        <v>1812093.2343599999</v>
      </c>
      <c r="G47" s="37" t="s">
        <v>48</v>
      </c>
      <c r="H47" s="37" t="s">
        <v>133</v>
      </c>
      <c r="I47" s="37" t="s">
        <v>134</v>
      </c>
      <c r="J47" s="37" t="s">
        <v>135</v>
      </c>
      <c r="K47" s="37" t="s">
        <v>100</v>
      </c>
      <c r="L47" s="37" t="s">
        <v>130</v>
      </c>
      <c r="M47" s="37" t="s">
        <v>54</v>
      </c>
      <c r="N47" s="37" t="s">
        <v>136</v>
      </c>
      <c r="O47" s="37" t="s">
        <v>132</v>
      </c>
      <c r="P47" s="37" t="s">
        <v>57</v>
      </c>
      <c r="Q47" s="37" t="s">
        <v>443</v>
      </c>
      <c r="R47" s="38" t="str">
        <f t="shared" si="1"/>
        <v>http://maps.google.com/maps?q=16.31341,104.68334</v>
      </c>
    </row>
    <row r="48" spans="1:18" s="32" customFormat="1">
      <c r="A48" s="33">
        <v>45003</v>
      </c>
      <c r="B48" s="34">
        <v>1.32</v>
      </c>
      <c r="C48" s="35">
        <v>17.288309999999999</v>
      </c>
      <c r="D48" s="35">
        <v>101.28085</v>
      </c>
      <c r="E48" s="36">
        <v>742459.87268799997</v>
      </c>
      <c r="F48" s="36">
        <v>1912884.5018199999</v>
      </c>
      <c r="G48" s="37" t="s">
        <v>48</v>
      </c>
      <c r="H48" s="37" t="s">
        <v>126</v>
      </c>
      <c r="I48" s="37" t="s">
        <v>123</v>
      </c>
      <c r="J48" s="37" t="s">
        <v>124</v>
      </c>
      <c r="K48" s="37" t="s">
        <v>100</v>
      </c>
      <c r="L48" s="37" t="s">
        <v>125</v>
      </c>
      <c r="M48" s="37" t="s">
        <v>69</v>
      </c>
      <c r="N48" s="37" t="s">
        <v>55</v>
      </c>
      <c r="O48" s="37" t="s">
        <v>102</v>
      </c>
      <c r="P48" s="37" t="s">
        <v>57</v>
      </c>
      <c r="Q48" s="37" t="s">
        <v>107</v>
      </c>
      <c r="R48" s="38" t="str">
        <f t="shared" si="1"/>
        <v>http://maps.google.com/maps?q=17.28831,101.28085</v>
      </c>
    </row>
    <row r="49" spans="1:18" s="32" customFormat="1">
      <c r="A49" s="33">
        <v>45003</v>
      </c>
      <c r="B49" s="34">
        <v>1.32</v>
      </c>
      <c r="C49" s="35">
        <v>17.11506</v>
      </c>
      <c r="D49" s="35">
        <v>101.46924</v>
      </c>
      <c r="E49" s="36">
        <v>762740.692774</v>
      </c>
      <c r="F49" s="36">
        <v>1893950.5149900001</v>
      </c>
      <c r="G49" s="37" t="s">
        <v>48</v>
      </c>
      <c r="H49" s="37" t="s">
        <v>122</v>
      </c>
      <c r="I49" s="37" t="s">
        <v>123</v>
      </c>
      <c r="J49" s="37" t="s">
        <v>124</v>
      </c>
      <c r="K49" s="37" t="s">
        <v>100</v>
      </c>
      <c r="L49" s="37" t="s">
        <v>125</v>
      </c>
      <c r="M49" s="37" t="s">
        <v>69</v>
      </c>
      <c r="N49" s="37" t="s">
        <v>55</v>
      </c>
      <c r="O49" s="37" t="s">
        <v>102</v>
      </c>
      <c r="P49" s="37" t="s">
        <v>57</v>
      </c>
      <c r="Q49" s="37" t="s">
        <v>443</v>
      </c>
      <c r="R49" s="38" t="str">
        <f t="shared" si="1"/>
        <v>http://maps.google.com/maps?q=17.11506,101.46924</v>
      </c>
    </row>
    <row r="50" spans="1:18" s="32" customFormat="1">
      <c r="A50" s="33">
        <v>45003</v>
      </c>
      <c r="B50" s="34">
        <v>1.32</v>
      </c>
      <c r="C50" s="35">
        <v>17.77375</v>
      </c>
      <c r="D50" s="35">
        <v>98.014859999999999</v>
      </c>
      <c r="E50" s="36">
        <v>395574.09552500001</v>
      </c>
      <c r="F50" s="36">
        <v>1965428.4760100001</v>
      </c>
      <c r="G50" s="37" t="s">
        <v>48</v>
      </c>
      <c r="H50" s="37" t="s">
        <v>118</v>
      </c>
      <c r="I50" s="37" t="s">
        <v>119</v>
      </c>
      <c r="J50" s="37" t="s">
        <v>74</v>
      </c>
      <c r="K50" s="37" t="s">
        <v>61</v>
      </c>
      <c r="L50" s="37" t="s">
        <v>120</v>
      </c>
      <c r="M50" s="37" t="s">
        <v>121</v>
      </c>
      <c r="N50" s="37" t="s">
        <v>55</v>
      </c>
      <c r="O50" s="37" t="s">
        <v>76</v>
      </c>
      <c r="P50" s="37" t="s">
        <v>57</v>
      </c>
      <c r="Q50" s="37" t="s">
        <v>443</v>
      </c>
      <c r="R50" s="38" t="str">
        <f t="shared" si="1"/>
        <v>http://maps.google.com/maps?q=17.77375,98.01486</v>
      </c>
    </row>
    <row r="51" spans="1:18" s="32" customFormat="1">
      <c r="A51" s="33">
        <v>45003</v>
      </c>
      <c r="B51" s="34">
        <v>1.32</v>
      </c>
      <c r="C51" s="35">
        <v>17.799389999999999</v>
      </c>
      <c r="D51" s="35">
        <v>98.018199999999993</v>
      </c>
      <c r="E51" s="36">
        <v>395943.019157</v>
      </c>
      <c r="F51" s="36">
        <v>1968263.6096000001</v>
      </c>
      <c r="G51" s="37" t="s">
        <v>48</v>
      </c>
      <c r="H51" s="37" t="s">
        <v>118</v>
      </c>
      <c r="I51" s="37" t="s">
        <v>119</v>
      </c>
      <c r="J51" s="37" t="s">
        <v>74</v>
      </c>
      <c r="K51" s="37" t="s">
        <v>61</v>
      </c>
      <c r="L51" s="37" t="s">
        <v>120</v>
      </c>
      <c r="M51" s="37" t="s">
        <v>121</v>
      </c>
      <c r="N51" s="37" t="s">
        <v>55</v>
      </c>
      <c r="O51" s="37" t="s">
        <v>76</v>
      </c>
      <c r="P51" s="37" t="s">
        <v>57</v>
      </c>
      <c r="Q51" s="37" t="s">
        <v>443</v>
      </c>
      <c r="R51" s="38" t="str">
        <f t="shared" si="1"/>
        <v>http://maps.google.com/maps?q=17.79939,98.0182</v>
      </c>
    </row>
    <row r="52" spans="1:18" s="32" customFormat="1">
      <c r="A52" s="33">
        <v>45003</v>
      </c>
      <c r="B52" s="34">
        <v>1.32</v>
      </c>
      <c r="C52" s="35">
        <v>17.79975</v>
      </c>
      <c r="D52" s="35">
        <v>98.015100000000004</v>
      </c>
      <c r="E52" s="36">
        <v>395614.64566899999</v>
      </c>
      <c r="F52" s="36">
        <v>1968305.16664</v>
      </c>
      <c r="G52" s="37" t="s">
        <v>48</v>
      </c>
      <c r="H52" s="37" t="s">
        <v>118</v>
      </c>
      <c r="I52" s="37" t="s">
        <v>119</v>
      </c>
      <c r="J52" s="37" t="s">
        <v>74</v>
      </c>
      <c r="K52" s="37" t="s">
        <v>61</v>
      </c>
      <c r="L52" s="37" t="s">
        <v>120</v>
      </c>
      <c r="M52" s="37" t="s">
        <v>121</v>
      </c>
      <c r="N52" s="37" t="s">
        <v>55</v>
      </c>
      <c r="O52" s="37" t="s">
        <v>76</v>
      </c>
      <c r="P52" s="37" t="s">
        <v>57</v>
      </c>
      <c r="Q52" s="37" t="s">
        <v>443</v>
      </c>
      <c r="R52" s="38" t="str">
        <f t="shared" si="1"/>
        <v>http://maps.google.com/maps?q=17.79975,98.0151</v>
      </c>
    </row>
    <row r="53" spans="1:18" s="32" customFormat="1">
      <c r="A53" s="33">
        <v>45003</v>
      </c>
      <c r="B53" s="34">
        <v>1.32</v>
      </c>
      <c r="C53" s="35">
        <v>17.801210000000001</v>
      </c>
      <c r="D53" s="35">
        <v>98.018649999999994</v>
      </c>
      <c r="E53" s="36">
        <v>395991.77115500002</v>
      </c>
      <c r="F53" s="36">
        <v>1968464.7375700001</v>
      </c>
      <c r="G53" s="37" t="s">
        <v>48</v>
      </c>
      <c r="H53" s="37" t="s">
        <v>118</v>
      </c>
      <c r="I53" s="37" t="s">
        <v>119</v>
      </c>
      <c r="J53" s="37" t="s">
        <v>74</v>
      </c>
      <c r="K53" s="37" t="s">
        <v>61</v>
      </c>
      <c r="L53" s="37" t="s">
        <v>120</v>
      </c>
      <c r="M53" s="37" t="s">
        <v>121</v>
      </c>
      <c r="N53" s="37" t="s">
        <v>55</v>
      </c>
      <c r="O53" s="37" t="s">
        <v>76</v>
      </c>
      <c r="P53" s="37" t="s">
        <v>57</v>
      </c>
      <c r="Q53" s="37" t="s">
        <v>443</v>
      </c>
      <c r="R53" s="38" t="str">
        <f t="shared" si="1"/>
        <v>http://maps.google.com/maps?q=17.80121,98.01865</v>
      </c>
    </row>
    <row r="54" spans="1:18" s="32" customFormat="1">
      <c r="A54" s="33">
        <v>45003</v>
      </c>
      <c r="B54" s="34">
        <v>1.32</v>
      </c>
      <c r="C54" s="35">
        <v>17.801539999999999</v>
      </c>
      <c r="D54" s="35">
        <v>98.015590000000003</v>
      </c>
      <c r="E54" s="36">
        <v>395667.62325200002</v>
      </c>
      <c r="F54" s="36">
        <v>1968502.9522899999</v>
      </c>
      <c r="G54" s="37" t="s">
        <v>48</v>
      </c>
      <c r="H54" s="37" t="s">
        <v>118</v>
      </c>
      <c r="I54" s="37" t="s">
        <v>119</v>
      </c>
      <c r="J54" s="37" t="s">
        <v>74</v>
      </c>
      <c r="K54" s="37" t="s">
        <v>61</v>
      </c>
      <c r="L54" s="37" t="s">
        <v>120</v>
      </c>
      <c r="M54" s="37" t="s">
        <v>121</v>
      </c>
      <c r="N54" s="37" t="s">
        <v>55</v>
      </c>
      <c r="O54" s="37" t="s">
        <v>76</v>
      </c>
      <c r="P54" s="37" t="s">
        <v>57</v>
      </c>
      <c r="Q54" s="37" t="s">
        <v>443</v>
      </c>
      <c r="R54" s="38" t="str">
        <f t="shared" si="1"/>
        <v>http://maps.google.com/maps?q=17.80154,98.01559</v>
      </c>
    </row>
    <row r="55" spans="1:18" s="32" customFormat="1">
      <c r="A55" s="33">
        <v>45003</v>
      </c>
      <c r="B55" s="34">
        <v>1.32</v>
      </c>
      <c r="C55" s="35">
        <v>17.801880000000001</v>
      </c>
      <c r="D55" s="35">
        <v>98.012469999999993</v>
      </c>
      <c r="E55" s="36">
        <v>395337.12254700001</v>
      </c>
      <c r="F55" s="36">
        <v>1968542.3123600001</v>
      </c>
      <c r="G55" s="37" t="s">
        <v>48</v>
      </c>
      <c r="H55" s="37" t="s">
        <v>118</v>
      </c>
      <c r="I55" s="37" t="s">
        <v>119</v>
      </c>
      <c r="J55" s="37" t="s">
        <v>74</v>
      </c>
      <c r="K55" s="37" t="s">
        <v>61</v>
      </c>
      <c r="L55" s="37" t="s">
        <v>120</v>
      </c>
      <c r="M55" s="37" t="s">
        <v>121</v>
      </c>
      <c r="N55" s="37" t="s">
        <v>55</v>
      </c>
      <c r="O55" s="37" t="s">
        <v>76</v>
      </c>
      <c r="P55" s="37" t="s">
        <v>57</v>
      </c>
      <c r="Q55" s="37" t="s">
        <v>443</v>
      </c>
      <c r="R55" s="38" t="str">
        <f t="shared" si="1"/>
        <v>http://maps.google.com/maps?q=17.80188,98.01247</v>
      </c>
    </row>
    <row r="56" spans="1:18" s="32" customFormat="1">
      <c r="A56" s="33">
        <v>45003</v>
      </c>
      <c r="B56" s="34">
        <v>1.32</v>
      </c>
      <c r="C56" s="35">
        <v>17.804400000000001</v>
      </c>
      <c r="D56" s="35">
        <v>98.019880000000001</v>
      </c>
      <c r="E56" s="36">
        <v>396123.989161</v>
      </c>
      <c r="F56" s="36">
        <v>1968817.0196199999</v>
      </c>
      <c r="G56" s="37" t="s">
        <v>48</v>
      </c>
      <c r="H56" s="37" t="s">
        <v>118</v>
      </c>
      <c r="I56" s="37" t="s">
        <v>119</v>
      </c>
      <c r="J56" s="37" t="s">
        <v>74</v>
      </c>
      <c r="K56" s="37" t="s">
        <v>61</v>
      </c>
      <c r="L56" s="37" t="s">
        <v>120</v>
      </c>
      <c r="M56" s="37" t="s">
        <v>121</v>
      </c>
      <c r="N56" s="37" t="s">
        <v>55</v>
      </c>
      <c r="O56" s="37" t="s">
        <v>76</v>
      </c>
      <c r="P56" s="37" t="s">
        <v>57</v>
      </c>
      <c r="Q56" s="37" t="s">
        <v>443</v>
      </c>
      <c r="R56" s="38" t="str">
        <f t="shared" si="1"/>
        <v>http://maps.google.com/maps?q=17.8044,98.01988</v>
      </c>
    </row>
    <row r="57" spans="1:18" s="32" customFormat="1">
      <c r="A57" s="33">
        <v>45003</v>
      </c>
      <c r="B57" s="34">
        <v>1.32</v>
      </c>
      <c r="C57" s="35">
        <v>17.804760000000002</v>
      </c>
      <c r="D57" s="35">
        <v>98.016779999999997</v>
      </c>
      <c r="E57" s="36">
        <v>395795.62468299997</v>
      </c>
      <c r="F57" s="36">
        <v>1968858.5741399999</v>
      </c>
      <c r="G57" s="37" t="s">
        <v>48</v>
      </c>
      <c r="H57" s="37" t="s">
        <v>118</v>
      </c>
      <c r="I57" s="37" t="s">
        <v>119</v>
      </c>
      <c r="J57" s="37" t="s">
        <v>74</v>
      </c>
      <c r="K57" s="37" t="s">
        <v>61</v>
      </c>
      <c r="L57" s="37" t="s">
        <v>120</v>
      </c>
      <c r="M57" s="37" t="s">
        <v>121</v>
      </c>
      <c r="N57" s="37" t="s">
        <v>55</v>
      </c>
      <c r="O57" s="37" t="s">
        <v>76</v>
      </c>
      <c r="P57" s="37" t="s">
        <v>57</v>
      </c>
      <c r="Q57" s="37" t="s">
        <v>443</v>
      </c>
      <c r="R57" s="38" t="str">
        <f t="shared" si="1"/>
        <v>http://maps.google.com/maps?q=17.80476,98.01678</v>
      </c>
    </row>
    <row r="58" spans="1:18" s="32" customFormat="1">
      <c r="A58" s="33">
        <v>45003</v>
      </c>
      <c r="B58" s="34">
        <v>1.32</v>
      </c>
      <c r="C58" s="35">
        <v>17.805119999999999</v>
      </c>
      <c r="D58" s="35">
        <v>98.013599999999997</v>
      </c>
      <c r="E58" s="36">
        <v>395458.78198600002</v>
      </c>
      <c r="F58" s="36">
        <v>1968900.1788000001</v>
      </c>
      <c r="G58" s="37" t="s">
        <v>48</v>
      </c>
      <c r="H58" s="37" t="s">
        <v>118</v>
      </c>
      <c r="I58" s="37" t="s">
        <v>119</v>
      </c>
      <c r="J58" s="37" t="s">
        <v>74</v>
      </c>
      <c r="K58" s="37" t="s">
        <v>61</v>
      </c>
      <c r="L58" s="37" t="s">
        <v>120</v>
      </c>
      <c r="M58" s="37" t="s">
        <v>121</v>
      </c>
      <c r="N58" s="37" t="s">
        <v>55</v>
      </c>
      <c r="O58" s="37" t="s">
        <v>76</v>
      </c>
      <c r="P58" s="37" t="s">
        <v>57</v>
      </c>
      <c r="Q58" s="37" t="s">
        <v>443</v>
      </c>
      <c r="R58" s="38" t="str">
        <f t="shared" si="1"/>
        <v>http://maps.google.com/maps?q=17.80512,98.0136</v>
      </c>
    </row>
    <row r="59" spans="1:18" s="32" customFormat="1">
      <c r="A59" s="33">
        <v>45003</v>
      </c>
      <c r="B59" s="34">
        <v>1.32</v>
      </c>
      <c r="C59" s="35">
        <v>18.49457</v>
      </c>
      <c r="D59" s="35">
        <v>101.04348</v>
      </c>
      <c r="E59" s="36">
        <v>715753.86315800005</v>
      </c>
      <c r="F59" s="36">
        <v>2046125.0966399999</v>
      </c>
      <c r="G59" s="37" t="s">
        <v>48</v>
      </c>
      <c r="H59" s="37" t="s">
        <v>87</v>
      </c>
      <c r="I59" s="37" t="s">
        <v>88</v>
      </c>
      <c r="J59" s="37" t="s">
        <v>81</v>
      </c>
      <c r="K59" s="37" t="s">
        <v>61</v>
      </c>
      <c r="L59" s="37" t="s">
        <v>114</v>
      </c>
      <c r="M59" s="37" t="s">
        <v>54</v>
      </c>
      <c r="N59" s="37" t="s">
        <v>115</v>
      </c>
      <c r="O59" s="37" t="s">
        <v>84</v>
      </c>
      <c r="P59" s="37" t="s">
        <v>57</v>
      </c>
      <c r="Q59" s="37" t="s">
        <v>443</v>
      </c>
      <c r="R59" s="38" t="str">
        <f t="shared" si="1"/>
        <v>http://maps.google.com/maps?q=18.49457,101.04348</v>
      </c>
    </row>
    <row r="60" spans="1:18" s="32" customFormat="1">
      <c r="A60" s="33">
        <v>45003</v>
      </c>
      <c r="B60" s="34">
        <v>1.32</v>
      </c>
      <c r="C60" s="35">
        <v>18.518090000000001</v>
      </c>
      <c r="D60" s="35">
        <v>100.96091</v>
      </c>
      <c r="E60" s="36">
        <v>707004.90229300002</v>
      </c>
      <c r="F60" s="36">
        <v>2048631.9122200001</v>
      </c>
      <c r="G60" s="37" t="s">
        <v>48</v>
      </c>
      <c r="H60" s="37" t="s">
        <v>116</v>
      </c>
      <c r="I60" s="37" t="s">
        <v>88</v>
      </c>
      <c r="J60" s="37" t="s">
        <v>81</v>
      </c>
      <c r="K60" s="37" t="s">
        <v>61</v>
      </c>
      <c r="L60" s="37" t="s">
        <v>114</v>
      </c>
      <c r="M60" s="37" t="s">
        <v>54</v>
      </c>
      <c r="N60" s="37" t="s">
        <v>115</v>
      </c>
      <c r="O60" s="37" t="s">
        <v>84</v>
      </c>
      <c r="P60" s="37" t="s">
        <v>57</v>
      </c>
      <c r="Q60" s="37" t="s">
        <v>443</v>
      </c>
      <c r="R60" s="38" t="str">
        <f t="shared" si="1"/>
        <v>http://maps.google.com/maps?q=18.51809,100.96091</v>
      </c>
    </row>
    <row r="61" spans="1:18" s="32" customFormat="1">
      <c r="A61" s="33">
        <v>45003</v>
      </c>
      <c r="B61" s="34">
        <v>1.32</v>
      </c>
      <c r="C61" s="35">
        <v>18.587520000000001</v>
      </c>
      <c r="D61" s="35">
        <v>101.11819</v>
      </c>
      <c r="E61" s="36">
        <v>723523.68307699997</v>
      </c>
      <c r="F61" s="36">
        <v>2056505.8980399999</v>
      </c>
      <c r="G61" s="37" t="s">
        <v>48</v>
      </c>
      <c r="H61" s="37" t="s">
        <v>117</v>
      </c>
      <c r="I61" s="37" t="s">
        <v>114</v>
      </c>
      <c r="J61" s="37" t="s">
        <v>81</v>
      </c>
      <c r="K61" s="37" t="s">
        <v>61</v>
      </c>
      <c r="L61" s="37" t="s">
        <v>114</v>
      </c>
      <c r="M61" s="37" t="s">
        <v>54</v>
      </c>
      <c r="N61" s="37" t="s">
        <v>115</v>
      </c>
      <c r="O61" s="37" t="s">
        <v>84</v>
      </c>
      <c r="P61" s="37" t="s">
        <v>57</v>
      </c>
      <c r="Q61" s="37" t="s">
        <v>443</v>
      </c>
      <c r="R61" s="38" t="str">
        <f t="shared" si="1"/>
        <v>http://maps.google.com/maps?q=18.58752,101.11819</v>
      </c>
    </row>
    <row r="62" spans="1:18" s="32" customFormat="1">
      <c r="A62" s="33">
        <v>45003</v>
      </c>
      <c r="B62" s="34">
        <v>1.32</v>
      </c>
      <c r="C62" s="35">
        <v>18.802569999999999</v>
      </c>
      <c r="D62" s="35">
        <v>100.18069</v>
      </c>
      <c r="E62" s="36">
        <v>624420.34242899995</v>
      </c>
      <c r="F62" s="36">
        <v>2079395.7178100001</v>
      </c>
      <c r="G62" s="37" t="s">
        <v>48</v>
      </c>
      <c r="H62" s="37" t="s">
        <v>109</v>
      </c>
      <c r="I62" s="37" t="s">
        <v>110</v>
      </c>
      <c r="J62" s="37" t="s">
        <v>111</v>
      </c>
      <c r="K62" s="37" t="s">
        <v>61</v>
      </c>
      <c r="L62" s="37" t="s">
        <v>112</v>
      </c>
      <c r="M62" s="37" t="s">
        <v>54</v>
      </c>
      <c r="N62" s="37" t="s">
        <v>113</v>
      </c>
      <c r="O62" s="37" t="s">
        <v>84</v>
      </c>
      <c r="P62" s="37" t="s">
        <v>57</v>
      </c>
      <c r="Q62" s="37" t="s">
        <v>443</v>
      </c>
      <c r="R62" s="38" t="str">
        <f t="shared" si="1"/>
        <v>http://maps.google.com/maps?q=18.80257,100.18069</v>
      </c>
    </row>
    <row r="63" spans="1:18" s="32" customFormat="1">
      <c r="A63" s="33">
        <v>45003</v>
      </c>
      <c r="B63" s="34">
        <v>1.32</v>
      </c>
      <c r="C63" s="35">
        <v>15.73508</v>
      </c>
      <c r="D63" s="35">
        <v>99.319149999999993</v>
      </c>
      <c r="E63" s="36">
        <v>534191.14063899999</v>
      </c>
      <c r="F63" s="36">
        <v>1739657.5859000001</v>
      </c>
      <c r="G63" s="37" t="s">
        <v>48</v>
      </c>
      <c r="H63" s="37" t="s">
        <v>103</v>
      </c>
      <c r="I63" s="37" t="s">
        <v>103</v>
      </c>
      <c r="J63" s="37" t="s">
        <v>104</v>
      </c>
      <c r="K63" s="37" t="s">
        <v>61</v>
      </c>
      <c r="L63" s="37" t="s">
        <v>105</v>
      </c>
      <c r="M63" s="37" t="s">
        <v>54</v>
      </c>
      <c r="N63" s="37" t="s">
        <v>106</v>
      </c>
      <c r="O63" s="37" t="s">
        <v>71</v>
      </c>
      <c r="P63" s="37" t="s">
        <v>57</v>
      </c>
      <c r="Q63" s="37" t="s">
        <v>107</v>
      </c>
      <c r="R63" s="38" t="str">
        <f t="shared" si="1"/>
        <v>http://maps.google.com/maps?q=15.73508,99.31915</v>
      </c>
    </row>
    <row r="64" spans="1:18" s="32" customFormat="1">
      <c r="A64" s="33">
        <v>45003</v>
      </c>
      <c r="B64" s="34">
        <v>1.32</v>
      </c>
      <c r="C64" s="35">
        <v>15.806139999999999</v>
      </c>
      <c r="D64" s="35">
        <v>99.307140000000004</v>
      </c>
      <c r="E64" s="36">
        <v>532893.02398499998</v>
      </c>
      <c r="F64" s="36">
        <v>1747515.8703300001</v>
      </c>
      <c r="G64" s="37" t="s">
        <v>48</v>
      </c>
      <c r="H64" s="37" t="s">
        <v>108</v>
      </c>
      <c r="I64" s="37" t="s">
        <v>105</v>
      </c>
      <c r="J64" s="37" t="s">
        <v>104</v>
      </c>
      <c r="K64" s="37" t="s">
        <v>61</v>
      </c>
      <c r="L64" s="37" t="s">
        <v>105</v>
      </c>
      <c r="M64" s="37" t="s">
        <v>54</v>
      </c>
      <c r="N64" s="37" t="s">
        <v>106</v>
      </c>
      <c r="O64" s="37" t="s">
        <v>71</v>
      </c>
      <c r="P64" s="37" t="s">
        <v>57</v>
      </c>
      <c r="Q64" s="37" t="s">
        <v>443</v>
      </c>
      <c r="R64" s="38" t="str">
        <f t="shared" si="1"/>
        <v>http://maps.google.com/maps?q=15.80614,99.30714</v>
      </c>
    </row>
    <row r="65" spans="1:18" s="32" customFormat="1">
      <c r="A65" s="33">
        <v>45003</v>
      </c>
      <c r="B65" s="34">
        <v>1.32</v>
      </c>
      <c r="C65" s="35">
        <v>15.80677</v>
      </c>
      <c r="D65" s="35">
        <v>99.302149999999997</v>
      </c>
      <c r="E65" s="36">
        <v>532358.51773199998</v>
      </c>
      <c r="F65" s="36">
        <v>1747584.78303</v>
      </c>
      <c r="G65" s="37" t="s">
        <v>48</v>
      </c>
      <c r="H65" s="37" t="s">
        <v>108</v>
      </c>
      <c r="I65" s="37" t="s">
        <v>105</v>
      </c>
      <c r="J65" s="37" t="s">
        <v>104</v>
      </c>
      <c r="K65" s="37" t="s">
        <v>61</v>
      </c>
      <c r="L65" s="37" t="s">
        <v>105</v>
      </c>
      <c r="M65" s="37" t="s">
        <v>54</v>
      </c>
      <c r="N65" s="37" t="s">
        <v>106</v>
      </c>
      <c r="O65" s="37" t="s">
        <v>71</v>
      </c>
      <c r="P65" s="37" t="s">
        <v>57</v>
      </c>
      <c r="Q65" s="37" t="s">
        <v>443</v>
      </c>
      <c r="R65" s="38" t="str">
        <f t="shared" si="1"/>
        <v>http://maps.google.com/maps?q=15.80677,99.30215</v>
      </c>
    </row>
    <row r="66" spans="1:18" s="32" customFormat="1">
      <c r="A66" s="33">
        <v>45003</v>
      </c>
      <c r="B66" s="34">
        <v>1.32</v>
      </c>
      <c r="C66" s="35">
        <v>15.8101</v>
      </c>
      <c r="D66" s="35">
        <v>99.312709999999996</v>
      </c>
      <c r="E66" s="36">
        <v>533488.89446099999</v>
      </c>
      <c r="F66" s="36">
        <v>1747954.7801900001</v>
      </c>
      <c r="G66" s="37" t="s">
        <v>48</v>
      </c>
      <c r="H66" s="37" t="s">
        <v>108</v>
      </c>
      <c r="I66" s="37" t="s">
        <v>105</v>
      </c>
      <c r="J66" s="37" t="s">
        <v>104</v>
      </c>
      <c r="K66" s="37" t="s">
        <v>61</v>
      </c>
      <c r="L66" s="37" t="s">
        <v>105</v>
      </c>
      <c r="M66" s="37" t="s">
        <v>54</v>
      </c>
      <c r="N66" s="37" t="s">
        <v>106</v>
      </c>
      <c r="O66" s="37" t="s">
        <v>71</v>
      </c>
      <c r="P66" s="37" t="s">
        <v>57</v>
      </c>
      <c r="Q66" s="37" t="s">
        <v>443</v>
      </c>
      <c r="R66" s="38" t="str">
        <f t="shared" si="1"/>
        <v>http://maps.google.com/maps?q=15.8101,99.31271</v>
      </c>
    </row>
    <row r="67" spans="1:18" s="32" customFormat="1">
      <c r="A67" s="33">
        <v>45003</v>
      </c>
      <c r="B67" s="34">
        <v>1.32</v>
      </c>
      <c r="C67" s="35">
        <v>15.81073</v>
      </c>
      <c r="D67" s="35">
        <v>99.307720000000003</v>
      </c>
      <c r="E67" s="36">
        <v>532954.39649199997</v>
      </c>
      <c r="F67" s="36">
        <v>1748023.6786199999</v>
      </c>
      <c r="G67" s="37" t="s">
        <v>48</v>
      </c>
      <c r="H67" s="37" t="s">
        <v>108</v>
      </c>
      <c r="I67" s="37" t="s">
        <v>105</v>
      </c>
      <c r="J67" s="37" t="s">
        <v>104</v>
      </c>
      <c r="K67" s="37" t="s">
        <v>61</v>
      </c>
      <c r="L67" s="37" t="s">
        <v>105</v>
      </c>
      <c r="M67" s="37" t="s">
        <v>54</v>
      </c>
      <c r="N67" s="37" t="s">
        <v>106</v>
      </c>
      <c r="O67" s="37" t="s">
        <v>71</v>
      </c>
      <c r="P67" s="37" t="s">
        <v>57</v>
      </c>
      <c r="Q67" s="37" t="s">
        <v>443</v>
      </c>
      <c r="R67" s="38" t="str">
        <f t="shared" si="1"/>
        <v>http://maps.google.com/maps?q=15.81073,99.30772</v>
      </c>
    </row>
    <row r="68" spans="1:18" s="32" customFormat="1">
      <c r="A68" s="33">
        <v>45003</v>
      </c>
      <c r="B68" s="34">
        <v>1.32</v>
      </c>
      <c r="C68" s="35">
        <v>15.811360000000001</v>
      </c>
      <c r="D68" s="35">
        <v>99.302700000000002</v>
      </c>
      <c r="E68" s="36">
        <v>532416.68926100002</v>
      </c>
      <c r="F68" s="36">
        <v>1748092.58504</v>
      </c>
      <c r="G68" s="37" t="s">
        <v>48</v>
      </c>
      <c r="H68" s="37" t="s">
        <v>108</v>
      </c>
      <c r="I68" s="37" t="s">
        <v>105</v>
      </c>
      <c r="J68" s="37" t="s">
        <v>104</v>
      </c>
      <c r="K68" s="37" t="s">
        <v>61</v>
      </c>
      <c r="L68" s="37" t="s">
        <v>105</v>
      </c>
      <c r="M68" s="37" t="s">
        <v>54</v>
      </c>
      <c r="N68" s="37" t="s">
        <v>106</v>
      </c>
      <c r="O68" s="37" t="s">
        <v>71</v>
      </c>
      <c r="P68" s="37" t="s">
        <v>57</v>
      </c>
      <c r="Q68" s="37" t="s">
        <v>443</v>
      </c>
      <c r="R68" s="38" t="str">
        <f t="shared" ref="R68:R131" si="2">HYPERLINK(CONCATENATE("http://maps.google.com/maps?q=",C68,",",D68))</f>
        <v>http://maps.google.com/maps?q=15.81136,99.3027</v>
      </c>
    </row>
    <row r="69" spans="1:18" s="32" customFormat="1">
      <c r="A69" s="33">
        <v>45003</v>
      </c>
      <c r="B69" s="34">
        <v>1.32</v>
      </c>
      <c r="C69" s="35">
        <v>15.81471</v>
      </c>
      <c r="D69" s="35">
        <v>99.313100000000006</v>
      </c>
      <c r="E69" s="36">
        <v>533529.901572</v>
      </c>
      <c r="F69" s="36">
        <v>1748464.7725200001</v>
      </c>
      <c r="G69" s="37" t="s">
        <v>48</v>
      </c>
      <c r="H69" s="37" t="s">
        <v>108</v>
      </c>
      <c r="I69" s="37" t="s">
        <v>105</v>
      </c>
      <c r="J69" s="37" t="s">
        <v>104</v>
      </c>
      <c r="K69" s="37" t="s">
        <v>61</v>
      </c>
      <c r="L69" s="37" t="s">
        <v>105</v>
      </c>
      <c r="M69" s="37" t="s">
        <v>54</v>
      </c>
      <c r="N69" s="37" t="s">
        <v>106</v>
      </c>
      <c r="O69" s="37" t="s">
        <v>71</v>
      </c>
      <c r="P69" s="37" t="s">
        <v>57</v>
      </c>
      <c r="Q69" s="37" t="s">
        <v>443</v>
      </c>
      <c r="R69" s="38" t="str">
        <f t="shared" si="2"/>
        <v>http://maps.google.com/maps?q=15.81471,99.3131</v>
      </c>
    </row>
    <row r="70" spans="1:18" s="32" customFormat="1">
      <c r="A70" s="33">
        <v>45003</v>
      </c>
      <c r="B70" s="34">
        <v>1.32</v>
      </c>
      <c r="C70" s="35">
        <v>15.815329999999999</v>
      </c>
      <c r="D70" s="35">
        <v>99.308170000000004</v>
      </c>
      <c r="E70" s="36">
        <v>533001.84258900001</v>
      </c>
      <c r="F70" s="36">
        <v>1748532.5730600001</v>
      </c>
      <c r="G70" s="37" t="s">
        <v>48</v>
      </c>
      <c r="H70" s="37" t="s">
        <v>108</v>
      </c>
      <c r="I70" s="37" t="s">
        <v>105</v>
      </c>
      <c r="J70" s="37" t="s">
        <v>104</v>
      </c>
      <c r="K70" s="37" t="s">
        <v>61</v>
      </c>
      <c r="L70" s="37" t="s">
        <v>105</v>
      </c>
      <c r="M70" s="37" t="s">
        <v>54</v>
      </c>
      <c r="N70" s="37" t="s">
        <v>106</v>
      </c>
      <c r="O70" s="37" t="s">
        <v>71</v>
      </c>
      <c r="P70" s="37" t="s">
        <v>57</v>
      </c>
      <c r="Q70" s="37" t="s">
        <v>443</v>
      </c>
      <c r="R70" s="38" t="str">
        <f t="shared" si="2"/>
        <v>http://maps.google.com/maps?q=15.81533,99.30817</v>
      </c>
    </row>
    <row r="71" spans="1:18" s="32" customFormat="1">
      <c r="A71" s="33">
        <v>45003</v>
      </c>
      <c r="B71" s="34">
        <v>1.32</v>
      </c>
      <c r="C71" s="35">
        <v>15.81596</v>
      </c>
      <c r="D71" s="35">
        <v>99.303160000000005</v>
      </c>
      <c r="E71" s="36">
        <v>532465.21821199998</v>
      </c>
      <c r="F71" s="36">
        <v>1748601.4797100001</v>
      </c>
      <c r="G71" s="37" t="s">
        <v>48</v>
      </c>
      <c r="H71" s="37" t="s">
        <v>108</v>
      </c>
      <c r="I71" s="37" t="s">
        <v>105</v>
      </c>
      <c r="J71" s="37" t="s">
        <v>104</v>
      </c>
      <c r="K71" s="37" t="s">
        <v>61</v>
      </c>
      <c r="L71" s="37" t="s">
        <v>105</v>
      </c>
      <c r="M71" s="37" t="s">
        <v>54</v>
      </c>
      <c r="N71" s="37" t="s">
        <v>106</v>
      </c>
      <c r="O71" s="37" t="s">
        <v>71</v>
      </c>
      <c r="P71" s="37" t="s">
        <v>57</v>
      </c>
      <c r="Q71" s="37" t="s">
        <v>443</v>
      </c>
      <c r="R71" s="38" t="str">
        <f t="shared" si="2"/>
        <v>http://maps.google.com/maps?q=15.81596,99.30316</v>
      </c>
    </row>
    <row r="72" spans="1:18" s="32" customFormat="1">
      <c r="A72" s="33">
        <v>45003</v>
      </c>
      <c r="B72" s="34">
        <v>1.32</v>
      </c>
      <c r="C72" s="35">
        <v>15.843120000000001</v>
      </c>
      <c r="D72" s="35">
        <v>99.272959999999998</v>
      </c>
      <c r="E72" s="36">
        <v>529227.19248700002</v>
      </c>
      <c r="F72" s="36">
        <v>1751601.3177199999</v>
      </c>
      <c r="G72" s="37" t="s">
        <v>48</v>
      </c>
      <c r="H72" s="37" t="s">
        <v>108</v>
      </c>
      <c r="I72" s="37" t="s">
        <v>105</v>
      </c>
      <c r="J72" s="37" t="s">
        <v>104</v>
      </c>
      <c r="K72" s="37" t="s">
        <v>61</v>
      </c>
      <c r="L72" s="37" t="s">
        <v>105</v>
      </c>
      <c r="M72" s="37" t="s">
        <v>54</v>
      </c>
      <c r="N72" s="37" t="s">
        <v>106</v>
      </c>
      <c r="O72" s="37" t="s">
        <v>71</v>
      </c>
      <c r="P72" s="37" t="s">
        <v>57</v>
      </c>
      <c r="Q72" s="37" t="s">
        <v>443</v>
      </c>
      <c r="R72" s="38" t="str">
        <f t="shared" si="2"/>
        <v>http://maps.google.com/maps?q=15.84312,99.27296</v>
      </c>
    </row>
    <row r="73" spans="1:18" s="32" customFormat="1">
      <c r="A73" s="33">
        <v>45003</v>
      </c>
      <c r="B73" s="34">
        <v>1.32</v>
      </c>
      <c r="C73" s="35">
        <v>15.84327</v>
      </c>
      <c r="D73" s="35">
        <v>99.270390000000006</v>
      </c>
      <c r="E73" s="36">
        <v>528951.98659700004</v>
      </c>
      <c r="F73" s="36">
        <v>1751617.5535800001</v>
      </c>
      <c r="G73" s="37" t="s">
        <v>48</v>
      </c>
      <c r="H73" s="37" t="s">
        <v>108</v>
      </c>
      <c r="I73" s="37" t="s">
        <v>105</v>
      </c>
      <c r="J73" s="37" t="s">
        <v>104</v>
      </c>
      <c r="K73" s="37" t="s">
        <v>61</v>
      </c>
      <c r="L73" s="37" t="s">
        <v>105</v>
      </c>
      <c r="M73" s="37" t="s">
        <v>54</v>
      </c>
      <c r="N73" s="37" t="s">
        <v>106</v>
      </c>
      <c r="O73" s="37" t="s">
        <v>71</v>
      </c>
      <c r="P73" s="37" t="s">
        <v>57</v>
      </c>
      <c r="Q73" s="37" t="s">
        <v>443</v>
      </c>
      <c r="R73" s="38" t="str">
        <f t="shared" si="2"/>
        <v>http://maps.google.com/maps?q=15.84327,99.27039</v>
      </c>
    </row>
    <row r="74" spans="1:18" s="32" customFormat="1">
      <c r="A74" s="33">
        <v>45003</v>
      </c>
      <c r="B74" s="34">
        <v>1.32</v>
      </c>
      <c r="C74" s="35">
        <v>15.843719999999999</v>
      </c>
      <c r="D74" s="35">
        <v>99.268270000000001</v>
      </c>
      <c r="E74" s="36">
        <v>528724.92271900002</v>
      </c>
      <c r="F74" s="36">
        <v>1751667.0385</v>
      </c>
      <c r="G74" s="37" t="s">
        <v>48</v>
      </c>
      <c r="H74" s="37" t="s">
        <v>108</v>
      </c>
      <c r="I74" s="37" t="s">
        <v>105</v>
      </c>
      <c r="J74" s="37" t="s">
        <v>104</v>
      </c>
      <c r="K74" s="37" t="s">
        <v>61</v>
      </c>
      <c r="L74" s="37" t="s">
        <v>105</v>
      </c>
      <c r="M74" s="37" t="s">
        <v>54</v>
      </c>
      <c r="N74" s="37" t="s">
        <v>106</v>
      </c>
      <c r="O74" s="37" t="s">
        <v>71</v>
      </c>
      <c r="P74" s="37" t="s">
        <v>57</v>
      </c>
      <c r="Q74" s="37" t="s">
        <v>443</v>
      </c>
      <c r="R74" s="38" t="str">
        <f t="shared" si="2"/>
        <v>http://maps.google.com/maps?q=15.84372,99.26827</v>
      </c>
    </row>
    <row r="75" spans="1:18" s="32" customFormat="1">
      <c r="A75" s="33">
        <v>45003</v>
      </c>
      <c r="B75" s="34">
        <v>1.32</v>
      </c>
      <c r="C75" s="35">
        <v>15.87144</v>
      </c>
      <c r="D75" s="35">
        <v>99.307199999999995</v>
      </c>
      <c r="E75" s="36">
        <v>532888.87957800005</v>
      </c>
      <c r="F75" s="36">
        <v>1754738.9829200001</v>
      </c>
      <c r="G75" s="37" t="s">
        <v>48</v>
      </c>
      <c r="H75" s="37" t="s">
        <v>108</v>
      </c>
      <c r="I75" s="37" t="s">
        <v>105</v>
      </c>
      <c r="J75" s="37" t="s">
        <v>104</v>
      </c>
      <c r="K75" s="37" t="s">
        <v>61</v>
      </c>
      <c r="L75" s="37" t="s">
        <v>105</v>
      </c>
      <c r="M75" s="37" t="s">
        <v>54</v>
      </c>
      <c r="N75" s="37" t="s">
        <v>106</v>
      </c>
      <c r="O75" s="37" t="s">
        <v>71</v>
      </c>
      <c r="P75" s="37" t="s">
        <v>57</v>
      </c>
      <c r="Q75" s="37" t="s">
        <v>443</v>
      </c>
      <c r="R75" s="38" t="str">
        <f t="shared" si="2"/>
        <v>http://maps.google.com/maps?q=15.87144,99.3072</v>
      </c>
    </row>
    <row r="76" spans="1:18" s="32" customFormat="1">
      <c r="A76" s="33">
        <v>45003</v>
      </c>
      <c r="B76" s="34">
        <v>1.32</v>
      </c>
      <c r="C76" s="35">
        <v>16.903230000000001</v>
      </c>
      <c r="D76" s="35">
        <v>103.29848</v>
      </c>
      <c r="E76" s="36">
        <v>958137.87539199996</v>
      </c>
      <c r="F76" s="36">
        <v>1873853.39289</v>
      </c>
      <c r="G76" s="37" t="s">
        <v>48</v>
      </c>
      <c r="H76" s="37" t="s">
        <v>97</v>
      </c>
      <c r="I76" s="37" t="s">
        <v>98</v>
      </c>
      <c r="J76" s="37" t="s">
        <v>99</v>
      </c>
      <c r="K76" s="37" t="s">
        <v>100</v>
      </c>
      <c r="L76" s="37" t="s">
        <v>101</v>
      </c>
      <c r="M76" s="37" t="s">
        <v>92</v>
      </c>
      <c r="N76" s="37" t="s">
        <v>55</v>
      </c>
      <c r="O76" s="37" t="s">
        <v>102</v>
      </c>
      <c r="P76" s="37" t="s">
        <v>57</v>
      </c>
      <c r="Q76" s="37" t="s">
        <v>443</v>
      </c>
      <c r="R76" s="38" t="str">
        <f t="shared" si="2"/>
        <v>http://maps.google.com/maps?q=16.90323,103.29848</v>
      </c>
    </row>
    <row r="77" spans="1:18" s="32" customFormat="1">
      <c r="A77" s="33">
        <v>45003</v>
      </c>
      <c r="B77" s="34">
        <v>1.32</v>
      </c>
      <c r="C77" s="35">
        <v>19.41835</v>
      </c>
      <c r="D77" s="35">
        <v>98.072720000000004</v>
      </c>
      <c r="E77" s="36">
        <v>402647.03693399997</v>
      </c>
      <c r="F77" s="36">
        <v>2147379.9336700002</v>
      </c>
      <c r="G77" s="37" t="s">
        <v>48</v>
      </c>
      <c r="H77" s="37" t="s">
        <v>96</v>
      </c>
      <c r="I77" s="37" t="s">
        <v>90</v>
      </c>
      <c r="J77" s="37" t="s">
        <v>74</v>
      </c>
      <c r="K77" s="37" t="s">
        <v>61</v>
      </c>
      <c r="L77" s="37" t="s">
        <v>94</v>
      </c>
      <c r="M77" s="37" t="s">
        <v>69</v>
      </c>
      <c r="N77" s="37" t="s">
        <v>55</v>
      </c>
      <c r="O77" s="37" t="s">
        <v>76</v>
      </c>
      <c r="P77" s="37" t="s">
        <v>57</v>
      </c>
      <c r="Q77" s="37" t="s">
        <v>443</v>
      </c>
      <c r="R77" s="38" t="str">
        <f t="shared" si="2"/>
        <v>http://maps.google.com/maps?q=19.41835,98.07272</v>
      </c>
    </row>
    <row r="78" spans="1:18" s="32" customFormat="1">
      <c r="A78" s="33">
        <v>45003</v>
      </c>
      <c r="B78" s="34">
        <v>1.32</v>
      </c>
      <c r="C78" s="35">
        <v>19.426639999999999</v>
      </c>
      <c r="D78" s="35">
        <v>98.044060000000002</v>
      </c>
      <c r="E78" s="36">
        <v>399642.965066</v>
      </c>
      <c r="F78" s="36">
        <v>2148313.7891099998</v>
      </c>
      <c r="G78" s="37" t="s">
        <v>48</v>
      </c>
      <c r="H78" s="37" t="s">
        <v>96</v>
      </c>
      <c r="I78" s="37" t="s">
        <v>90</v>
      </c>
      <c r="J78" s="37" t="s">
        <v>74</v>
      </c>
      <c r="K78" s="37" t="s">
        <v>61</v>
      </c>
      <c r="L78" s="37" t="s">
        <v>94</v>
      </c>
      <c r="M78" s="37" t="s">
        <v>69</v>
      </c>
      <c r="N78" s="37" t="s">
        <v>55</v>
      </c>
      <c r="O78" s="37" t="s">
        <v>76</v>
      </c>
      <c r="P78" s="37" t="s">
        <v>57</v>
      </c>
      <c r="Q78" s="37" t="s">
        <v>443</v>
      </c>
      <c r="R78" s="38" t="str">
        <f t="shared" si="2"/>
        <v>http://maps.google.com/maps?q=19.42664,98.04406</v>
      </c>
    </row>
    <row r="79" spans="1:18" s="32" customFormat="1">
      <c r="A79" s="33">
        <v>45003</v>
      </c>
      <c r="B79" s="34">
        <v>1.32</v>
      </c>
      <c r="C79" s="35">
        <v>19.431950000000001</v>
      </c>
      <c r="D79" s="35">
        <v>98.043909999999997</v>
      </c>
      <c r="E79" s="36">
        <v>399630.47866299999</v>
      </c>
      <c r="F79" s="36">
        <v>2148901.5079399999</v>
      </c>
      <c r="G79" s="37" t="s">
        <v>48</v>
      </c>
      <c r="H79" s="37" t="s">
        <v>96</v>
      </c>
      <c r="I79" s="37" t="s">
        <v>90</v>
      </c>
      <c r="J79" s="37" t="s">
        <v>74</v>
      </c>
      <c r="K79" s="37" t="s">
        <v>61</v>
      </c>
      <c r="L79" s="37" t="s">
        <v>94</v>
      </c>
      <c r="M79" s="37" t="s">
        <v>69</v>
      </c>
      <c r="N79" s="37" t="s">
        <v>55</v>
      </c>
      <c r="O79" s="37" t="s">
        <v>76</v>
      </c>
      <c r="P79" s="37" t="s">
        <v>57</v>
      </c>
      <c r="Q79" s="37" t="s">
        <v>443</v>
      </c>
      <c r="R79" s="38" t="str">
        <f t="shared" si="2"/>
        <v>http://maps.google.com/maps?q=19.43195,98.04391</v>
      </c>
    </row>
    <row r="80" spans="1:18" s="32" customFormat="1">
      <c r="A80" s="33">
        <v>45003</v>
      </c>
      <c r="B80" s="34">
        <v>1.32</v>
      </c>
      <c r="C80" s="35">
        <v>19.441320000000001</v>
      </c>
      <c r="D80" s="35">
        <v>98.055530000000005</v>
      </c>
      <c r="E80" s="36">
        <v>400856.112028</v>
      </c>
      <c r="F80" s="36">
        <v>2149931.7055199998</v>
      </c>
      <c r="G80" s="37" t="s">
        <v>48</v>
      </c>
      <c r="H80" s="37" t="s">
        <v>96</v>
      </c>
      <c r="I80" s="37" t="s">
        <v>90</v>
      </c>
      <c r="J80" s="37" t="s">
        <v>74</v>
      </c>
      <c r="K80" s="37" t="s">
        <v>61</v>
      </c>
      <c r="L80" s="37" t="s">
        <v>94</v>
      </c>
      <c r="M80" s="37" t="s">
        <v>69</v>
      </c>
      <c r="N80" s="37" t="s">
        <v>55</v>
      </c>
      <c r="O80" s="37" t="s">
        <v>76</v>
      </c>
      <c r="P80" s="37" t="s">
        <v>57</v>
      </c>
      <c r="Q80" s="37" t="s">
        <v>443</v>
      </c>
      <c r="R80" s="38" t="str">
        <f t="shared" si="2"/>
        <v>http://maps.google.com/maps?q=19.44132,98.05553</v>
      </c>
    </row>
    <row r="81" spans="1:18" s="32" customFormat="1">
      <c r="A81" s="33">
        <v>45003</v>
      </c>
      <c r="B81" s="34">
        <v>1.32</v>
      </c>
      <c r="C81" s="35">
        <v>19.41208</v>
      </c>
      <c r="D81" s="35">
        <v>97.980159999999998</v>
      </c>
      <c r="E81" s="36">
        <v>392924.504204</v>
      </c>
      <c r="F81" s="36">
        <v>2146740.9607199999</v>
      </c>
      <c r="G81" s="37" t="s">
        <v>48</v>
      </c>
      <c r="H81" s="37" t="s">
        <v>93</v>
      </c>
      <c r="I81" s="37" t="s">
        <v>90</v>
      </c>
      <c r="J81" s="37" t="s">
        <v>74</v>
      </c>
      <c r="K81" s="37" t="s">
        <v>61</v>
      </c>
      <c r="L81" s="37" t="s">
        <v>94</v>
      </c>
      <c r="M81" s="37" t="s">
        <v>69</v>
      </c>
      <c r="N81" s="37" t="s">
        <v>95</v>
      </c>
      <c r="O81" s="37" t="s">
        <v>76</v>
      </c>
      <c r="P81" s="37" t="s">
        <v>57</v>
      </c>
      <c r="Q81" s="37" t="s">
        <v>443</v>
      </c>
      <c r="R81" s="38" t="str">
        <f t="shared" si="2"/>
        <v>http://maps.google.com/maps?q=19.41208,97.98016</v>
      </c>
    </row>
    <row r="82" spans="1:18" s="32" customFormat="1">
      <c r="A82" s="33">
        <v>45003</v>
      </c>
      <c r="B82" s="34">
        <v>1.32</v>
      </c>
      <c r="C82" s="35">
        <v>19.36702</v>
      </c>
      <c r="D82" s="35">
        <v>98.149240000000006</v>
      </c>
      <c r="E82" s="36">
        <v>410653.16927800002</v>
      </c>
      <c r="F82" s="36">
        <v>2141658.1996900002</v>
      </c>
      <c r="G82" s="37" t="s">
        <v>48</v>
      </c>
      <c r="H82" s="37" t="s">
        <v>89</v>
      </c>
      <c r="I82" s="37" t="s">
        <v>90</v>
      </c>
      <c r="J82" s="37" t="s">
        <v>74</v>
      </c>
      <c r="K82" s="37" t="s">
        <v>61</v>
      </c>
      <c r="L82" s="37" t="s">
        <v>91</v>
      </c>
      <c r="M82" s="37" t="s">
        <v>92</v>
      </c>
      <c r="N82" s="37" t="s">
        <v>55</v>
      </c>
      <c r="O82" s="37" t="s">
        <v>76</v>
      </c>
      <c r="P82" s="37" t="s">
        <v>57</v>
      </c>
      <c r="Q82" s="37" t="s">
        <v>443</v>
      </c>
      <c r="R82" s="38" t="str">
        <f t="shared" si="2"/>
        <v>http://maps.google.com/maps?q=19.36702,98.14924</v>
      </c>
    </row>
    <row r="83" spans="1:18" s="32" customFormat="1">
      <c r="A83" s="33">
        <v>45003</v>
      </c>
      <c r="B83" s="34">
        <v>1.32</v>
      </c>
      <c r="C83" s="35">
        <v>18.445329999999998</v>
      </c>
      <c r="D83" s="35">
        <v>101.0243</v>
      </c>
      <c r="E83" s="36">
        <v>713789.16324100003</v>
      </c>
      <c r="F83" s="36">
        <v>2040651.54969</v>
      </c>
      <c r="G83" s="37" t="s">
        <v>48</v>
      </c>
      <c r="H83" s="37" t="s">
        <v>87</v>
      </c>
      <c r="I83" s="37" t="s">
        <v>88</v>
      </c>
      <c r="J83" s="37" t="s">
        <v>81</v>
      </c>
      <c r="K83" s="37" t="s">
        <v>61</v>
      </c>
      <c r="L83" s="37" t="s">
        <v>82</v>
      </c>
      <c r="M83" s="37" t="s">
        <v>54</v>
      </c>
      <c r="N83" s="37" t="s">
        <v>55</v>
      </c>
      <c r="O83" s="37" t="s">
        <v>84</v>
      </c>
      <c r="P83" s="37" t="s">
        <v>57</v>
      </c>
      <c r="Q83" s="37" t="s">
        <v>443</v>
      </c>
      <c r="R83" s="38" t="str">
        <f t="shared" si="2"/>
        <v>http://maps.google.com/maps?q=18.44533,101.0243</v>
      </c>
    </row>
    <row r="84" spans="1:18" s="32" customFormat="1">
      <c r="A84" s="33">
        <v>45003</v>
      </c>
      <c r="B84" s="34">
        <v>1.32</v>
      </c>
      <c r="C84" s="35">
        <v>18.446999999999999</v>
      </c>
      <c r="D84" s="35">
        <v>101.01074</v>
      </c>
      <c r="E84" s="36">
        <v>712354.54389099998</v>
      </c>
      <c r="F84" s="36">
        <v>2040820.4450600001</v>
      </c>
      <c r="G84" s="37" t="s">
        <v>48</v>
      </c>
      <c r="H84" s="37" t="s">
        <v>87</v>
      </c>
      <c r="I84" s="37" t="s">
        <v>88</v>
      </c>
      <c r="J84" s="37" t="s">
        <v>81</v>
      </c>
      <c r="K84" s="37" t="s">
        <v>61</v>
      </c>
      <c r="L84" s="37" t="s">
        <v>82</v>
      </c>
      <c r="M84" s="37" t="s">
        <v>54</v>
      </c>
      <c r="N84" s="37" t="s">
        <v>55</v>
      </c>
      <c r="O84" s="37" t="s">
        <v>84</v>
      </c>
      <c r="P84" s="37" t="s">
        <v>57</v>
      </c>
      <c r="Q84" s="37" t="s">
        <v>443</v>
      </c>
      <c r="R84" s="38" t="str">
        <f t="shared" si="2"/>
        <v>http://maps.google.com/maps?q=18.447,101.01074</v>
      </c>
    </row>
    <row r="85" spans="1:18" s="32" customFormat="1">
      <c r="A85" s="33">
        <v>45003</v>
      </c>
      <c r="B85" s="34">
        <v>1.32</v>
      </c>
      <c r="C85" s="35">
        <v>18.448969999999999</v>
      </c>
      <c r="D85" s="35">
        <v>101.02961000000001</v>
      </c>
      <c r="E85" s="36">
        <v>714345.63001199998</v>
      </c>
      <c r="F85" s="36">
        <v>2041060.7693700001</v>
      </c>
      <c r="G85" s="37" t="s">
        <v>48</v>
      </c>
      <c r="H85" s="37" t="s">
        <v>87</v>
      </c>
      <c r="I85" s="37" t="s">
        <v>88</v>
      </c>
      <c r="J85" s="37" t="s">
        <v>81</v>
      </c>
      <c r="K85" s="37" t="s">
        <v>61</v>
      </c>
      <c r="L85" s="37" t="s">
        <v>82</v>
      </c>
      <c r="M85" s="37" t="s">
        <v>54</v>
      </c>
      <c r="N85" s="37" t="s">
        <v>55</v>
      </c>
      <c r="O85" s="37" t="s">
        <v>84</v>
      </c>
      <c r="P85" s="37" t="s">
        <v>57</v>
      </c>
      <c r="Q85" s="37" t="s">
        <v>443</v>
      </c>
      <c r="R85" s="38" t="str">
        <f t="shared" si="2"/>
        <v>http://maps.google.com/maps?q=18.44897,101.02961</v>
      </c>
    </row>
    <row r="86" spans="1:18" s="32" customFormat="1">
      <c r="A86" s="33">
        <v>45003</v>
      </c>
      <c r="B86" s="34">
        <v>1.32</v>
      </c>
      <c r="C86" s="35">
        <v>18.17719</v>
      </c>
      <c r="D86" s="35">
        <v>100.77283</v>
      </c>
      <c r="E86" s="36">
        <v>687512.35789400002</v>
      </c>
      <c r="F86" s="36">
        <v>2010694.51988</v>
      </c>
      <c r="G86" s="37" t="s">
        <v>48</v>
      </c>
      <c r="H86" s="37" t="s">
        <v>79</v>
      </c>
      <c r="I86" s="37" t="s">
        <v>80</v>
      </c>
      <c r="J86" s="37" t="s">
        <v>81</v>
      </c>
      <c r="K86" s="37" t="s">
        <v>61</v>
      </c>
      <c r="L86" s="37" t="s">
        <v>82</v>
      </c>
      <c r="M86" s="37" t="s">
        <v>54</v>
      </c>
      <c r="N86" s="37" t="s">
        <v>83</v>
      </c>
      <c r="O86" s="37" t="s">
        <v>84</v>
      </c>
      <c r="P86" s="37" t="s">
        <v>57</v>
      </c>
      <c r="Q86" s="37" t="s">
        <v>443</v>
      </c>
      <c r="R86" s="38" t="str">
        <f t="shared" si="2"/>
        <v>http://maps.google.com/maps?q=18.17719,100.77283</v>
      </c>
    </row>
    <row r="87" spans="1:18" s="32" customFormat="1">
      <c r="A87" s="33">
        <v>45003</v>
      </c>
      <c r="B87" s="34">
        <v>1.32</v>
      </c>
      <c r="C87" s="35">
        <v>18.181460000000001</v>
      </c>
      <c r="D87" s="35">
        <v>100.77355</v>
      </c>
      <c r="E87" s="36">
        <v>687583.96637200005</v>
      </c>
      <c r="F87" s="36">
        <v>2011167.86408</v>
      </c>
      <c r="G87" s="37" t="s">
        <v>48</v>
      </c>
      <c r="H87" s="37" t="s">
        <v>79</v>
      </c>
      <c r="I87" s="37" t="s">
        <v>80</v>
      </c>
      <c r="J87" s="37" t="s">
        <v>81</v>
      </c>
      <c r="K87" s="37" t="s">
        <v>61</v>
      </c>
      <c r="L87" s="37" t="s">
        <v>82</v>
      </c>
      <c r="M87" s="37" t="s">
        <v>54</v>
      </c>
      <c r="N87" s="37" t="s">
        <v>83</v>
      </c>
      <c r="O87" s="37" t="s">
        <v>84</v>
      </c>
      <c r="P87" s="37" t="s">
        <v>57</v>
      </c>
      <c r="Q87" s="37" t="s">
        <v>443</v>
      </c>
      <c r="R87" s="38" t="str">
        <f t="shared" si="2"/>
        <v>http://maps.google.com/maps?q=18.18146,100.77355</v>
      </c>
    </row>
    <row r="88" spans="1:18" s="32" customFormat="1">
      <c r="A88" s="33">
        <v>45003</v>
      </c>
      <c r="B88" s="34">
        <v>1.32</v>
      </c>
      <c r="C88" s="35">
        <v>18.181899999999999</v>
      </c>
      <c r="D88" s="35">
        <v>100.76998</v>
      </c>
      <c r="E88" s="36">
        <v>687205.80928399996</v>
      </c>
      <c r="F88" s="36">
        <v>2011212.9182899999</v>
      </c>
      <c r="G88" s="37" t="s">
        <v>48</v>
      </c>
      <c r="H88" s="37" t="s">
        <v>79</v>
      </c>
      <c r="I88" s="37" t="s">
        <v>80</v>
      </c>
      <c r="J88" s="37" t="s">
        <v>81</v>
      </c>
      <c r="K88" s="37" t="s">
        <v>61</v>
      </c>
      <c r="L88" s="37" t="s">
        <v>82</v>
      </c>
      <c r="M88" s="37" t="s">
        <v>54</v>
      </c>
      <c r="N88" s="37" t="s">
        <v>83</v>
      </c>
      <c r="O88" s="37" t="s">
        <v>84</v>
      </c>
      <c r="P88" s="37" t="s">
        <v>57</v>
      </c>
      <c r="Q88" s="37" t="s">
        <v>443</v>
      </c>
      <c r="R88" s="38" t="str">
        <f t="shared" si="2"/>
        <v>http://maps.google.com/maps?q=18.1819,100.76998</v>
      </c>
    </row>
    <row r="89" spans="1:18" s="32" customFormat="1">
      <c r="A89" s="33">
        <v>45003</v>
      </c>
      <c r="B89" s="34">
        <v>1.32</v>
      </c>
      <c r="C89" s="35">
        <v>18.236440000000002</v>
      </c>
      <c r="D89" s="35">
        <v>100.80793</v>
      </c>
      <c r="E89" s="36">
        <v>691161.19957199995</v>
      </c>
      <c r="F89" s="36">
        <v>2017288.7065999999</v>
      </c>
      <c r="G89" s="37" t="s">
        <v>48</v>
      </c>
      <c r="H89" s="37" t="s">
        <v>85</v>
      </c>
      <c r="I89" s="37" t="s">
        <v>86</v>
      </c>
      <c r="J89" s="37" t="s">
        <v>81</v>
      </c>
      <c r="K89" s="37" t="s">
        <v>61</v>
      </c>
      <c r="L89" s="37" t="s">
        <v>82</v>
      </c>
      <c r="M89" s="37" t="s">
        <v>54</v>
      </c>
      <c r="N89" s="37" t="s">
        <v>83</v>
      </c>
      <c r="O89" s="37" t="s">
        <v>84</v>
      </c>
      <c r="P89" s="37" t="s">
        <v>57</v>
      </c>
      <c r="Q89" s="37" t="s">
        <v>443</v>
      </c>
      <c r="R89" s="38" t="str">
        <f t="shared" si="2"/>
        <v>http://maps.google.com/maps?q=18.23644,100.80793</v>
      </c>
    </row>
    <row r="90" spans="1:18" s="32" customFormat="1">
      <c r="A90" s="33">
        <v>45003</v>
      </c>
      <c r="B90" s="34">
        <v>1.32</v>
      </c>
      <c r="C90" s="35">
        <v>18.039380000000001</v>
      </c>
      <c r="D90" s="35">
        <v>97.729879999999994</v>
      </c>
      <c r="E90" s="36">
        <v>365562.68549</v>
      </c>
      <c r="F90" s="36">
        <v>1995003.8914999999</v>
      </c>
      <c r="G90" s="37" t="s">
        <v>48</v>
      </c>
      <c r="H90" s="37" t="s">
        <v>72</v>
      </c>
      <c r="I90" s="37" t="s">
        <v>73</v>
      </c>
      <c r="J90" s="37" t="s">
        <v>74</v>
      </c>
      <c r="K90" s="37" t="s">
        <v>61</v>
      </c>
      <c r="L90" s="37" t="s">
        <v>75</v>
      </c>
      <c r="M90" s="37" t="s">
        <v>54</v>
      </c>
      <c r="N90" s="37" t="s">
        <v>55</v>
      </c>
      <c r="O90" s="37" t="s">
        <v>76</v>
      </c>
      <c r="P90" s="37" t="s">
        <v>57</v>
      </c>
      <c r="Q90" s="37" t="s">
        <v>443</v>
      </c>
      <c r="R90" s="38" t="str">
        <f t="shared" si="2"/>
        <v>http://maps.google.com/maps?q=18.03938,97.72988</v>
      </c>
    </row>
    <row r="91" spans="1:18" s="32" customFormat="1">
      <c r="A91" s="33">
        <v>45003</v>
      </c>
      <c r="B91" s="34">
        <v>1.32</v>
      </c>
      <c r="C91" s="35">
        <v>18.196159999999999</v>
      </c>
      <c r="D91" s="35">
        <v>97.651439999999994</v>
      </c>
      <c r="E91" s="36">
        <v>357385.91248900001</v>
      </c>
      <c r="F91" s="36">
        <v>2012412.3091</v>
      </c>
      <c r="G91" s="37" t="s">
        <v>48</v>
      </c>
      <c r="H91" s="37" t="s">
        <v>78</v>
      </c>
      <c r="I91" s="37" t="s">
        <v>73</v>
      </c>
      <c r="J91" s="37" t="s">
        <v>74</v>
      </c>
      <c r="K91" s="37" t="s">
        <v>61</v>
      </c>
      <c r="L91" s="37" t="s">
        <v>75</v>
      </c>
      <c r="M91" s="37" t="s">
        <v>54</v>
      </c>
      <c r="N91" s="37" t="s">
        <v>55</v>
      </c>
      <c r="O91" s="37" t="s">
        <v>76</v>
      </c>
      <c r="P91" s="37" t="s">
        <v>57</v>
      </c>
      <c r="Q91" s="37" t="s">
        <v>443</v>
      </c>
      <c r="R91" s="38" t="str">
        <f t="shared" si="2"/>
        <v>http://maps.google.com/maps?q=18.19616,97.65144</v>
      </c>
    </row>
    <row r="92" spans="1:18" s="32" customFormat="1">
      <c r="A92" s="33">
        <v>45003</v>
      </c>
      <c r="B92" s="34">
        <v>1.32</v>
      </c>
      <c r="C92" s="35">
        <v>18.04496</v>
      </c>
      <c r="D92" s="35">
        <v>97.867199999999997</v>
      </c>
      <c r="E92" s="36">
        <v>380102.89509200002</v>
      </c>
      <c r="F92" s="36">
        <v>1995526.9337599999</v>
      </c>
      <c r="G92" s="37" t="s">
        <v>48</v>
      </c>
      <c r="H92" s="37" t="s">
        <v>72</v>
      </c>
      <c r="I92" s="37" t="s">
        <v>73</v>
      </c>
      <c r="J92" s="37" t="s">
        <v>74</v>
      </c>
      <c r="K92" s="37" t="s">
        <v>61</v>
      </c>
      <c r="L92" s="37" t="s">
        <v>75</v>
      </c>
      <c r="M92" s="37" t="s">
        <v>54</v>
      </c>
      <c r="N92" s="37" t="s">
        <v>77</v>
      </c>
      <c r="O92" s="37" t="s">
        <v>76</v>
      </c>
      <c r="P92" s="37" t="s">
        <v>57</v>
      </c>
      <c r="Q92" s="37" t="s">
        <v>443</v>
      </c>
      <c r="R92" s="38" t="str">
        <f t="shared" si="2"/>
        <v>http://maps.google.com/maps?q=18.04496,97.8672</v>
      </c>
    </row>
    <row r="93" spans="1:18" s="32" customFormat="1">
      <c r="A93" s="33">
        <v>45003</v>
      </c>
      <c r="B93" s="34">
        <v>1.32</v>
      </c>
      <c r="C93" s="35">
        <v>18.046320000000001</v>
      </c>
      <c r="D93" s="35">
        <v>97.855310000000003</v>
      </c>
      <c r="E93" s="36">
        <v>378845.23715399997</v>
      </c>
      <c r="F93" s="36">
        <v>1995685.1735499999</v>
      </c>
      <c r="G93" s="37" t="s">
        <v>48</v>
      </c>
      <c r="H93" s="37" t="s">
        <v>72</v>
      </c>
      <c r="I93" s="37" t="s">
        <v>73</v>
      </c>
      <c r="J93" s="37" t="s">
        <v>74</v>
      </c>
      <c r="K93" s="37" t="s">
        <v>61</v>
      </c>
      <c r="L93" s="37" t="s">
        <v>75</v>
      </c>
      <c r="M93" s="37" t="s">
        <v>54</v>
      </c>
      <c r="N93" s="37" t="s">
        <v>77</v>
      </c>
      <c r="O93" s="37" t="s">
        <v>76</v>
      </c>
      <c r="P93" s="37" t="s">
        <v>57</v>
      </c>
      <c r="Q93" s="37" t="s">
        <v>443</v>
      </c>
      <c r="R93" s="38" t="str">
        <f t="shared" si="2"/>
        <v>http://maps.google.com/maps?q=18.04632,97.85531</v>
      </c>
    </row>
    <row r="94" spans="1:18" s="32" customFormat="1">
      <c r="A94" s="33">
        <v>45003</v>
      </c>
      <c r="B94" s="34">
        <v>1.32</v>
      </c>
      <c r="C94" s="35">
        <v>18.244599999999998</v>
      </c>
      <c r="D94" s="35">
        <v>97.793270000000007</v>
      </c>
      <c r="E94" s="36">
        <v>372422.04957700003</v>
      </c>
      <c r="F94" s="36">
        <v>2017668.13377</v>
      </c>
      <c r="G94" s="37" t="s">
        <v>48</v>
      </c>
      <c r="H94" s="37" t="s">
        <v>78</v>
      </c>
      <c r="I94" s="37" t="s">
        <v>73</v>
      </c>
      <c r="J94" s="37" t="s">
        <v>74</v>
      </c>
      <c r="K94" s="37" t="s">
        <v>61</v>
      </c>
      <c r="L94" s="37" t="s">
        <v>75</v>
      </c>
      <c r="M94" s="37" t="s">
        <v>54</v>
      </c>
      <c r="N94" s="37" t="s">
        <v>77</v>
      </c>
      <c r="O94" s="37" t="s">
        <v>76</v>
      </c>
      <c r="P94" s="37" t="s">
        <v>57</v>
      </c>
      <c r="Q94" s="37" t="s">
        <v>443</v>
      </c>
      <c r="R94" s="38" t="str">
        <f t="shared" si="2"/>
        <v>http://maps.google.com/maps?q=18.2446,97.79327</v>
      </c>
    </row>
    <row r="95" spans="1:18" s="32" customFormat="1">
      <c r="A95" s="33">
        <v>45003</v>
      </c>
      <c r="B95" s="34">
        <v>1.32</v>
      </c>
      <c r="C95" s="35">
        <v>15.272349999999999</v>
      </c>
      <c r="D95" s="35">
        <v>99.413700000000006</v>
      </c>
      <c r="E95" s="36">
        <v>544419.38098899997</v>
      </c>
      <c r="F95" s="36">
        <v>1688491.7149700001</v>
      </c>
      <c r="G95" s="37" t="s">
        <v>48</v>
      </c>
      <c r="H95" s="37" t="s">
        <v>65</v>
      </c>
      <c r="I95" s="37" t="s">
        <v>66</v>
      </c>
      <c r="J95" s="37" t="s">
        <v>67</v>
      </c>
      <c r="K95" s="37" t="s">
        <v>61</v>
      </c>
      <c r="L95" s="37" t="s">
        <v>68</v>
      </c>
      <c r="M95" s="37" t="s">
        <v>69</v>
      </c>
      <c r="N95" s="37" t="s">
        <v>70</v>
      </c>
      <c r="O95" s="37" t="s">
        <v>71</v>
      </c>
      <c r="P95" s="37" t="s">
        <v>57</v>
      </c>
      <c r="Q95" s="37" t="s">
        <v>443</v>
      </c>
      <c r="R95" s="38" t="str">
        <f t="shared" si="2"/>
        <v>http://maps.google.com/maps?q=15.27235,99.4137</v>
      </c>
    </row>
    <row r="96" spans="1:18" s="32" customFormat="1">
      <c r="A96" s="33">
        <v>45003</v>
      </c>
      <c r="B96" s="34">
        <v>1.32</v>
      </c>
      <c r="C96" s="35">
        <v>15.27459</v>
      </c>
      <c r="D96" s="35">
        <v>99.431970000000007</v>
      </c>
      <c r="E96" s="36">
        <v>546380.58854400006</v>
      </c>
      <c r="F96" s="36">
        <v>1688743.2944400001</v>
      </c>
      <c r="G96" s="37" t="s">
        <v>48</v>
      </c>
      <c r="H96" s="37" t="s">
        <v>65</v>
      </c>
      <c r="I96" s="37" t="s">
        <v>66</v>
      </c>
      <c r="J96" s="37" t="s">
        <v>67</v>
      </c>
      <c r="K96" s="37" t="s">
        <v>61</v>
      </c>
      <c r="L96" s="37" t="s">
        <v>68</v>
      </c>
      <c r="M96" s="37" t="s">
        <v>69</v>
      </c>
      <c r="N96" s="37" t="s">
        <v>70</v>
      </c>
      <c r="O96" s="37" t="s">
        <v>71</v>
      </c>
      <c r="P96" s="37" t="s">
        <v>57</v>
      </c>
      <c r="Q96" s="37" t="s">
        <v>443</v>
      </c>
      <c r="R96" s="38" t="str">
        <f t="shared" si="2"/>
        <v>http://maps.google.com/maps?q=15.27459,99.43197</v>
      </c>
    </row>
    <row r="97" spans="1:18" s="32" customFormat="1">
      <c r="A97" s="33">
        <v>45003</v>
      </c>
      <c r="B97" s="34">
        <v>1.32</v>
      </c>
      <c r="C97" s="35">
        <v>15.27563</v>
      </c>
      <c r="D97" s="35">
        <v>99.423900000000003</v>
      </c>
      <c r="E97" s="36">
        <v>545513.87514999998</v>
      </c>
      <c r="F97" s="36">
        <v>1688856.6236099999</v>
      </c>
      <c r="G97" s="37" t="s">
        <v>48</v>
      </c>
      <c r="H97" s="37" t="s">
        <v>65</v>
      </c>
      <c r="I97" s="37" t="s">
        <v>66</v>
      </c>
      <c r="J97" s="37" t="s">
        <v>67</v>
      </c>
      <c r="K97" s="37" t="s">
        <v>61</v>
      </c>
      <c r="L97" s="37" t="s">
        <v>68</v>
      </c>
      <c r="M97" s="37" t="s">
        <v>69</v>
      </c>
      <c r="N97" s="37" t="s">
        <v>70</v>
      </c>
      <c r="O97" s="37" t="s">
        <v>71</v>
      </c>
      <c r="P97" s="37" t="s">
        <v>57</v>
      </c>
      <c r="Q97" s="37" t="s">
        <v>443</v>
      </c>
      <c r="R97" s="38" t="str">
        <f t="shared" si="2"/>
        <v>http://maps.google.com/maps?q=15.27563,99.4239</v>
      </c>
    </row>
    <row r="98" spans="1:18" s="32" customFormat="1">
      <c r="A98" s="33">
        <v>45003</v>
      </c>
      <c r="B98" s="34">
        <v>1.32</v>
      </c>
      <c r="C98" s="35">
        <v>15.276160000000001</v>
      </c>
      <c r="D98" s="35">
        <v>99.419799999999995</v>
      </c>
      <c r="E98" s="36">
        <v>545073.54070999997</v>
      </c>
      <c r="F98" s="36">
        <v>1688914.3928</v>
      </c>
      <c r="G98" s="37" t="s">
        <v>48</v>
      </c>
      <c r="H98" s="37" t="s">
        <v>65</v>
      </c>
      <c r="I98" s="37" t="s">
        <v>66</v>
      </c>
      <c r="J98" s="37" t="s">
        <v>67</v>
      </c>
      <c r="K98" s="37" t="s">
        <v>61</v>
      </c>
      <c r="L98" s="37" t="s">
        <v>68</v>
      </c>
      <c r="M98" s="37" t="s">
        <v>69</v>
      </c>
      <c r="N98" s="37" t="s">
        <v>70</v>
      </c>
      <c r="O98" s="37" t="s">
        <v>71</v>
      </c>
      <c r="P98" s="37" t="s">
        <v>57</v>
      </c>
      <c r="Q98" s="37" t="s">
        <v>443</v>
      </c>
      <c r="R98" s="38" t="str">
        <f t="shared" si="2"/>
        <v>http://maps.google.com/maps?q=15.27616,99.4198</v>
      </c>
    </row>
    <row r="99" spans="1:18" s="32" customFormat="1">
      <c r="A99" s="33">
        <v>45003</v>
      </c>
      <c r="B99" s="34">
        <v>1.32</v>
      </c>
      <c r="C99" s="35">
        <v>15.276730000000001</v>
      </c>
      <c r="D99" s="35">
        <v>99.415360000000007</v>
      </c>
      <c r="E99" s="36">
        <v>544596.69428000005</v>
      </c>
      <c r="F99" s="36">
        <v>1688976.5248700001</v>
      </c>
      <c r="G99" s="37" t="s">
        <v>48</v>
      </c>
      <c r="H99" s="37" t="s">
        <v>65</v>
      </c>
      <c r="I99" s="37" t="s">
        <v>66</v>
      </c>
      <c r="J99" s="37" t="s">
        <v>67</v>
      </c>
      <c r="K99" s="37" t="s">
        <v>61</v>
      </c>
      <c r="L99" s="37" t="s">
        <v>68</v>
      </c>
      <c r="M99" s="37" t="s">
        <v>69</v>
      </c>
      <c r="N99" s="37" t="s">
        <v>70</v>
      </c>
      <c r="O99" s="37" t="s">
        <v>71</v>
      </c>
      <c r="P99" s="37" t="s">
        <v>57</v>
      </c>
      <c r="Q99" s="37" t="s">
        <v>443</v>
      </c>
      <c r="R99" s="38" t="str">
        <f t="shared" si="2"/>
        <v>http://maps.google.com/maps?q=15.27673,99.41536</v>
      </c>
    </row>
    <row r="100" spans="1:18" s="32" customFormat="1">
      <c r="A100" s="33">
        <v>45003</v>
      </c>
      <c r="B100" s="34">
        <v>1.32</v>
      </c>
      <c r="C100" s="35">
        <v>15.27901</v>
      </c>
      <c r="D100" s="35">
        <v>99.433170000000004</v>
      </c>
      <c r="E100" s="36">
        <v>546508.46068999998</v>
      </c>
      <c r="F100" s="36">
        <v>1689232.4464</v>
      </c>
      <c r="G100" s="37" t="s">
        <v>48</v>
      </c>
      <c r="H100" s="37" t="s">
        <v>65</v>
      </c>
      <c r="I100" s="37" t="s">
        <v>66</v>
      </c>
      <c r="J100" s="37" t="s">
        <v>67</v>
      </c>
      <c r="K100" s="37" t="s">
        <v>61</v>
      </c>
      <c r="L100" s="37" t="s">
        <v>68</v>
      </c>
      <c r="M100" s="37" t="s">
        <v>69</v>
      </c>
      <c r="N100" s="37" t="s">
        <v>70</v>
      </c>
      <c r="O100" s="37" t="s">
        <v>71</v>
      </c>
      <c r="P100" s="37" t="s">
        <v>57</v>
      </c>
      <c r="Q100" s="37" t="s">
        <v>443</v>
      </c>
      <c r="R100" s="38" t="str">
        <f t="shared" si="2"/>
        <v>http://maps.google.com/maps?q=15.27901,99.43317</v>
      </c>
    </row>
    <row r="101" spans="1:18" s="32" customFormat="1">
      <c r="A101" s="33">
        <v>45003</v>
      </c>
      <c r="B101" s="34">
        <v>1.32</v>
      </c>
      <c r="C101" s="35">
        <v>17.837769999999999</v>
      </c>
      <c r="D101" s="35">
        <v>100.31228</v>
      </c>
      <c r="E101" s="36">
        <v>639057.82109700004</v>
      </c>
      <c r="F101" s="36">
        <v>1972725.0632499999</v>
      </c>
      <c r="G101" s="37" t="s">
        <v>48</v>
      </c>
      <c r="H101" s="37" t="s">
        <v>58</v>
      </c>
      <c r="I101" s="37" t="s">
        <v>59</v>
      </c>
      <c r="J101" s="37" t="s">
        <v>60</v>
      </c>
      <c r="K101" s="37" t="s">
        <v>61</v>
      </c>
      <c r="L101" s="37" t="s">
        <v>62</v>
      </c>
      <c r="M101" s="37" t="s">
        <v>63</v>
      </c>
      <c r="N101" s="37" t="s">
        <v>55</v>
      </c>
      <c r="O101" s="37" t="s">
        <v>64</v>
      </c>
      <c r="P101" s="37" t="s">
        <v>57</v>
      </c>
      <c r="Q101" s="37" t="s">
        <v>443</v>
      </c>
      <c r="R101" s="38" t="str">
        <f t="shared" si="2"/>
        <v>http://maps.google.com/maps?q=17.83777,100.31228</v>
      </c>
    </row>
    <row r="102" spans="1:18" s="32" customFormat="1">
      <c r="A102" s="33">
        <v>45003</v>
      </c>
      <c r="B102" s="34">
        <v>1.32</v>
      </c>
      <c r="C102" s="35">
        <v>14.35183</v>
      </c>
      <c r="D102" s="35">
        <v>99.088220000000007</v>
      </c>
      <c r="E102" s="36">
        <v>509512.27718099998</v>
      </c>
      <c r="F102" s="36">
        <v>1586639.3411900001</v>
      </c>
      <c r="G102" s="37" t="s">
        <v>48</v>
      </c>
      <c r="H102" s="37" t="s">
        <v>49</v>
      </c>
      <c r="I102" s="37" t="s">
        <v>50</v>
      </c>
      <c r="J102" s="37" t="s">
        <v>51</v>
      </c>
      <c r="K102" s="37" t="s">
        <v>52</v>
      </c>
      <c r="L102" s="37" t="s">
        <v>53</v>
      </c>
      <c r="M102" s="37" t="s">
        <v>54</v>
      </c>
      <c r="N102" s="37" t="s">
        <v>55</v>
      </c>
      <c r="O102" s="37" t="s">
        <v>56</v>
      </c>
      <c r="P102" s="37" t="s">
        <v>57</v>
      </c>
      <c r="Q102" s="37" t="s">
        <v>443</v>
      </c>
      <c r="R102" s="38" t="str">
        <f t="shared" si="2"/>
        <v>http://maps.google.com/maps?q=14.35183,99.08822</v>
      </c>
    </row>
    <row r="103" spans="1:18" s="32" customFormat="1">
      <c r="A103" s="33">
        <v>45003</v>
      </c>
      <c r="B103" s="34">
        <v>14.22</v>
      </c>
      <c r="C103" s="35">
        <v>12.650880000000001</v>
      </c>
      <c r="D103" s="35">
        <v>99.494110000000006</v>
      </c>
      <c r="E103" s="36">
        <v>553656.47398400004</v>
      </c>
      <c r="F103" s="36">
        <v>1398579.0414100001</v>
      </c>
      <c r="G103" s="37" t="s">
        <v>48</v>
      </c>
      <c r="H103" s="37" t="s">
        <v>207</v>
      </c>
      <c r="I103" s="37" t="s">
        <v>208</v>
      </c>
      <c r="J103" s="37" t="s">
        <v>209</v>
      </c>
      <c r="K103" s="37" t="s">
        <v>52</v>
      </c>
      <c r="L103" s="37" t="s">
        <v>208</v>
      </c>
      <c r="M103" s="37" t="s">
        <v>54</v>
      </c>
      <c r="N103" s="37" t="s">
        <v>55</v>
      </c>
      <c r="O103" s="37" t="s">
        <v>210</v>
      </c>
      <c r="P103" s="37" t="s">
        <v>57</v>
      </c>
      <c r="Q103" s="37" t="s">
        <v>443</v>
      </c>
      <c r="R103" s="38" t="str">
        <f t="shared" si="2"/>
        <v>http://maps.google.com/maps?q=12.65088,99.49411</v>
      </c>
    </row>
    <row r="104" spans="1:18" s="32" customFormat="1">
      <c r="A104" s="33">
        <v>45003</v>
      </c>
      <c r="B104" s="34">
        <v>14.22</v>
      </c>
      <c r="C104" s="35">
        <v>14.584569999999999</v>
      </c>
      <c r="D104" s="35">
        <v>99.002009999999999</v>
      </c>
      <c r="E104" s="36">
        <v>500216.501552</v>
      </c>
      <c r="F104" s="36">
        <v>1612378.42307</v>
      </c>
      <c r="G104" s="37" t="s">
        <v>48</v>
      </c>
      <c r="H104" s="37" t="s">
        <v>444</v>
      </c>
      <c r="I104" s="37" t="s">
        <v>50</v>
      </c>
      <c r="J104" s="37" t="s">
        <v>51</v>
      </c>
      <c r="K104" s="37" t="s">
        <v>52</v>
      </c>
      <c r="L104" s="37" t="s">
        <v>199</v>
      </c>
      <c r="M104" s="37" t="s">
        <v>54</v>
      </c>
      <c r="N104" s="37" t="s">
        <v>55</v>
      </c>
      <c r="O104" s="37" t="s">
        <v>56</v>
      </c>
      <c r="P104" s="37" t="s">
        <v>57</v>
      </c>
      <c r="Q104" s="37" t="s">
        <v>443</v>
      </c>
      <c r="R104" s="38" t="str">
        <f t="shared" si="2"/>
        <v>http://maps.google.com/maps?q=14.58457,99.00201</v>
      </c>
    </row>
    <row r="105" spans="1:18" s="32" customFormat="1">
      <c r="A105" s="33">
        <v>45003</v>
      </c>
      <c r="B105" s="34">
        <v>14.22</v>
      </c>
      <c r="C105" s="35">
        <v>14.63476</v>
      </c>
      <c r="D105" s="35">
        <v>99.116150000000005</v>
      </c>
      <c r="E105" s="36">
        <v>512507.94289399998</v>
      </c>
      <c r="F105" s="36">
        <v>1617932.6742799999</v>
      </c>
      <c r="G105" s="37" t="s">
        <v>48</v>
      </c>
      <c r="H105" s="37" t="s">
        <v>445</v>
      </c>
      <c r="I105" s="37" t="s">
        <v>50</v>
      </c>
      <c r="J105" s="37" t="s">
        <v>51</v>
      </c>
      <c r="K105" s="37" t="s">
        <v>52</v>
      </c>
      <c r="L105" s="37" t="s">
        <v>199</v>
      </c>
      <c r="M105" s="37" t="s">
        <v>54</v>
      </c>
      <c r="N105" s="37" t="s">
        <v>55</v>
      </c>
      <c r="O105" s="37" t="s">
        <v>56</v>
      </c>
      <c r="P105" s="37" t="s">
        <v>57</v>
      </c>
      <c r="Q105" s="37" t="s">
        <v>443</v>
      </c>
      <c r="R105" s="38" t="str">
        <f t="shared" si="2"/>
        <v>http://maps.google.com/maps?q=14.63476,99.11615</v>
      </c>
    </row>
    <row r="106" spans="1:18" s="32" customFormat="1">
      <c r="A106" s="33">
        <v>45003</v>
      </c>
      <c r="B106" s="34">
        <v>14.22</v>
      </c>
      <c r="C106" s="35">
        <v>14.63719</v>
      </c>
      <c r="D106" s="35">
        <v>99.114999999999995</v>
      </c>
      <c r="E106" s="36">
        <v>512383.965425</v>
      </c>
      <c r="F106" s="36">
        <v>1618201.37194</v>
      </c>
      <c r="G106" s="37" t="s">
        <v>48</v>
      </c>
      <c r="H106" s="37" t="s">
        <v>445</v>
      </c>
      <c r="I106" s="37" t="s">
        <v>50</v>
      </c>
      <c r="J106" s="37" t="s">
        <v>51</v>
      </c>
      <c r="K106" s="37" t="s">
        <v>52</v>
      </c>
      <c r="L106" s="37" t="s">
        <v>199</v>
      </c>
      <c r="M106" s="37" t="s">
        <v>54</v>
      </c>
      <c r="N106" s="37" t="s">
        <v>55</v>
      </c>
      <c r="O106" s="37" t="s">
        <v>56</v>
      </c>
      <c r="P106" s="37" t="s">
        <v>57</v>
      </c>
      <c r="Q106" s="37" t="s">
        <v>443</v>
      </c>
      <c r="R106" s="38" t="str">
        <f t="shared" si="2"/>
        <v>http://maps.google.com/maps?q=14.63719,99.115</v>
      </c>
    </row>
    <row r="107" spans="1:18" s="32" customFormat="1">
      <c r="A107" s="33">
        <v>45003</v>
      </c>
      <c r="B107" s="34">
        <v>14.22</v>
      </c>
      <c r="C107" s="35">
        <v>14.75787</v>
      </c>
      <c r="D107" s="35">
        <v>98.960189999999997</v>
      </c>
      <c r="E107" s="36">
        <v>495715.349414</v>
      </c>
      <c r="F107" s="36">
        <v>1631546.00333</v>
      </c>
      <c r="G107" s="37" t="s">
        <v>48</v>
      </c>
      <c r="H107" s="37" t="s">
        <v>445</v>
      </c>
      <c r="I107" s="37" t="s">
        <v>50</v>
      </c>
      <c r="J107" s="37" t="s">
        <v>51</v>
      </c>
      <c r="K107" s="37" t="s">
        <v>52</v>
      </c>
      <c r="L107" s="37" t="s">
        <v>199</v>
      </c>
      <c r="M107" s="37" t="s">
        <v>54</v>
      </c>
      <c r="N107" s="37" t="s">
        <v>55</v>
      </c>
      <c r="O107" s="37" t="s">
        <v>56</v>
      </c>
      <c r="P107" s="37" t="s">
        <v>57</v>
      </c>
      <c r="Q107" s="37" t="s">
        <v>443</v>
      </c>
      <c r="R107" s="38" t="str">
        <f t="shared" si="2"/>
        <v>http://maps.google.com/maps?q=14.75787,98.96019</v>
      </c>
    </row>
    <row r="108" spans="1:18" s="32" customFormat="1">
      <c r="A108" s="33">
        <v>45003</v>
      </c>
      <c r="B108" s="34">
        <v>14.22</v>
      </c>
      <c r="C108" s="35">
        <v>14.822319999999999</v>
      </c>
      <c r="D108" s="35">
        <v>98.98066</v>
      </c>
      <c r="E108" s="36">
        <v>497919.09859100002</v>
      </c>
      <c r="F108" s="36">
        <v>1638674.0396100001</v>
      </c>
      <c r="G108" s="37" t="s">
        <v>48</v>
      </c>
      <c r="H108" s="37" t="s">
        <v>198</v>
      </c>
      <c r="I108" s="37" t="s">
        <v>50</v>
      </c>
      <c r="J108" s="37" t="s">
        <v>51</v>
      </c>
      <c r="K108" s="37" t="s">
        <v>52</v>
      </c>
      <c r="L108" s="37" t="s">
        <v>199</v>
      </c>
      <c r="M108" s="37" t="s">
        <v>54</v>
      </c>
      <c r="N108" s="37" t="s">
        <v>55</v>
      </c>
      <c r="O108" s="37" t="s">
        <v>56</v>
      </c>
      <c r="P108" s="37" t="s">
        <v>57</v>
      </c>
      <c r="Q108" s="37" t="s">
        <v>443</v>
      </c>
      <c r="R108" s="38" t="str">
        <f t="shared" si="2"/>
        <v>http://maps.google.com/maps?q=14.82232,98.98066</v>
      </c>
    </row>
    <row r="109" spans="1:18" s="32" customFormat="1">
      <c r="A109" s="33">
        <v>45003</v>
      </c>
      <c r="B109" s="34">
        <v>14.22</v>
      </c>
      <c r="C109" s="35">
        <v>14.826610000000001</v>
      </c>
      <c r="D109" s="35">
        <v>99.168949999999995</v>
      </c>
      <c r="E109" s="36">
        <v>518177.96327299997</v>
      </c>
      <c r="F109" s="36">
        <v>1639155.2937799999</v>
      </c>
      <c r="G109" s="37" t="s">
        <v>48</v>
      </c>
      <c r="H109" s="37" t="s">
        <v>446</v>
      </c>
      <c r="I109" s="37" t="s">
        <v>50</v>
      </c>
      <c r="J109" s="37" t="s">
        <v>51</v>
      </c>
      <c r="K109" s="37" t="s">
        <v>52</v>
      </c>
      <c r="L109" s="37" t="s">
        <v>199</v>
      </c>
      <c r="M109" s="37" t="s">
        <v>54</v>
      </c>
      <c r="N109" s="37" t="s">
        <v>55</v>
      </c>
      <c r="O109" s="37" t="s">
        <v>56</v>
      </c>
      <c r="P109" s="37" t="s">
        <v>57</v>
      </c>
      <c r="Q109" s="37" t="s">
        <v>443</v>
      </c>
      <c r="R109" s="38" t="str">
        <f t="shared" si="2"/>
        <v>http://maps.google.com/maps?q=14.82661,99.16895</v>
      </c>
    </row>
    <row r="110" spans="1:18" s="32" customFormat="1">
      <c r="A110" s="33">
        <v>45003</v>
      </c>
      <c r="B110" s="34">
        <v>14.22</v>
      </c>
      <c r="C110" s="35">
        <v>14.82708</v>
      </c>
      <c r="D110" s="35">
        <v>99.173119999999997</v>
      </c>
      <c r="E110" s="36">
        <v>518626.59017799998</v>
      </c>
      <c r="F110" s="36">
        <v>1639207.62002</v>
      </c>
      <c r="G110" s="37" t="s">
        <v>48</v>
      </c>
      <c r="H110" s="37" t="s">
        <v>446</v>
      </c>
      <c r="I110" s="37" t="s">
        <v>50</v>
      </c>
      <c r="J110" s="37" t="s">
        <v>51</v>
      </c>
      <c r="K110" s="37" t="s">
        <v>52</v>
      </c>
      <c r="L110" s="37" t="s">
        <v>199</v>
      </c>
      <c r="M110" s="37" t="s">
        <v>54</v>
      </c>
      <c r="N110" s="37" t="s">
        <v>55</v>
      </c>
      <c r="O110" s="37" t="s">
        <v>56</v>
      </c>
      <c r="P110" s="37" t="s">
        <v>57</v>
      </c>
      <c r="Q110" s="37" t="s">
        <v>443</v>
      </c>
      <c r="R110" s="38" t="str">
        <f t="shared" si="2"/>
        <v>http://maps.google.com/maps?q=14.82708,99.17312</v>
      </c>
    </row>
    <row r="111" spans="1:18" s="32" customFormat="1">
      <c r="A111" s="33">
        <v>45003</v>
      </c>
      <c r="B111" s="34">
        <v>14.22</v>
      </c>
      <c r="C111" s="35">
        <v>14.83821</v>
      </c>
      <c r="D111" s="35">
        <v>99.170299999999997</v>
      </c>
      <c r="E111" s="36">
        <v>518322.238985</v>
      </c>
      <c r="F111" s="36">
        <v>1640438.4014900001</v>
      </c>
      <c r="G111" s="37" t="s">
        <v>48</v>
      </c>
      <c r="H111" s="37" t="s">
        <v>446</v>
      </c>
      <c r="I111" s="37" t="s">
        <v>50</v>
      </c>
      <c r="J111" s="37" t="s">
        <v>51</v>
      </c>
      <c r="K111" s="37" t="s">
        <v>52</v>
      </c>
      <c r="L111" s="37" t="s">
        <v>199</v>
      </c>
      <c r="M111" s="37" t="s">
        <v>54</v>
      </c>
      <c r="N111" s="37" t="s">
        <v>55</v>
      </c>
      <c r="O111" s="37" t="s">
        <v>56</v>
      </c>
      <c r="P111" s="37" t="s">
        <v>447</v>
      </c>
      <c r="Q111" s="37" t="s">
        <v>443</v>
      </c>
      <c r="R111" s="38" t="str">
        <f t="shared" si="2"/>
        <v>http://maps.google.com/maps?q=14.83821,99.1703</v>
      </c>
    </row>
    <row r="112" spans="1:18" s="32" customFormat="1">
      <c r="A112" s="33">
        <v>45003</v>
      </c>
      <c r="B112" s="34">
        <v>14.22</v>
      </c>
      <c r="C112" s="35">
        <v>14.840529999999999</v>
      </c>
      <c r="D112" s="35">
        <v>99.009810000000002</v>
      </c>
      <c r="E112" s="36">
        <v>501055.42582200002</v>
      </c>
      <c r="F112" s="36">
        <v>1640688.05009</v>
      </c>
      <c r="G112" s="37" t="s">
        <v>48</v>
      </c>
      <c r="H112" s="37" t="s">
        <v>198</v>
      </c>
      <c r="I112" s="37" t="s">
        <v>50</v>
      </c>
      <c r="J112" s="37" t="s">
        <v>51</v>
      </c>
      <c r="K112" s="37" t="s">
        <v>52</v>
      </c>
      <c r="L112" s="37" t="s">
        <v>199</v>
      </c>
      <c r="M112" s="37" t="s">
        <v>54</v>
      </c>
      <c r="N112" s="37" t="s">
        <v>55</v>
      </c>
      <c r="O112" s="37" t="s">
        <v>56</v>
      </c>
      <c r="P112" s="37" t="s">
        <v>57</v>
      </c>
      <c r="Q112" s="37" t="s">
        <v>443</v>
      </c>
      <c r="R112" s="38" t="str">
        <f t="shared" si="2"/>
        <v>http://maps.google.com/maps?q=14.84053,99.00981</v>
      </c>
    </row>
    <row r="113" spans="1:18" s="32" customFormat="1">
      <c r="A113" s="33">
        <v>45003</v>
      </c>
      <c r="B113" s="34">
        <v>14.22</v>
      </c>
      <c r="C113" s="35">
        <v>14.84774</v>
      </c>
      <c r="D113" s="35">
        <v>98.97175</v>
      </c>
      <c r="E113" s="36">
        <v>496960.77551100001</v>
      </c>
      <c r="F113" s="36">
        <v>1641485.6660800001</v>
      </c>
      <c r="G113" s="37" t="s">
        <v>48</v>
      </c>
      <c r="H113" s="37" t="s">
        <v>198</v>
      </c>
      <c r="I113" s="37" t="s">
        <v>50</v>
      </c>
      <c r="J113" s="37" t="s">
        <v>51</v>
      </c>
      <c r="K113" s="37" t="s">
        <v>52</v>
      </c>
      <c r="L113" s="37" t="s">
        <v>199</v>
      </c>
      <c r="M113" s="37" t="s">
        <v>54</v>
      </c>
      <c r="N113" s="37" t="s">
        <v>55</v>
      </c>
      <c r="O113" s="37" t="s">
        <v>56</v>
      </c>
      <c r="P113" s="37" t="s">
        <v>57</v>
      </c>
      <c r="Q113" s="37" t="s">
        <v>443</v>
      </c>
      <c r="R113" s="38" t="str">
        <f t="shared" si="2"/>
        <v>http://maps.google.com/maps?q=14.84774,98.97175</v>
      </c>
    </row>
    <row r="114" spans="1:18" s="32" customFormat="1">
      <c r="A114" s="33">
        <v>45003</v>
      </c>
      <c r="B114" s="34">
        <v>14.22</v>
      </c>
      <c r="C114" s="35">
        <v>14.923209999999999</v>
      </c>
      <c r="D114" s="35">
        <v>99.243570000000005</v>
      </c>
      <c r="E114" s="36">
        <v>526194.98449900001</v>
      </c>
      <c r="F114" s="36">
        <v>1649847.0460999999</v>
      </c>
      <c r="G114" s="37" t="s">
        <v>48</v>
      </c>
      <c r="H114" s="37" t="s">
        <v>446</v>
      </c>
      <c r="I114" s="37" t="s">
        <v>50</v>
      </c>
      <c r="J114" s="37" t="s">
        <v>51</v>
      </c>
      <c r="K114" s="37" t="s">
        <v>52</v>
      </c>
      <c r="L114" s="37" t="s">
        <v>199</v>
      </c>
      <c r="M114" s="37" t="s">
        <v>54</v>
      </c>
      <c r="N114" s="37" t="s">
        <v>448</v>
      </c>
      <c r="O114" s="37" t="s">
        <v>56</v>
      </c>
      <c r="P114" s="37" t="s">
        <v>57</v>
      </c>
      <c r="Q114" s="37" t="s">
        <v>443</v>
      </c>
      <c r="R114" s="38" t="str">
        <f t="shared" si="2"/>
        <v>http://maps.google.com/maps?q=14.92321,99.24357</v>
      </c>
    </row>
    <row r="115" spans="1:18" s="32" customFormat="1">
      <c r="A115" s="33">
        <v>45003</v>
      </c>
      <c r="B115" s="34">
        <v>14.22</v>
      </c>
      <c r="C115" s="35">
        <v>16.348199999999999</v>
      </c>
      <c r="D115" s="35">
        <v>99.22954</v>
      </c>
      <c r="E115" s="36">
        <v>524515.91792699997</v>
      </c>
      <c r="F115" s="36">
        <v>1807465.7686600001</v>
      </c>
      <c r="G115" s="37" t="s">
        <v>48</v>
      </c>
      <c r="H115" s="37" t="s">
        <v>277</v>
      </c>
      <c r="I115" s="37" t="s">
        <v>194</v>
      </c>
      <c r="J115" s="37" t="s">
        <v>195</v>
      </c>
      <c r="K115" s="37" t="s">
        <v>61</v>
      </c>
      <c r="L115" s="37" t="s">
        <v>449</v>
      </c>
      <c r="M115" s="37" t="s">
        <v>54</v>
      </c>
      <c r="N115" s="37" t="s">
        <v>55</v>
      </c>
      <c r="O115" s="37" t="s">
        <v>71</v>
      </c>
      <c r="P115" s="37" t="s">
        <v>57</v>
      </c>
      <c r="Q115" s="37" t="s">
        <v>443</v>
      </c>
      <c r="R115" s="38" t="str">
        <f t="shared" si="2"/>
        <v>http://maps.google.com/maps?q=16.3482,99.22954</v>
      </c>
    </row>
    <row r="116" spans="1:18" s="32" customFormat="1">
      <c r="A116" s="33">
        <v>45003</v>
      </c>
      <c r="B116" s="34">
        <v>14.22</v>
      </c>
      <c r="C116" s="35">
        <v>14.568530000000001</v>
      </c>
      <c r="D116" s="35">
        <v>102.05061000000001</v>
      </c>
      <c r="E116" s="36">
        <v>828748.33752499998</v>
      </c>
      <c r="F116" s="36">
        <v>1612807.31908</v>
      </c>
      <c r="G116" s="37" t="s">
        <v>48</v>
      </c>
      <c r="H116" s="37" t="s">
        <v>450</v>
      </c>
      <c r="I116" s="37" t="s">
        <v>335</v>
      </c>
      <c r="J116" s="37" t="s">
        <v>336</v>
      </c>
      <c r="K116" s="37" t="s">
        <v>100</v>
      </c>
      <c r="L116" s="37" t="s">
        <v>451</v>
      </c>
      <c r="M116" s="37" t="s">
        <v>54</v>
      </c>
      <c r="N116" s="37" t="s">
        <v>55</v>
      </c>
      <c r="O116" s="37" t="s">
        <v>452</v>
      </c>
      <c r="P116" s="37" t="s">
        <v>57</v>
      </c>
      <c r="Q116" s="37" t="s">
        <v>107</v>
      </c>
      <c r="R116" s="38" t="str">
        <f t="shared" si="2"/>
        <v>http://maps.google.com/maps?q=14.56853,102.05061</v>
      </c>
    </row>
    <row r="117" spans="1:18" s="32" customFormat="1">
      <c r="A117" s="33">
        <v>45003</v>
      </c>
      <c r="B117" s="34">
        <v>14.22</v>
      </c>
      <c r="C117" s="35">
        <v>15.2057</v>
      </c>
      <c r="D117" s="35">
        <v>98.537480000000002</v>
      </c>
      <c r="E117" s="36">
        <v>450323.03070599999</v>
      </c>
      <c r="F117" s="36">
        <v>1681130.1234500001</v>
      </c>
      <c r="G117" s="37" t="s">
        <v>48</v>
      </c>
      <c r="H117" s="37" t="s">
        <v>453</v>
      </c>
      <c r="I117" s="37" t="s">
        <v>454</v>
      </c>
      <c r="J117" s="37" t="s">
        <v>51</v>
      </c>
      <c r="K117" s="37" t="s">
        <v>52</v>
      </c>
      <c r="L117" s="37" t="s">
        <v>455</v>
      </c>
      <c r="M117" s="37" t="s">
        <v>69</v>
      </c>
      <c r="N117" s="37" t="s">
        <v>55</v>
      </c>
      <c r="O117" s="37" t="s">
        <v>56</v>
      </c>
      <c r="P117" s="37" t="s">
        <v>57</v>
      </c>
      <c r="Q117" s="37" t="s">
        <v>107</v>
      </c>
      <c r="R117" s="38" t="str">
        <f t="shared" si="2"/>
        <v>http://maps.google.com/maps?q=15.2057,98.53748</v>
      </c>
    </row>
    <row r="118" spans="1:18" s="32" customFormat="1">
      <c r="A118" s="33">
        <v>45003</v>
      </c>
      <c r="B118" s="34">
        <v>14.22</v>
      </c>
      <c r="C118" s="35">
        <v>15.22533</v>
      </c>
      <c r="D118" s="35">
        <v>98.560540000000003</v>
      </c>
      <c r="E118" s="36">
        <v>452804.20455700002</v>
      </c>
      <c r="F118" s="36">
        <v>1683296.2717599999</v>
      </c>
      <c r="G118" s="37" t="s">
        <v>48</v>
      </c>
      <c r="H118" s="37" t="s">
        <v>453</v>
      </c>
      <c r="I118" s="37" t="s">
        <v>454</v>
      </c>
      <c r="J118" s="37" t="s">
        <v>51</v>
      </c>
      <c r="K118" s="37" t="s">
        <v>52</v>
      </c>
      <c r="L118" s="37" t="s">
        <v>455</v>
      </c>
      <c r="M118" s="37" t="s">
        <v>69</v>
      </c>
      <c r="N118" s="37" t="s">
        <v>55</v>
      </c>
      <c r="O118" s="37" t="s">
        <v>56</v>
      </c>
      <c r="P118" s="37" t="s">
        <v>57</v>
      </c>
      <c r="Q118" s="37" t="s">
        <v>107</v>
      </c>
      <c r="R118" s="38" t="str">
        <f t="shared" si="2"/>
        <v>http://maps.google.com/maps?q=15.22533,98.56054</v>
      </c>
    </row>
    <row r="119" spans="1:18" s="32" customFormat="1">
      <c r="A119" s="33">
        <v>45003</v>
      </c>
      <c r="B119" s="34">
        <v>14.22</v>
      </c>
      <c r="C119" s="35">
        <v>15.230180000000001</v>
      </c>
      <c r="D119" s="35">
        <v>98.557879999999997</v>
      </c>
      <c r="E119" s="36">
        <v>452519.61631700001</v>
      </c>
      <c r="F119" s="36">
        <v>1683833.3051100001</v>
      </c>
      <c r="G119" s="37" t="s">
        <v>48</v>
      </c>
      <c r="H119" s="37" t="s">
        <v>453</v>
      </c>
      <c r="I119" s="37" t="s">
        <v>454</v>
      </c>
      <c r="J119" s="37" t="s">
        <v>51</v>
      </c>
      <c r="K119" s="37" t="s">
        <v>52</v>
      </c>
      <c r="L119" s="37" t="s">
        <v>455</v>
      </c>
      <c r="M119" s="37" t="s">
        <v>69</v>
      </c>
      <c r="N119" s="37" t="s">
        <v>55</v>
      </c>
      <c r="O119" s="37" t="s">
        <v>56</v>
      </c>
      <c r="P119" s="37" t="s">
        <v>57</v>
      </c>
      <c r="Q119" s="37" t="s">
        <v>107</v>
      </c>
      <c r="R119" s="38" t="str">
        <f t="shared" si="2"/>
        <v>http://maps.google.com/maps?q=15.23018,98.55788</v>
      </c>
    </row>
    <row r="120" spans="1:18" s="32" customFormat="1">
      <c r="A120" s="33">
        <v>45003</v>
      </c>
      <c r="B120" s="34">
        <v>14.22</v>
      </c>
      <c r="C120" s="35">
        <v>14.97547</v>
      </c>
      <c r="D120" s="35">
        <v>98.811539999999994</v>
      </c>
      <c r="E120" s="36">
        <v>479736.80271800002</v>
      </c>
      <c r="F120" s="36">
        <v>1655621.4811199999</v>
      </c>
      <c r="G120" s="37" t="s">
        <v>48</v>
      </c>
      <c r="H120" s="37" t="s">
        <v>456</v>
      </c>
      <c r="I120" s="37" t="s">
        <v>179</v>
      </c>
      <c r="J120" s="37" t="s">
        <v>51</v>
      </c>
      <c r="K120" s="37" t="s">
        <v>52</v>
      </c>
      <c r="L120" s="37" t="s">
        <v>455</v>
      </c>
      <c r="M120" s="37" t="s">
        <v>69</v>
      </c>
      <c r="N120" s="37" t="s">
        <v>55</v>
      </c>
      <c r="O120" s="37" t="s">
        <v>56</v>
      </c>
      <c r="P120" s="37" t="s">
        <v>57</v>
      </c>
      <c r="Q120" s="37" t="s">
        <v>443</v>
      </c>
      <c r="R120" s="38" t="str">
        <f t="shared" si="2"/>
        <v>http://maps.google.com/maps?q=14.97547,98.81154</v>
      </c>
    </row>
    <row r="121" spans="1:18" s="32" customFormat="1">
      <c r="A121" s="33">
        <v>45003</v>
      </c>
      <c r="B121" s="34">
        <v>14.22</v>
      </c>
      <c r="C121" s="35">
        <v>14.97747</v>
      </c>
      <c r="D121" s="35">
        <v>98.829400000000007</v>
      </c>
      <c r="E121" s="36">
        <v>481657.28326300002</v>
      </c>
      <c r="F121" s="36">
        <v>1655841.1355399999</v>
      </c>
      <c r="G121" s="37" t="s">
        <v>48</v>
      </c>
      <c r="H121" s="37" t="s">
        <v>456</v>
      </c>
      <c r="I121" s="37" t="s">
        <v>179</v>
      </c>
      <c r="J121" s="37" t="s">
        <v>51</v>
      </c>
      <c r="K121" s="37" t="s">
        <v>52</v>
      </c>
      <c r="L121" s="37" t="s">
        <v>455</v>
      </c>
      <c r="M121" s="37" t="s">
        <v>69</v>
      </c>
      <c r="N121" s="37" t="s">
        <v>55</v>
      </c>
      <c r="O121" s="37" t="s">
        <v>56</v>
      </c>
      <c r="P121" s="37" t="s">
        <v>57</v>
      </c>
      <c r="Q121" s="37" t="s">
        <v>443</v>
      </c>
      <c r="R121" s="38" t="str">
        <f t="shared" si="2"/>
        <v>http://maps.google.com/maps?q=14.97747,98.8294</v>
      </c>
    </row>
    <row r="122" spans="1:18" s="32" customFormat="1">
      <c r="A122" s="33">
        <v>45003</v>
      </c>
      <c r="B122" s="34">
        <v>14.22</v>
      </c>
      <c r="C122" s="35">
        <v>14.984909999999999</v>
      </c>
      <c r="D122" s="35">
        <v>98.795779999999993</v>
      </c>
      <c r="E122" s="36">
        <v>478043.24529799999</v>
      </c>
      <c r="F122" s="36">
        <v>1656667.0914799999</v>
      </c>
      <c r="G122" s="37" t="s">
        <v>48</v>
      </c>
      <c r="H122" s="37" t="s">
        <v>456</v>
      </c>
      <c r="I122" s="37" t="s">
        <v>179</v>
      </c>
      <c r="J122" s="37" t="s">
        <v>51</v>
      </c>
      <c r="K122" s="37" t="s">
        <v>52</v>
      </c>
      <c r="L122" s="37" t="s">
        <v>455</v>
      </c>
      <c r="M122" s="37" t="s">
        <v>69</v>
      </c>
      <c r="N122" s="37" t="s">
        <v>55</v>
      </c>
      <c r="O122" s="37" t="s">
        <v>56</v>
      </c>
      <c r="P122" s="37" t="s">
        <v>57</v>
      </c>
      <c r="Q122" s="37" t="s">
        <v>443</v>
      </c>
      <c r="R122" s="38" t="str">
        <f t="shared" si="2"/>
        <v>http://maps.google.com/maps?q=14.98491,98.79578</v>
      </c>
    </row>
    <row r="123" spans="1:18" s="32" customFormat="1">
      <c r="A123" s="33">
        <v>45003</v>
      </c>
      <c r="B123" s="34">
        <v>14.22</v>
      </c>
      <c r="C123" s="35">
        <v>14.985340000000001</v>
      </c>
      <c r="D123" s="35">
        <v>98.799589999999995</v>
      </c>
      <c r="E123" s="36">
        <v>478452.92270599998</v>
      </c>
      <c r="F123" s="36">
        <v>1656714.2775699999</v>
      </c>
      <c r="G123" s="37" t="s">
        <v>48</v>
      </c>
      <c r="H123" s="37" t="s">
        <v>456</v>
      </c>
      <c r="I123" s="37" t="s">
        <v>179</v>
      </c>
      <c r="J123" s="37" t="s">
        <v>51</v>
      </c>
      <c r="K123" s="37" t="s">
        <v>52</v>
      </c>
      <c r="L123" s="37" t="s">
        <v>455</v>
      </c>
      <c r="M123" s="37" t="s">
        <v>69</v>
      </c>
      <c r="N123" s="37" t="s">
        <v>55</v>
      </c>
      <c r="O123" s="37" t="s">
        <v>56</v>
      </c>
      <c r="P123" s="37" t="s">
        <v>57</v>
      </c>
      <c r="Q123" s="37" t="s">
        <v>443</v>
      </c>
      <c r="R123" s="38" t="str">
        <f t="shared" si="2"/>
        <v>http://maps.google.com/maps?q=14.98534,98.79959</v>
      </c>
    </row>
    <row r="124" spans="1:18" s="32" customFormat="1">
      <c r="A124" s="33">
        <v>45003</v>
      </c>
      <c r="B124" s="34">
        <v>14.22</v>
      </c>
      <c r="C124" s="35">
        <v>15.20614</v>
      </c>
      <c r="D124" s="35">
        <v>98.541340000000005</v>
      </c>
      <c r="E124" s="36">
        <v>450737.72398900002</v>
      </c>
      <c r="F124" s="36">
        <v>1681177.91747</v>
      </c>
      <c r="G124" s="37" t="s">
        <v>48</v>
      </c>
      <c r="H124" s="37" t="s">
        <v>453</v>
      </c>
      <c r="I124" s="37" t="s">
        <v>454</v>
      </c>
      <c r="J124" s="37" t="s">
        <v>51</v>
      </c>
      <c r="K124" s="37" t="s">
        <v>52</v>
      </c>
      <c r="L124" s="37" t="s">
        <v>455</v>
      </c>
      <c r="M124" s="37" t="s">
        <v>69</v>
      </c>
      <c r="N124" s="37" t="s">
        <v>55</v>
      </c>
      <c r="O124" s="37" t="s">
        <v>56</v>
      </c>
      <c r="P124" s="37" t="s">
        <v>57</v>
      </c>
      <c r="Q124" s="37" t="s">
        <v>443</v>
      </c>
      <c r="R124" s="38" t="str">
        <f t="shared" si="2"/>
        <v>http://maps.google.com/maps?q=15.20614,98.54134</v>
      </c>
    </row>
    <row r="125" spans="1:18" s="32" customFormat="1">
      <c r="A125" s="33">
        <v>45003</v>
      </c>
      <c r="B125" s="34">
        <v>14.22</v>
      </c>
      <c r="C125" s="35">
        <v>15.206440000000001</v>
      </c>
      <c r="D125" s="35">
        <v>98.539240000000007</v>
      </c>
      <c r="E125" s="36">
        <v>450512.23973500001</v>
      </c>
      <c r="F125" s="36">
        <v>1681211.5750200001</v>
      </c>
      <c r="G125" s="37" t="s">
        <v>48</v>
      </c>
      <c r="H125" s="37" t="s">
        <v>453</v>
      </c>
      <c r="I125" s="37" t="s">
        <v>454</v>
      </c>
      <c r="J125" s="37" t="s">
        <v>51</v>
      </c>
      <c r="K125" s="37" t="s">
        <v>52</v>
      </c>
      <c r="L125" s="37" t="s">
        <v>455</v>
      </c>
      <c r="M125" s="37" t="s">
        <v>69</v>
      </c>
      <c r="N125" s="37" t="s">
        <v>55</v>
      </c>
      <c r="O125" s="37" t="s">
        <v>56</v>
      </c>
      <c r="P125" s="37" t="s">
        <v>57</v>
      </c>
      <c r="Q125" s="37" t="s">
        <v>443</v>
      </c>
      <c r="R125" s="38" t="str">
        <f t="shared" si="2"/>
        <v>http://maps.google.com/maps?q=15.20644,98.53924</v>
      </c>
    </row>
    <row r="126" spans="1:18" s="32" customFormat="1">
      <c r="A126" s="33">
        <v>45003</v>
      </c>
      <c r="B126" s="34">
        <v>14.22</v>
      </c>
      <c r="C126" s="35">
        <v>15.23061</v>
      </c>
      <c r="D126" s="35">
        <v>98.561549999999997</v>
      </c>
      <c r="E126" s="36">
        <v>452913.84920900001</v>
      </c>
      <c r="F126" s="36">
        <v>1683880.0715399999</v>
      </c>
      <c r="G126" s="37" t="s">
        <v>48</v>
      </c>
      <c r="H126" s="37" t="s">
        <v>453</v>
      </c>
      <c r="I126" s="37" t="s">
        <v>454</v>
      </c>
      <c r="J126" s="37" t="s">
        <v>51</v>
      </c>
      <c r="K126" s="37" t="s">
        <v>52</v>
      </c>
      <c r="L126" s="37" t="s">
        <v>455</v>
      </c>
      <c r="M126" s="37" t="s">
        <v>69</v>
      </c>
      <c r="N126" s="37" t="s">
        <v>55</v>
      </c>
      <c r="O126" s="37" t="s">
        <v>56</v>
      </c>
      <c r="P126" s="37" t="s">
        <v>57</v>
      </c>
      <c r="Q126" s="37" t="s">
        <v>443</v>
      </c>
      <c r="R126" s="38" t="str">
        <f t="shared" si="2"/>
        <v>http://maps.google.com/maps?q=15.23061,98.56155</v>
      </c>
    </row>
    <row r="127" spans="1:18" s="32" customFormat="1">
      <c r="A127" s="33">
        <v>45003</v>
      </c>
      <c r="B127" s="34">
        <v>14.22</v>
      </c>
      <c r="C127" s="35">
        <v>15.230790000000001</v>
      </c>
      <c r="D127" s="35">
        <v>98.559839999999994</v>
      </c>
      <c r="E127" s="36">
        <v>452730.24544099998</v>
      </c>
      <c r="F127" s="36">
        <v>1683900.3511600001</v>
      </c>
      <c r="G127" s="37" t="s">
        <v>48</v>
      </c>
      <c r="H127" s="37" t="s">
        <v>453</v>
      </c>
      <c r="I127" s="37" t="s">
        <v>454</v>
      </c>
      <c r="J127" s="37" t="s">
        <v>51</v>
      </c>
      <c r="K127" s="37" t="s">
        <v>52</v>
      </c>
      <c r="L127" s="37" t="s">
        <v>455</v>
      </c>
      <c r="M127" s="37" t="s">
        <v>69</v>
      </c>
      <c r="N127" s="37" t="s">
        <v>55</v>
      </c>
      <c r="O127" s="37" t="s">
        <v>56</v>
      </c>
      <c r="P127" s="37" t="s">
        <v>57</v>
      </c>
      <c r="Q127" s="37" t="s">
        <v>443</v>
      </c>
      <c r="R127" s="38" t="str">
        <f t="shared" si="2"/>
        <v>http://maps.google.com/maps?q=15.23079,98.55984</v>
      </c>
    </row>
    <row r="128" spans="1:18" s="32" customFormat="1">
      <c r="A128" s="33">
        <v>45003</v>
      </c>
      <c r="B128" s="34">
        <v>12.42</v>
      </c>
      <c r="C128" s="35">
        <v>17.840350000000001</v>
      </c>
      <c r="D128" s="35">
        <v>102.07250000000001</v>
      </c>
      <c r="E128" s="36">
        <v>825682.004036</v>
      </c>
      <c r="F128" s="36">
        <v>1975199.76529</v>
      </c>
      <c r="G128" s="37" t="s">
        <v>48</v>
      </c>
      <c r="H128" s="37" t="s">
        <v>172</v>
      </c>
      <c r="I128" s="37" t="s">
        <v>173</v>
      </c>
      <c r="J128" s="37" t="s">
        <v>174</v>
      </c>
      <c r="K128" s="37" t="s">
        <v>100</v>
      </c>
      <c r="L128" s="37" t="s">
        <v>175</v>
      </c>
      <c r="M128" s="37" t="s">
        <v>121</v>
      </c>
      <c r="N128" s="37" t="s">
        <v>176</v>
      </c>
      <c r="O128" s="37" t="s">
        <v>147</v>
      </c>
      <c r="P128" s="37" t="s">
        <v>57</v>
      </c>
      <c r="Q128" s="37" t="s">
        <v>443</v>
      </c>
      <c r="R128" s="38" t="str">
        <f t="shared" si="2"/>
        <v>http://maps.google.com/maps?q=17.84035,102.0725</v>
      </c>
    </row>
    <row r="129" spans="1:18" s="32" customFormat="1">
      <c r="A129" s="33">
        <v>45003</v>
      </c>
      <c r="B129" s="34">
        <v>12.42</v>
      </c>
      <c r="C129" s="35">
        <v>17.841390000000001</v>
      </c>
      <c r="D129" s="35">
        <v>102.07324</v>
      </c>
      <c r="E129" s="36">
        <v>825758.60996799998</v>
      </c>
      <c r="F129" s="36">
        <v>1975316.2515400001</v>
      </c>
      <c r="G129" s="37" t="s">
        <v>48</v>
      </c>
      <c r="H129" s="37" t="s">
        <v>172</v>
      </c>
      <c r="I129" s="37" t="s">
        <v>173</v>
      </c>
      <c r="J129" s="37" t="s">
        <v>174</v>
      </c>
      <c r="K129" s="37" t="s">
        <v>100</v>
      </c>
      <c r="L129" s="37" t="s">
        <v>175</v>
      </c>
      <c r="M129" s="37" t="s">
        <v>121</v>
      </c>
      <c r="N129" s="37" t="s">
        <v>176</v>
      </c>
      <c r="O129" s="37" t="s">
        <v>147</v>
      </c>
      <c r="P129" s="37" t="s">
        <v>57</v>
      </c>
      <c r="Q129" s="37" t="s">
        <v>443</v>
      </c>
      <c r="R129" s="38" t="str">
        <f t="shared" si="2"/>
        <v>http://maps.google.com/maps?q=17.84139,102.07324</v>
      </c>
    </row>
    <row r="130" spans="1:18" s="32" customFormat="1">
      <c r="A130" s="33">
        <v>45003</v>
      </c>
      <c r="B130" s="34">
        <v>12.42</v>
      </c>
      <c r="C130" s="35">
        <v>17.849710000000002</v>
      </c>
      <c r="D130" s="35">
        <v>102.05765</v>
      </c>
      <c r="E130" s="36">
        <v>824089.72187699995</v>
      </c>
      <c r="F130" s="36">
        <v>1976210.6663500001</v>
      </c>
      <c r="G130" s="37" t="s">
        <v>48</v>
      </c>
      <c r="H130" s="37" t="s">
        <v>172</v>
      </c>
      <c r="I130" s="37" t="s">
        <v>173</v>
      </c>
      <c r="J130" s="37" t="s">
        <v>174</v>
      </c>
      <c r="K130" s="37" t="s">
        <v>100</v>
      </c>
      <c r="L130" s="37" t="s">
        <v>175</v>
      </c>
      <c r="M130" s="37" t="s">
        <v>121</v>
      </c>
      <c r="N130" s="37" t="s">
        <v>176</v>
      </c>
      <c r="O130" s="37" t="s">
        <v>147</v>
      </c>
      <c r="P130" s="37" t="s">
        <v>57</v>
      </c>
      <c r="Q130" s="37" t="s">
        <v>443</v>
      </c>
      <c r="R130" s="38" t="str">
        <f t="shared" si="2"/>
        <v>http://maps.google.com/maps?q=17.84971,102.05765</v>
      </c>
    </row>
    <row r="131" spans="1:18" s="32" customFormat="1">
      <c r="A131" s="33">
        <v>45003</v>
      </c>
      <c r="B131" s="34">
        <v>12.42</v>
      </c>
      <c r="C131" s="35">
        <v>17.850650000000002</v>
      </c>
      <c r="D131" s="35">
        <v>102.05831999999999</v>
      </c>
      <c r="E131" s="36">
        <v>824159.08720299997</v>
      </c>
      <c r="F131" s="36">
        <v>1976315.9477299999</v>
      </c>
      <c r="G131" s="37" t="s">
        <v>48</v>
      </c>
      <c r="H131" s="37" t="s">
        <v>172</v>
      </c>
      <c r="I131" s="37" t="s">
        <v>173</v>
      </c>
      <c r="J131" s="37" t="s">
        <v>174</v>
      </c>
      <c r="K131" s="37" t="s">
        <v>100</v>
      </c>
      <c r="L131" s="37" t="s">
        <v>175</v>
      </c>
      <c r="M131" s="37" t="s">
        <v>121</v>
      </c>
      <c r="N131" s="37" t="s">
        <v>176</v>
      </c>
      <c r="O131" s="37" t="s">
        <v>147</v>
      </c>
      <c r="P131" s="37" t="s">
        <v>57</v>
      </c>
      <c r="Q131" s="37" t="s">
        <v>443</v>
      </c>
      <c r="R131" s="38" t="str">
        <f t="shared" si="2"/>
        <v>http://maps.google.com/maps?q=17.85065,102.05832</v>
      </c>
    </row>
    <row r="132" spans="1:18" s="32" customFormat="1">
      <c r="A132" s="33">
        <v>45003</v>
      </c>
      <c r="B132" s="34">
        <v>14.22</v>
      </c>
      <c r="C132" s="35">
        <v>17.79532</v>
      </c>
      <c r="D132" s="35">
        <v>98.047030000000007</v>
      </c>
      <c r="E132" s="36">
        <v>398996.53795600001</v>
      </c>
      <c r="F132" s="36">
        <v>1967797.5057900001</v>
      </c>
      <c r="G132" s="37" t="s">
        <v>48</v>
      </c>
      <c r="H132" s="37" t="s">
        <v>118</v>
      </c>
      <c r="I132" s="37" t="s">
        <v>119</v>
      </c>
      <c r="J132" s="37" t="s">
        <v>74</v>
      </c>
      <c r="K132" s="37" t="s">
        <v>61</v>
      </c>
      <c r="L132" s="37" t="s">
        <v>120</v>
      </c>
      <c r="M132" s="37" t="s">
        <v>121</v>
      </c>
      <c r="N132" s="37" t="s">
        <v>55</v>
      </c>
      <c r="O132" s="37" t="s">
        <v>76</v>
      </c>
      <c r="P132" s="37" t="s">
        <v>57</v>
      </c>
      <c r="Q132" s="37" t="s">
        <v>443</v>
      </c>
      <c r="R132" s="38" t="str">
        <f t="shared" ref="R132:R170" si="3">HYPERLINK(CONCATENATE("http://maps.google.com/maps?q=",C132,",",D132))</f>
        <v>http://maps.google.com/maps?q=17.79532,98.04703</v>
      </c>
    </row>
    <row r="133" spans="1:18" s="32" customFormat="1">
      <c r="A133" s="33">
        <v>45003</v>
      </c>
      <c r="B133" s="34">
        <v>14.22</v>
      </c>
      <c r="C133" s="35">
        <v>17.79899</v>
      </c>
      <c r="D133" s="35">
        <v>98.029949999999999</v>
      </c>
      <c r="E133" s="36">
        <v>397188.22269999998</v>
      </c>
      <c r="F133" s="36">
        <v>1968212.8655600001</v>
      </c>
      <c r="G133" s="37" t="s">
        <v>48</v>
      </c>
      <c r="H133" s="37" t="s">
        <v>118</v>
      </c>
      <c r="I133" s="37" t="s">
        <v>119</v>
      </c>
      <c r="J133" s="37" t="s">
        <v>74</v>
      </c>
      <c r="K133" s="37" t="s">
        <v>61</v>
      </c>
      <c r="L133" s="37" t="s">
        <v>120</v>
      </c>
      <c r="M133" s="37" t="s">
        <v>121</v>
      </c>
      <c r="N133" s="37" t="s">
        <v>55</v>
      </c>
      <c r="O133" s="37" t="s">
        <v>76</v>
      </c>
      <c r="P133" s="37" t="s">
        <v>447</v>
      </c>
      <c r="Q133" s="37" t="s">
        <v>443</v>
      </c>
      <c r="R133" s="38" t="str">
        <f t="shared" si="3"/>
        <v>http://maps.google.com/maps?q=17.79899,98.02995</v>
      </c>
    </row>
    <row r="134" spans="1:18" s="32" customFormat="1">
      <c r="A134" s="33">
        <v>45003</v>
      </c>
      <c r="B134" s="34">
        <v>14.22</v>
      </c>
      <c r="C134" s="35">
        <v>17.8</v>
      </c>
      <c r="D134" s="35">
        <v>98.027289999999994</v>
      </c>
      <c r="E134" s="36">
        <v>396906.85765399999</v>
      </c>
      <c r="F134" s="36">
        <v>1968326.08021</v>
      </c>
      <c r="G134" s="37" t="s">
        <v>48</v>
      </c>
      <c r="H134" s="37" t="s">
        <v>118</v>
      </c>
      <c r="I134" s="37" t="s">
        <v>119</v>
      </c>
      <c r="J134" s="37" t="s">
        <v>74</v>
      </c>
      <c r="K134" s="37" t="s">
        <v>61</v>
      </c>
      <c r="L134" s="37" t="s">
        <v>120</v>
      </c>
      <c r="M134" s="37" t="s">
        <v>121</v>
      </c>
      <c r="N134" s="37" t="s">
        <v>55</v>
      </c>
      <c r="O134" s="37" t="s">
        <v>76</v>
      </c>
      <c r="P134" s="37" t="s">
        <v>57</v>
      </c>
      <c r="Q134" s="37" t="s">
        <v>443</v>
      </c>
      <c r="R134" s="38" t="str">
        <f t="shared" si="3"/>
        <v>http://maps.google.com/maps?q=17.8,98.02729</v>
      </c>
    </row>
    <row r="135" spans="1:18" s="32" customFormat="1">
      <c r="A135" s="33">
        <v>45003</v>
      </c>
      <c r="B135" s="34">
        <v>14.22</v>
      </c>
      <c r="C135" s="35">
        <v>17.800619999999999</v>
      </c>
      <c r="D135" s="35">
        <v>98.045069999999996</v>
      </c>
      <c r="E135" s="36">
        <v>398791.773331</v>
      </c>
      <c r="F135" s="36">
        <v>1968384.98896</v>
      </c>
      <c r="G135" s="37" t="s">
        <v>48</v>
      </c>
      <c r="H135" s="37" t="s">
        <v>118</v>
      </c>
      <c r="I135" s="37" t="s">
        <v>119</v>
      </c>
      <c r="J135" s="37" t="s">
        <v>74</v>
      </c>
      <c r="K135" s="37" t="s">
        <v>61</v>
      </c>
      <c r="L135" s="37" t="s">
        <v>120</v>
      </c>
      <c r="M135" s="37" t="s">
        <v>121</v>
      </c>
      <c r="N135" s="37" t="s">
        <v>55</v>
      </c>
      <c r="O135" s="37" t="s">
        <v>76</v>
      </c>
      <c r="P135" s="37" t="s">
        <v>447</v>
      </c>
      <c r="Q135" s="37" t="s">
        <v>443</v>
      </c>
      <c r="R135" s="38" t="str">
        <f t="shared" si="3"/>
        <v>http://maps.google.com/maps?q=17.80062,98.04507</v>
      </c>
    </row>
    <row r="136" spans="1:18" s="32" customFormat="1">
      <c r="A136" s="33">
        <v>45003</v>
      </c>
      <c r="B136" s="34">
        <v>14.22</v>
      </c>
      <c r="C136" s="35">
        <v>17.801559999999998</v>
      </c>
      <c r="D136" s="35">
        <v>98.042590000000004</v>
      </c>
      <c r="E136" s="36">
        <v>398529.44197400002</v>
      </c>
      <c r="F136" s="36">
        <v>1968490.33785</v>
      </c>
      <c r="G136" s="37" t="s">
        <v>48</v>
      </c>
      <c r="H136" s="37" t="s">
        <v>118</v>
      </c>
      <c r="I136" s="37" t="s">
        <v>119</v>
      </c>
      <c r="J136" s="37" t="s">
        <v>74</v>
      </c>
      <c r="K136" s="37" t="s">
        <v>61</v>
      </c>
      <c r="L136" s="37" t="s">
        <v>120</v>
      </c>
      <c r="M136" s="37" t="s">
        <v>121</v>
      </c>
      <c r="N136" s="37" t="s">
        <v>55</v>
      </c>
      <c r="O136" s="37" t="s">
        <v>76</v>
      </c>
      <c r="P136" s="37" t="s">
        <v>57</v>
      </c>
      <c r="Q136" s="37" t="s">
        <v>443</v>
      </c>
      <c r="R136" s="38" t="str">
        <f t="shared" si="3"/>
        <v>http://maps.google.com/maps?q=17.80156,98.04259</v>
      </c>
    </row>
    <row r="137" spans="1:18" s="32" customFormat="1">
      <c r="A137" s="33">
        <v>45003</v>
      </c>
      <c r="B137" s="34">
        <v>14.22</v>
      </c>
      <c r="C137" s="35">
        <v>17.80443</v>
      </c>
      <c r="D137" s="35">
        <v>98.029240000000001</v>
      </c>
      <c r="E137" s="36">
        <v>397116.084867</v>
      </c>
      <c r="F137" s="36">
        <v>1968815.1741599999</v>
      </c>
      <c r="G137" s="37" t="s">
        <v>48</v>
      </c>
      <c r="H137" s="37" t="s">
        <v>118</v>
      </c>
      <c r="I137" s="37" t="s">
        <v>119</v>
      </c>
      <c r="J137" s="37" t="s">
        <v>74</v>
      </c>
      <c r="K137" s="37" t="s">
        <v>61</v>
      </c>
      <c r="L137" s="37" t="s">
        <v>120</v>
      </c>
      <c r="M137" s="37" t="s">
        <v>121</v>
      </c>
      <c r="N137" s="37" t="s">
        <v>55</v>
      </c>
      <c r="O137" s="37" t="s">
        <v>76</v>
      </c>
      <c r="P137" s="37" t="s">
        <v>57</v>
      </c>
      <c r="Q137" s="37" t="s">
        <v>443</v>
      </c>
      <c r="R137" s="38" t="str">
        <f t="shared" si="3"/>
        <v>http://maps.google.com/maps?q=17.80443,98.02924</v>
      </c>
    </row>
    <row r="138" spans="1:18" s="32" customFormat="1">
      <c r="A138" s="33">
        <v>45003</v>
      </c>
      <c r="B138" s="34">
        <v>14.22</v>
      </c>
      <c r="C138" s="35">
        <v>17.804790000000001</v>
      </c>
      <c r="D138" s="35">
        <v>98.032550000000001</v>
      </c>
      <c r="E138" s="36">
        <v>397467.12112800003</v>
      </c>
      <c r="F138" s="36">
        <v>1968853.1924099999</v>
      </c>
      <c r="G138" s="37" t="s">
        <v>48</v>
      </c>
      <c r="H138" s="37" t="s">
        <v>118</v>
      </c>
      <c r="I138" s="37" t="s">
        <v>119</v>
      </c>
      <c r="J138" s="37" t="s">
        <v>74</v>
      </c>
      <c r="K138" s="37" t="s">
        <v>61</v>
      </c>
      <c r="L138" s="37" t="s">
        <v>120</v>
      </c>
      <c r="M138" s="37" t="s">
        <v>121</v>
      </c>
      <c r="N138" s="37" t="s">
        <v>55</v>
      </c>
      <c r="O138" s="37" t="s">
        <v>76</v>
      </c>
      <c r="P138" s="37" t="s">
        <v>57</v>
      </c>
      <c r="Q138" s="37" t="s">
        <v>443</v>
      </c>
      <c r="R138" s="38" t="str">
        <f t="shared" si="3"/>
        <v>http://maps.google.com/maps?q=17.80479,98.03255</v>
      </c>
    </row>
    <row r="139" spans="1:18" s="32" customFormat="1">
      <c r="A139" s="33">
        <v>45003</v>
      </c>
      <c r="B139" s="34">
        <v>14.22</v>
      </c>
      <c r="C139" s="35">
        <v>17.80612</v>
      </c>
      <c r="D139" s="35">
        <v>98.033199999999994</v>
      </c>
      <c r="E139" s="36">
        <v>397536.774569</v>
      </c>
      <c r="F139" s="36">
        <v>1968999.99704</v>
      </c>
      <c r="G139" s="37" t="s">
        <v>48</v>
      </c>
      <c r="H139" s="37" t="s">
        <v>118</v>
      </c>
      <c r="I139" s="37" t="s">
        <v>119</v>
      </c>
      <c r="J139" s="37" t="s">
        <v>74</v>
      </c>
      <c r="K139" s="37" t="s">
        <v>61</v>
      </c>
      <c r="L139" s="37" t="s">
        <v>120</v>
      </c>
      <c r="M139" s="37" t="s">
        <v>121</v>
      </c>
      <c r="N139" s="37" t="s">
        <v>55</v>
      </c>
      <c r="O139" s="37" t="s">
        <v>76</v>
      </c>
      <c r="P139" s="37" t="s">
        <v>57</v>
      </c>
      <c r="Q139" s="37" t="s">
        <v>443</v>
      </c>
      <c r="R139" s="38" t="str">
        <f t="shared" si="3"/>
        <v>http://maps.google.com/maps?q=17.80612,98.0332</v>
      </c>
    </row>
    <row r="140" spans="1:18" s="32" customFormat="1">
      <c r="A140" s="33">
        <v>45003</v>
      </c>
      <c r="B140" s="34">
        <v>14.22</v>
      </c>
      <c r="C140" s="35">
        <v>17.815159999999999</v>
      </c>
      <c r="D140" s="35">
        <v>98.013850000000005</v>
      </c>
      <c r="E140" s="36">
        <v>395491.12857499998</v>
      </c>
      <c r="F140" s="36">
        <v>1970010.9389500001</v>
      </c>
      <c r="G140" s="37" t="s">
        <v>48</v>
      </c>
      <c r="H140" s="37" t="s">
        <v>118</v>
      </c>
      <c r="I140" s="37" t="s">
        <v>119</v>
      </c>
      <c r="J140" s="37" t="s">
        <v>74</v>
      </c>
      <c r="K140" s="37" t="s">
        <v>61</v>
      </c>
      <c r="L140" s="37" t="s">
        <v>120</v>
      </c>
      <c r="M140" s="37" t="s">
        <v>121</v>
      </c>
      <c r="N140" s="37" t="s">
        <v>55</v>
      </c>
      <c r="O140" s="37" t="s">
        <v>76</v>
      </c>
      <c r="P140" s="37" t="s">
        <v>57</v>
      </c>
      <c r="Q140" s="37" t="s">
        <v>443</v>
      </c>
      <c r="R140" s="38" t="str">
        <f t="shared" si="3"/>
        <v>http://maps.google.com/maps?q=17.81516,98.01385</v>
      </c>
    </row>
    <row r="141" spans="1:18" s="32" customFormat="1">
      <c r="A141" s="33">
        <v>45003</v>
      </c>
      <c r="B141" s="34">
        <v>14.22</v>
      </c>
      <c r="C141" s="35">
        <v>17.363499999999998</v>
      </c>
      <c r="D141" s="35">
        <v>98.897989999999993</v>
      </c>
      <c r="E141" s="36">
        <v>489162.87025199999</v>
      </c>
      <c r="F141" s="36">
        <v>1919770.8194800001</v>
      </c>
      <c r="G141" s="37" t="s">
        <v>48</v>
      </c>
      <c r="H141" s="37" t="s">
        <v>457</v>
      </c>
      <c r="I141" s="37" t="s">
        <v>458</v>
      </c>
      <c r="J141" s="37" t="s">
        <v>326</v>
      </c>
      <c r="K141" s="37" t="s">
        <v>61</v>
      </c>
      <c r="L141" s="37" t="s">
        <v>459</v>
      </c>
      <c r="M141" s="37" t="s">
        <v>54</v>
      </c>
      <c r="N141" s="37" t="s">
        <v>55</v>
      </c>
      <c r="O141" s="37" t="s">
        <v>460</v>
      </c>
      <c r="P141" s="37" t="s">
        <v>57</v>
      </c>
      <c r="Q141" s="37" t="s">
        <v>443</v>
      </c>
      <c r="R141" s="38" t="str">
        <f t="shared" si="3"/>
        <v>http://maps.google.com/maps?q=17.3635,98.89799</v>
      </c>
    </row>
    <row r="142" spans="1:18" s="32" customFormat="1">
      <c r="A142" s="33">
        <v>45003</v>
      </c>
      <c r="B142" s="34">
        <v>14.22</v>
      </c>
      <c r="C142" s="35">
        <v>17.36383</v>
      </c>
      <c r="D142" s="35">
        <v>98.901120000000006</v>
      </c>
      <c r="E142" s="36">
        <v>489495.40787</v>
      </c>
      <c r="F142" s="36">
        <v>1919807.1531199999</v>
      </c>
      <c r="G142" s="37" t="s">
        <v>48</v>
      </c>
      <c r="H142" s="37" t="s">
        <v>457</v>
      </c>
      <c r="I142" s="37" t="s">
        <v>458</v>
      </c>
      <c r="J142" s="37" t="s">
        <v>326</v>
      </c>
      <c r="K142" s="37" t="s">
        <v>61</v>
      </c>
      <c r="L142" s="37" t="s">
        <v>459</v>
      </c>
      <c r="M142" s="37" t="s">
        <v>54</v>
      </c>
      <c r="N142" s="37" t="s">
        <v>55</v>
      </c>
      <c r="O142" s="37" t="s">
        <v>460</v>
      </c>
      <c r="P142" s="37" t="s">
        <v>57</v>
      </c>
      <c r="Q142" s="37" t="s">
        <v>443</v>
      </c>
      <c r="R142" s="38" t="str">
        <f t="shared" si="3"/>
        <v>http://maps.google.com/maps?q=17.36383,98.90112</v>
      </c>
    </row>
    <row r="143" spans="1:18" s="32" customFormat="1">
      <c r="A143" s="33">
        <v>45003</v>
      </c>
      <c r="B143" s="34">
        <v>14.22</v>
      </c>
      <c r="C143" s="35">
        <v>17.364509999999999</v>
      </c>
      <c r="D143" s="35">
        <v>98.897350000000003</v>
      </c>
      <c r="E143" s="36">
        <v>489094.93892400002</v>
      </c>
      <c r="F143" s="36">
        <v>1919882.5911399999</v>
      </c>
      <c r="G143" s="37" t="s">
        <v>48</v>
      </c>
      <c r="H143" s="37" t="s">
        <v>457</v>
      </c>
      <c r="I143" s="37" t="s">
        <v>458</v>
      </c>
      <c r="J143" s="37" t="s">
        <v>326</v>
      </c>
      <c r="K143" s="37" t="s">
        <v>61</v>
      </c>
      <c r="L143" s="37" t="s">
        <v>459</v>
      </c>
      <c r="M143" s="37" t="s">
        <v>54</v>
      </c>
      <c r="N143" s="37" t="s">
        <v>55</v>
      </c>
      <c r="O143" s="37" t="s">
        <v>460</v>
      </c>
      <c r="P143" s="37" t="s">
        <v>57</v>
      </c>
      <c r="Q143" s="37" t="s">
        <v>443</v>
      </c>
      <c r="R143" s="38" t="str">
        <f t="shared" si="3"/>
        <v>http://maps.google.com/maps?q=17.36451,98.89735</v>
      </c>
    </row>
    <row r="144" spans="1:18" s="32" customFormat="1">
      <c r="A144" s="33">
        <v>45003</v>
      </c>
      <c r="B144" s="34">
        <v>14.22</v>
      </c>
      <c r="C144" s="35">
        <v>17.364820000000002</v>
      </c>
      <c r="D144" s="35">
        <v>98.900469999999999</v>
      </c>
      <c r="E144" s="36">
        <v>489426.411349</v>
      </c>
      <c r="F144" s="36">
        <v>1919916.71163</v>
      </c>
      <c r="G144" s="37" t="s">
        <v>48</v>
      </c>
      <c r="H144" s="37" t="s">
        <v>457</v>
      </c>
      <c r="I144" s="37" t="s">
        <v>458</v>
      </c>
      <c r="J144" s="37" t="s">
        <v>326</v>
      </c>
      <c r="K144" s="37" t="s">
        <v>61</v>
      </c>
      <c r="L144" s="37" t="s">
        <v>459</v>
      </c>
      <c r="M144" s="37" t="s">
        <v>54</v>
      </c>
      <c r="N144" s="37" t="s">
        <v>55</v>
      </c>
      <c r="O144" s="37" t="s">
        <v>460</v>
      </c>
      <c r="P144" s="37" t="s">
        <v>57</v>
      </c>
      <c r="Q144" s="37" t="s">
        <v>443</v>
      </c>
      <c r="R144" s="38" t="str">
        <f t="shared" si="3"/>
        <v>http://maps.google.com/maps?q=17.36482,98.90047</v>
      </c>
    </row>
    <row r="145" spans="1:18" s="32" customFormat="1">
      <c r="A145" s="33">
        <v>45003</v>
      </c>
      <c r="B145" s="34">
        <v>14.22</v>
      </c>
      <c r="C145" s="35">
        <v>15.815770000000001</v>
      </c>
      <c r="D145" s="35">
        <v>99.302160000000001</v>
      </c>
      <c r="E145" s="36">
        <v>532358.15818200004</v>
      </c>
      <c r="F145" s="36">
        <v>1748580.30889</v>
      </c>
      <c r="G145" s="37" t="s">
        <v>48</v>
      </c>
      <c r="H145" s="37" t="s">
        <v>108</v>
      </c>
      <c r="I145" s="37" t="s">
        <v>105</v>
      </c>
      <c r="J145" s="37" t="s">
        <v>104</v>
      </c>
      <c r="K145" s="37" t="s">
        <v>61</v>
      </c>
      <c r="L145" s="37" t="s">
        <v>105</v>
      </c>
      <c r="M145" s="37" t="s">
        <v>54</v>
      </c>
      <c r="N145" s="37" t="s">
        <v>106</v>
      </c>
      <c r="O145" s="37" t="s">
        <v>71</v>
      </c>
      <c r="P145" s="37" t="s">
        <v>57</v>
      </c>
      <c r="Q145" s="37" t="s">
        <v>443</v>
      </c>
      <c r="R145" s="38" t="str">
        <f t="shared" si="3"/>
        <v>http://maps.google.com/maps?q=15.81577,99.30216</v>
      </c>
    </row>
    <row r="146" spans="1:18" s="32" customFormat="1">
      <c r="A146" s="33">
        <v>45003</v>
      </c>
      <c r="B146" s="34">
        <v>14.22</v>
      </c>
      <c r="C146" s="35">
        <v>15.81621</v>
      </c>
      <c r="D146" s="35">
        <v>99.306179999999998</v>
      </c>
      <c r="E146" s="36">
        <v>532788.59050699999</v>
      </c>
      <c r="F146" s="36">
        <v>1748629.6018999999</v>
      </c>
      <c r="G146" s="37" t="s">
        <v>48</v>
      </c>
      <c r="H146" s="37" t="s">
        <v>108</v>
      </c>
      <c r="I146" s="37" t="s">
        <v>105</v>
      </c>
      <c r="J146" s="37" t="s">
        <v>104</v>
      </c>
      <c r="K146" s="37" t="s">
        <v>61</v>
      </c>
      <c r="L146" s="37" t="s">
        <v>105</v>
      </c>
      <c r="M146" s="37" t="s">
        <v>54</v>
      </c>
      <c r="N146" s="37" t="s">
        <v>106</v>
      </c>
      <c r="O146" s="37" t="s">
        <v>71</v>
      </c>
      <c r="P146" s="37" t="s">
        <v>57</v>
      </c>
      <c r="Q146" s="37" t="s">
        <v>443</v>
      </c>
      <c r="R146" s="38" t="str">
        <f t="shared" si="3"/>
        <v>http://maps.google.com/maps?q=15.81621,99.30618</v>
      </c>
    </row>
    <row r="147" spans="1:18" s="32" customFormat="1">
      <c r="A147" s="33">
        <v>45003</v>
      </c>
      <c r="B147" s="34">
        <v>14.22</v>
      </c>
      <c r="C147" s="35">
        <v>15.816649999999999</v>
      </c>
      <c r="D147" s="35">
        <v>99.302440000000004</v>
      </c>
      <c r="E147" s="36">
        <v>532388.00343200006</v>
      </c>
      <c r="F147" s="36">
        <v>1748677.6922200001</v>
      </c>
      <c r="G147" s="37" t="s">
        <v>48</v>
      </c>
      <c r="H147" s="37" t="s">
        <v>108</v>
      </c>
      <c r="I147" s="37" t="s">
        <v>105</v>
      </c>
      <c r="J147" s="37" t="s">
        <v>104</v>
      </c>
      <c r="K147" s="37" t="s">
        <v>61</v>
      </c>
      <c r="L147" s="37" t="s">
        <v>105</v>
      </c>
      <c r="M147" s="37" t="s">
        <v>54</v>
      </c>
      <c r="N147" s="37" t="s">
        <v>106</v>
      </c>
      <c r="O147" s="37" t="s">
        <v>71</v>
      </c>
      <c r="P147" s="37" t="s">
        <v>57</v>
      </c>
      <c r="Q147" s="37" t="s">
        <v>443</v>
      </c>
      <c r="R147" s="38" t="str">
        <f t="shared" si="3"/>
        <v>http://maps.google.com/maps?q=15.81665,99.30244</v>
      </c>
    </row>
    <row r="148" spans="1:18" s="32" customFormat="1">
      <c r="A148" s="33">
        <v>45003</v>
      </c>
      <c r="B148" s="34">
        <v>14.22</v>
      </c>
      <c r="C148" s="35">
        <v>15.81664</v>
      </c>
      <c r="D148" s="35">
        <v>99.310169999999999</v>
      </c>
      <c r="E148" s="36">
        <v>533215.81004000001</v>
      </c>
      <c r="F148" s="36">
        <v>1748677.79229</v>
      </c>
      <c r="G148" s="37" t="s">
        <v>48</v>
      </c>
      <c r="H148" s="37" t="s">
        <v>108</v>
      </c>
      <c r="I148" s="37" t="s">
        <v>105</v>
      </c>
      <c r="J148" s="37" t="s">
        <v>104</v>
      </c>
      <c r="K148" s="37" t="s">
        <v>61</v>
      </c>
      <c r="L148" s="37" t="s">
        <v>105</v>
      </c>
      <c r="M148" s="37" t="s">
        <v>54</v>
      </c>
      <c r="N148" s="37" t="s">
        <v>106</v>
      </c>
      <c r="O148" s="37" t="s">
        <v>71</v>
      </c>
      <c r="P148" s="37" t="s">
        <v>57</v>
      </c>
      <c r="Q148" s="37" t="s">
        <v>443</v>
      </c>
      <c r="R148" s="38" t="str">
        <f t="shared" si="3"/>
        <v>http://maps.google.com/maps?q=15.81664,99.31017</v>
      </c>
    </row>
    <row r="149" spans="1:18" s="32" customFormat="1">
      <c r="A149" s="33">
        <v>45003</v>
      </c>
      <c r="B149" s="34">
        <v>14.22</v>
      </c>
      <c r="C149" s="35">
        <v>15.817069999999999</v>
      </c>
      <c r="D149" s="35">
        <v>99.306479999999993</v>
      </c>
      <c r="E149" s="36">
        <v>532820.57885499997</v>
      </c>
      <c r="F149" s="36">
        <v>1748724.7766799999</v>
      </c>
      <c r="G149" s="37" t="s">
        <v>48</v>
      </c>
      <c r="H149" s="37" t="s">
        <v>108</v>
      </c>
      <c r="I149" s="37" t="s">
        <v>105</v>
      </c>
      <c r="J149" s="37" t="s">
        <v>104</v>
      </c>
      <c r="K149" s="37" t="s">
        <v>61</v>
      </c>
      <c r="L149" s="37" t="s">
        <v>105</v>
      </c>
      <c r="M149" s="37" t="s">
        <v>54</v>
      </c>
      <c r="N149" s="37" t="s">
        <v>106</v>
      </c>
      <c r="O149" s="37" t="s">
        <v>71</v>
      </c>
      <c r="P149" s="37" t="s">
        <v>447</v>
      </c>
      <c r="Q149" s="37" t="s">
        <v>443</v>
      </c>
      <c r="R149" s="38" t="str">
        <f t="shared" si="3"/>
        <v>http://maps.google.com/maps?q=15.81707,99.30648</v>
      </c>
    </row>
    <row r="150" spans="1:18" s="32" customFormat="1">
      <c r="A150" s="33">
        <v>45003</v>
      </c>
      <c r="B150" s="34">
        <v>14.22</v>
      </c>
      <c r="C150" s="35">
        <v>15.81748</v>
      </c>
      <c r="D150" s="35">
        <v>99.310479999999998</v>
      </c>
      <c r="E150" s="36">
        <v>533248.87068399996</v>
      </c>
      <c r="F150" s="36">
        <v>1748770.7570199999</v>
      </c>
      <c r="G150" s="37" t="s">
        <v>48</v>
      </c>
      <c r="H150" s="37" t="s">
        <v>108</v>
      </c>
      <c r="I150" s="37" t="s">
        <v>105</v>
      </c>
      <c r="J150" s="37" t="s">
        <v>104</v>
      </c>
      <c r="K150" s="37" t="s">
        <v>61</v>
      </c>
      <c r="L150" s="37" t="s">
        <v>105</v>
      </c>
      <c r="M150" s="37" t="s">
        <v>54</v>
      </c>
      <c r="N150" s="37" t="s">
        <v>106</v>
      </c>
      <c r="O150" s="37" t="s">
        <v>71</v>
      </c>
      <c r="P150" s="37" t="s">
        <v>57</v>
      </c>
      <c r="Q150" s="37" t="s">
        <v>443</v>
      </c>
      <c r="R150" s="38" t="str">
        <f t="shared" si="3"/>
        <v>http://maps.google.com/maps?q=15.81748,99.31048</v>
      </c>
    </row>
    <row r="151" spans="1:18" s="32" customFormat="1">
      <c r="A151" s="33">
        <v>45003</v>
      </c>
      <c r="B151" s="34">
        <v>14.22</v>
      </c>
      <c r="C151" s="35">
        <v>18.175619999999999</v>
      </c>
      <c r="D151" s="35">
        <v>97.961200000000005</v>
      </c>
      <c r="E151" s="36">
        <v>390134.401572</v>
      </c>
      <c r="F151" s="36">
        <v>2009926.3272899999</v>
      </c>
      <c r="G151" s="37" t="s">
        <v>48</v>
      </c>
      <c r="H151" s="37" t="s">
        <v>73</v>
      </c>
      <c r="I151" s="37" t="s">
        <v>73</v>
      </c>
      <c r="J151" s="37" t="s">
        <v>74</v>
      </c>
      <c r="K151" s="37" t="s">
        <v>61</v>
      </c>
      <c r="L151" s="37" t="s">
        <v>73</v>
      </c>
      <c r="M151" s="37" t="s">
        <v>121</v>
      </c>
      <c r="N151" s="37" t="s">
        <v>55</v>
      </c>
      <c r="O151" s="37" t="s">
        <v>76</v>
      </c>
      <c r="P151" s="37" t="s">
        <v>57</v>
      </c>
      <c r="Q151" s="37" t="s">
        <v>443</v>
      </c>
      <c r="R151" s="38" t="str">
        <f t="shared" si="3"/>
        <v>http://maps.google.com/maps?q=18.17562,97.9612</v>
      </c>
    </row>
    <row r="152" spans="1:18" s="32" customFormat="1">
      <c r="A152" s="33">
        <v>45003</v>
      </c>
      <c r="B152" s="34">
        <v>14.22</v>
      </c>
      <c r="C152" s="35">
        <v>14.828290000000001</v>
      </c>
      <c r="D152" s="35">
        <v>98.844949999999997</v>
      </c>
      <c r="E152" s="36">
        <v>483317.72180399997</v>
      </c>
      <c r="F152" s="36">
        <v>1639340.0249600001</v>
      </c>
      <c r="G152" s="37" t="s">
        <v>48</v>
      </c>
      <c r="H152" s="37" t="s">
        <v>456</v>
      </c>
      <c r="I152" s="37" t="s">
        <v>179</v>
      </c>
      <c r="J152" s="37" t="s">
        <v>51</v>
      </c>
      <c r="K152" s="37" t="s">
        <v>52</v>
      </c>
      <c r="L152" s="37" t="s">
        <v>461</v>
      </c>
      <c r="M152" s="37" t="s">
        <v>54</v>
      </c>
      <c r="N152" s="37" t="s">
        <v>55</v>
      </c>
      <c r="O152" s="37" t="s">
        <v>56</v>
      </c>
      <c r="P152" s="37" t="s">
        <v>57</v>
      </c>
      <c r="Q152" s="37" t="s">
        <v>443</v>
      </c>
      <c r="R152" s="38" t="str">
        <f t="shared" si="3"/>
        <v>http://maps.google.com/maps?q=14.82829,98.84495</v>
      </c>
    </row>
    <row r="153" spans="1:18" s="32" customFormat="1">
      <c r="A153" s="33">
        <v>45003</v>
      </c>
      <c r="B153" s="34">
        <v>14.22</v>
      </c>
      <c r="C153" s="35">
        <v>14.843719999999999</v>
      </c>
      <c r="D153" s="35">
        <v>98.970079999999996</v>
      </c>
      <c r="E153" s="36">
        <v>496781.05211699998</v>
      </c>
      <c r="F153" s="36">
        <v>1641041.0655499999</v>
      </c>
      <c r="G153" s="37" t="s">
        <v>48</v>
      </c>
      <c r="H153" s="37" t="s">
        <v>456</v>
      </c>
      <c r="I153" s="37" t="s">
        <v>179</v>
      </c>
      <c r="J153" s="37" t="s">
        <v>51</v>
      </c>
      <c r="K153" s="37" t="s">
        <v>52</v>
      </c>
      <c r="L153" s="37" t="s">
        <v>461</v>
      </c>
      <c r="M153" s="37" t="s">
        <v>54</v>
      </c>
      <c r="N153" s="37" t="s">
        <v>55</v>
      </c>
      <c r="O153" s="37" t="s">
        <v>56</v>
      </c>
      <c r="P153" s="37" t="s">
        <v>57</v>
      </c>
      <c r="Q153" s="37" t="s">
        <v>443</v>
      </c>
      <c r="R153" s="38" t="str">
        <f t="shared" si="3"/>
        <v>http://maps.google.com/maps?q=14.84372,98.97008</v>
      </c>
    </row>
    <row r="154" spans="1:18" s="32" customFormat="1">
      <c r="A154" s="33">
        <v>45003</v>
      </c>
      <c r="B154" s="34">
        <v>14.22</v>
      </c>
      <c r="C154" s="35">
        <v>14.922129999999999</v>
      </c>
      <c r="D154" s="35">
        <v>98.784639999999996</v>
      </c>
      <c r="E154" s="36">
        <v>476838.78644300002</v>
      </c>
      <c r="F154" s="36">
        <v>1649724.46432</v>
      </c>
      <c r="G154" s="37" t="s">
        <v>48</v>
      </c>
      <c r="H154" s="37" t="s">
        <v>456</v>
      </c>
      <c r="I154" s="37" t="s">
        <v>179</v>
      </c>
      <c r="J154" s="37" t="s">
        <v>51</v>
      </c>
      <c r="K154" s="37" t="s">
        <v>52</v>
      </c>
      <c r="L154" s="37" t="s">
        <v>461</v>
      </c>
      <c r="M154" s="37" t="s">
        <v>54</v>
      </c>
      <c r="N154" s="37" t="s">
        <v>55</v>
      </c>
      <c r="O154" s="37" t="s">
        <v>56</v>
      </c>
      <c r="P154" s="37" t="s">
        <v>57</v>
      </c>
      <c r="Q154" s="37" t="s">
        <v>443</v>
      </c>
      <c r="R154" s="38" t="str">
        <f t="shared" si="3"/>
        <v>http://maps.google.com/maps?q=14.92213,98.78464</v>
      </c>
    </row>
    <row r="155" spans="1:18" s="32" customFormat="1">
      <c r="A155" s="33">
        <v>45003</v>
      </c>
      <c r="B155" s="34">
        <v>14.22</v>
      </c>
      <c r="C155" s="35">
        <v>14.922370000000001</v>
      </c>
      <c r="D155" s="35">
        <v>98.785259999999994</v>
      </c>
      <c r="E155" s="36">
        <v>476905.49116400001</v>
      </c>
      <c r="F155" s="36">
        <v>1649750.9449199999</v>
      </c>
      <c r="G155" s="37" t="s">
        <v>48</v>
      </c>
      <c r="H155" s="37" t="s">
        <v>456</v>
      </c>
      <c r="I155" s="37" t="s">
        <v>179</v>
      </c>
      <c r="J155" s="37" t="s">
        <v>51</v>
      </c>
      <c r="K155" s="37" t="s">
        <v>52</v>
      </c>
      <c r="L155" s="37" t="s">
        <v>461</v>
      </c>
      <c r="M155" s="37" t="s">
        <v>54</v>
      </c>
      <c r="N155" s="37" t="s">
        <v>55</v>
      </c>
      <c r="O155" s="37" t="s">
        <v>56</v>
      </c>
      <c r="P155" s="37" t="s">
        <v>57</v>
      </c>
      <c r="Q155" s="37" t="s">
        <v>443</v>
      </c>
      <c r="R155" s="38" t="str">
        <f t="shared" si="3"/>
        <v>http://maps.google.com/maps?q=14.92237,98.78526</v>
      </c>
    </row>
    <row r="156" spans="1:18" s="32" customFormat="1">
      <c r="A156" s="33">
        <v>45003</v>
      </c>
      <c r="B156" s="34">
        <v>12.42</v>
      </c>
      <c r="C156" s="35">
        <v>16.927420000000001</v>
      </c>
      <c r="D156" s="35">
        <v>103.32962000000001</v>
      </c>
      <c r="E156" s="36">
        <v>961402.99993100006</v>
      </c>
      <c r="F156" s="36">
        <v>1876608.7043300001</v>
      </c>
      <c r="G156" s="37" t="s">
        <v>48</v>
      </c>
      <c r="H156" s="37" t="s">
        <v>173</v>
      </c>
      <c r="I156" s="37" t="s">
        <v>462</v>
      </c>
      <c r="J156" s="37" t="s">
        <v>174</v>
      </c>
      <c r="K156" s="37" t="s">
        <v>100</v>
      </c>
      <c r="L156" s="37" t="s">
        <v>101</v>
      </c>
      <c r="M156" s="37" t="s">
        <v>92</v>
      </c>
      <c r="N156" s="37" t="s">
        <v>55</v>
      </c>
      <c r="O156" s="37" t="s">
        <v>102</v>
      </c>
      <c r="P156" s="37" t="s">
        <v>57</v>
      </c>
      <c r="Q156" s="37" t="s">
        <v>443</v>
      </c>
      <c r="R156" s="38" t="str">
        <f t="shared" si="3"/>
        <v>http://maps.google.com/maps?q=16.92742,103.32962</v>
      </c>
    </row>
    <row r="157" spans="1:18" s="32" customFormat="1">
      <c r="A157" s="33">
        <v>45003</v>
      </c>
      <c r="B157" s="34">
        <v>12.42</v>
      </c>
      <c r="C157" s="35">
        <v>16.92963</v>
      </c>
      <c r="D157" s="35">
        <v>103.32915</v>
      </c>
      <c r="E157" s="36">
        <v>961347.43066900002</v>
      </c>
      <c r="F157" s="36">
        <v>1876852.6624</v>
      </c>
      <c r="G157" s="37" t="s">
        <v>48</v>
      </c>
      <c r="H157" s="37" t="s">
        <v>173</v>
      </c>
      <c r="I157" s="37" t="s">
        <v>462</v>
      </c>
      <c r="J157" s="37" t="s">
        <v>174</v>
      </c>
      <c r="K157" s="37" t="s">
        <v>100</v>
      </c>
      <c r="L157" s="37" t="s">
        <v>101</v>
      </c>
      <c r="M157" s="37" t="s">
        <v>92</v>
      </c>
      <c r="N157" s="37" t="s">
        <v>55</v>
      </c>
      <c r="O157" s="37" t="s">
        <v>102</v>
      </c>
      <c r="P157" s="37" t="s">
        <v>57</v>
      </c>
      <c r="Q157" s="37" t="s">
        <v>443</v>
      </c>
      <c r="R157" s="38" t="str">
        <f t="shared" si="3"/>
        <v>http://maps.google.com/maps?q=16.92963,103.32915</v>
      </c>
    </row>
    <row r="158" spans="1:18" s="32" customFormat="1">
      <c r="A158" s="33">
        <v>45003</v>
      </c>
      <c r="B158" s="34">
        <v>14.22</v>
      </c>
      <c r="C158" s="35">
        <v>18.526890000000002</v>
      </c>
      <c r="D158" s="35">
        <v>97.759010000000004</v>
      </c>
      <c r="E158" s="36">
        <v>369013.00540700002</v>
      </c>
      <c r="F158" s="36">
        <v>2048930.9948100001</v>
      </c>
      <c r="G158" s="37" t="s">
        <v>48</v>
      </c>
      <c r="H158" s="37" t="s">
        <v>463</v>
      </c>
      <c r="I158" s="37" t="s">
        <v>73</v>
      </c>
      <c r="J158" s="37" t="s">
        <v>74</v>
      </c>
      <c r="K158" s="37" t="s">
        <v>61</v>
      </c>
      <c r="L158" s="37" t="s">
        <v>75</v>
      </c>
      <c r="M158" s="37" t="s">
        <v>69</v>
      </c>
      <c r="N158" s="37" t="s">
        <v>55</v>
      </c>
      <c r="O158" s="37" t="s">
        <v>76</v>
      </c>
      <c r="P158" s="37" t="s">
        <v>464</v>
      </c>
      <c r="Q158" s="37" t="s">
        <v>107</v>
      </c>
      <c r="R158" s="38" t="str">
        <f t="shared" si="3"/>
        <v>http://maps.google.com/maps?q=18.52689,97.75901</v>
      </c>
    </row>
    <row r="159" spans="1:18" s="32" customFormat="1">
      <c r="A159" s="33">
        <v>45003</v>
      </c>
      <c r="B159" s="34">
        <v>14.22</v>
      </c>
      <c r="C159" s="35">
        <v>18.527270000000001</v>
      </c>
      <c r="D159" s="35">
        <v>97.762479999999996</v>
      </c>
      <c r="E159" s="36">
        <v>369379.59978799999</v>
      </c>
      <c r="F159" s="36">
        <v>2048970.5288499999</v>
      </c>
      <c r="G159" s="37" t="s">
        <v>48</v>
      </c>
      <c r="H159" s="37" t="s">
        <v>463</v>
      </c>
      <c r="I159" s="37" t="s">
        <v>73</v>
      </c>
      <c r="J159" s="37" t="s">
        <v>74</v>
      </c>
      <c r="K159" s="37" t="s">
        <v>61</v>
      </c>
      <c r="L159" s="37" t="s">
        <v>75</v>
      </c>
      <c r="M159" s="37" t="s">
        <v>69</v>
      </c>
      <c r="N159" s="37" t="s">
        <v>55</v>
      </c>
      <c r="O159" s="37" t="s">
        <v>76</v>
      </c>
      <c r="P159" s="37" t="s">
        <v>57</v>
      </c>
      <c r="Q159" s="37" t="s">
        <v>107</v>
      </c>
      <c r="R159" s="38" t="str">
        <f t="shared" si="3"/>
        <v>http://maps.google.com/maps?q=18.52727,97.76248</v>
      </c>
    </row>
    <row r="160" spans="1:18" s="32" customFormat="1">
      <c r="A160" s="33">
        <v>45003</v>
      </c>
      <c r="B160" s="34">
        <v>14.22</v>
      </c>
      <c r="C160" s="35">
        <v>18.52833</v>
      </c>
      <c r="D160" s="35">
        <v>97.772360000000006</v>
      </c>
      <c r="E160" s="36">
        <v>370423.36263500003</v>
      </c>
      <c r="F160" s="36">
        <v>2049080.7006600001</v>
      </c>
      <c r="G160" s="37" t="s">
        <v>48</v>
      </c>
      <c r="H160" s="37" t="s">
        <v>463</v>
      </c>
      <c r="I160" s="37" t="s">
        <v>73</v>
      </c>
      <c r="J160" s="37" t="s">
        <v>74</v>
      </c>
      <c r="K160" s="37" t="s">
        <v>61</v>
      </c>
      <c r="L160" s="37" t="s">
        <v>75</v>
      </c>
      <c r="M160" s="37" t="s">
        <v>69</v>
      </c>
      <c r="N160" s="37" t="s">
        <v>55</v>
      </c>
      <c r="O160" s="37" t="s">
        <v>76</v>
      </c>
      <c r="P160" s="37" t="s">
        <v>464</v>
      </c>
      <c r="Q160" s="37" t="s">
        <v>107</v>
      </c>
      <c r="R160" s="38" t="str">
        <f t="shared" si="3"/>
        <v>http://maps.google.com/maps?q=18.52833,97.77236</v>
      </c>
    </row>
    <row r="161" spans="1:18" s="32" customFormat="1">
      <c r="A161" s="33">
        <v>45003</v>
      </c>
      <c r="B161" s="34">
        <v>14.22</v>
      </c>
      <c r="C161" s="35">
        <v>18.529019999999999</v>
      </c>
      <c r="D161" s="35">
        <v>97.760710000000003</v>
      </c>
      <c r="E161" s="36">
        <v>369194.08395</v>
      </c>
      <c r="F161" s="36">
        <v>2049165.4726</v>
      </c>
      <c r="G161" s="37" t="s">
        <v>48</v>
      </c>
      <c r="H161" s="37" t="s">
        <v>463</v>
      </c>
      <c r="I161" s="37" t="s">
        <v>73</v>
      </c>
      <c r="J161" s="37" t="s">
        <v>74</v>
      </c>
      <c r="K161" s="37" t="s">
        <v>61</v>
      </c>
      <c r="L161" s="37" t="s">
        <v>75</v>
      </c>
      <c r="M161" s="37" t="s">
        <v>69</v>
      </c>
      <c r="N161" s="37" t="s">
        <v>55</v>
      </c>
      <c r="O161" s="37" t="s">
        <v>76</v>
      </c>
      <c r="P161" s="37" t="s">
        <v>57</v>
      </c>
      <c r="Q161" s="37" t="s">
        <v>107</v>
      </c>
      <c r="R161" s="38" t="str">
        <f t="shared" si="3"/>
        <v>http://maps.google.com/maps?q=18.52902,97.76071</v>
      </c>
    </row>
    <row r="162" spans="1:18" s="32" customFormat="1">
      <c r="A162" s="33">
        <v>45003</v>
      </c>
      <c r="B162" s="34">
        <v>14.22</v>
      </c>
      <c r="C162" s="35">
        <v>18.529710000000001</v>
      </c>
      <c r="D162" s="35">
        <v>97.767480000000006</v>
      </c>
      <c r="E162" s="36">
        <v>369909.262086</v>
      </c>
      <c r="F162" s="36">
        <v>2049236.9303299999</v>
      </c>
      <c r="G162" s="37" t="s">
        <v>48</v>
      </c>
      <c r="H162" s="37" t="s">
        <v>463</v>
      </c>
      <c r="I162" s="37" t="s">
        <v>73</v>
      </c>
      <c r="J162" s="37" t="s">
        <v>74</v>
      </c>
      <c r="K162" s="37" t="s">
        <v>61</v>
      </c>
      <c r="L162" s="37" t="s">
        <v>75</v>
      </c>
      <c r="M162" s="37" t="s">
        <v>69</v>
      </c>
      <c r="N162" s="37" t="s">
        <v>55</v>
      </c>
      <c r="O162" s="37" t="s">
        <v>76</v>
      </c>
      <c r="P162" s="37" t="s">
        <v>57</v>
      </c>
      <c r="Q162" s="37" t="s">
        <v>107</v>
      </c>
      <c r="R162" s="38" t="str">
        <f t="shared" si="3"/>
        <v>http://maps.google.com/maps?q=18.52971,97.76748</v>
      </c>
    </row>
    <row r="163" spans="1:18" s="32" customFormat="1">
      <c r="A163" s="33">
        <v>45003</v>
      </c>
      <c r="B163" s="34">
        <v>14.22</v>
      </c>
      <c r="C163" s="35">
        <v>18.53004</v>
      </c>
      <c r="D163" s="35">
        <v>97.770759999999996</v>
      </c>
      <c r="E163" s="36">
        <v>370255.75319999998</v>
      </c>
      <c r="F163" s="36">
        <v>2049271.08479</v>
      </c>
      <c r="G163" s="37" t="s">
        <v>48</v>
      </c>
      <c r="H163" s="37" t="s">
        <v>463</v>
      </c>
      <c r="I163" s="37" t="s">
        <v>73</v>
      </c>
      <c r="J163" s="37" t="s">
        <v>74</v>
      </c>
      <c r="K163" s="37" t="s">
        <v>61</v>
      </c>
      <c r="L163" s="37" t="s">
        <v>75</v>
      </c>
      <c r="M163" s="37" t="s">
        <v>69</v>
      </c>
      <c r="N163" s="37" t="s">
        <v>55</v>
      </c>
      <c r="O163" s="37" t="s">
        <v>76</v>
      </c>
      <c r="P163" s="37" t="s">
        <v>57</v>
      </c>
      <c r="Q163" s="37" t="s">
        <v>107</v>
      </c>
      <c r="R163" s="38" t="str">
        <f t="shared" si="3"/>
        <v>http://maps.google.com/maps?q=18.53004,97.77076</v>
      </c>
    </row>
    <row r="164" spans="1:18" s="32" customFormat="1">
      <c r="A164" s="33">
        <v>45003</v>
      </c>
      <c r="B164" s="34">
        <v>14.22</v>
      </c>
      <c r="C164" s="35">
        <v>18.530370000000001</v>
      </c>
      <c r="D164" s="35">
        <v>97.774019999999993</v>
      </c>
      <c r="E164" s="36">
        <v>370600.13142699999</v>
      </c>
      <c r="F164" s="36">
        <v>2049305.25984</v>
      </c>
      <c r="G164" s="37" t="s">
        <v>48</v>
      </c>
      <c r="H164" s="37" t="s">
        <v>463</v>
      </c>
      <c r="I164" s="37" t="s">
        <v>73</v>
      </c>
      <c r="J164" s="37" t="s">
        <v>74</v>
      </c>
      <c r="K164" s="37" t="s">
        <v>61</v>
      </c>
      <c r="L164" s="37" t="s">
        <v>75</v>
      </c>
      <c r="M164" s="37" t="s">
        <v>69</v>
      </c>
      <c r="N164" s="37" t="s">
        <v>55</v>
      </c>
      <c r="O164" s="37" t="s">
        <v>76</v>
      </c>
      <c r="P164" s="37" t="s">
        <v>57</v>
      </c>
      <c r="Q164" s="37" t="s">
        <v>107</v>
      </c>
      <c r="R164" s="38" t="str">
        <f t="shared" si="3"/>
        <v>http://maps.google.com/maps?q=18.53037,97.77402</v>
      </c>
    </row>
    <row r="165" spans="1:18" s="32" customFormat="1">
      <c r="A165" s="33">
        <v>45003</v>
      </c>
      <c r="B165" s="34">
        <v>14.22</v>
      </c>
      <c r="C165" s="35">
        <v>18.53304</v>
      </c>
      <c r="D165" s="35">
        <v>97.765280000000004</v>
      </c>
      <c r="E165" s="36">
        <v>369679.55068400002</v>
      </c>
      <c r="F165" s="36">
        <v>2049607.0270700001</v>
      </c>
      <c r="G165" s="37" t="s">
        <v>48</v>
      </c>
      <c r="H165" s="37" t="s">
        <v>463</v>
      </c>
      <c r="I165" s="37" t="s">
        <v>73</v>
      </c>
      <c r="J165" s="37" t="s">
        <v>74</v>
      </c>
      <c r="K165" s="37" t="s">
        <v>61</v>
      </c>
      <c r="L165" s="37" t="s">
        <v>75</v>
      </c>
      <c r="M165" s="37" t="s">
        <v>69</v>
      </c>
      <c r="N165" s="37" t="s">
        <v>55</v>
      </c>
      <c r="O165" s="37" t="s">
        <v>76</v>
      </c>
      <c r="P165" s="37" t="s">
        <v>57</v>
      </c>
      <c r="Q165" s="37" t="s">
        <v>107</v>
      </c>
      <c r="R165" s="38" t="str">
        <f t="shared" si="3"/>
        <v>http://maps.google.com/maps?q=18.53304,97.76528</v>
      </c>
    </row>
    <row r="166" spans="1:18" s="32" customFormat="1">
      <c r="A166" s="33">
        <v>45003</v>
      </c>
      <c r="B166" s="34">
        <v>14.22</v>
      </c>
      <c r="C166" s="35">
        <v>18.533740000000002</v>
      </c>
      <c r="D166" s="35">
        <v>97.771839999999997</v>
      </c>
      <c r="E166" s="36">
        <v>370372.54942699999</v>
      </c>
      <c r="F166" s="36">
        <v>2049679.7596199999</v>
      </c>
      <c r="G166" s="37" t="s">
        <v>48</v>
      </c>
      <c r="H166" s="37" t="s">
        <v>463</v>
      </c>
      <c r="I166" s="37" t="s">
        <v>73</v>
      </c>
      <c r="J166" s="37" t="s">
        <v>74</v>
      </c>
      <c r="K166" s="37" t="s">
        <v>61</v>
      </c>
      <c r="L166" s="37" t="s">
        <v>75</v>
      </c>
      <c r="M166" s="37" t="s">
        <v>69</v>
      </c>
      <c r="N166" s="37" t="s">
        <v>55</v>
      </c>
      <c r="O166" s="37" t="s">
        <v>76</v>
      </c>
      <c r="P166" s="37" t="s">
        <v>57</v>
      </c>
      <c r="Q166" s="37" t="s">
        <v>107</v>
      </c>
      <c r="R166" s="38" t="str">
        <f t="shared" si="3"/>
        <v>http://maps.google.com/maps?q=18.53374,97.77184</v>
      </c>
    </row>
    <row r="167" spans="1:18" s="32" customFormat="1">
      <c r="A167" s="33">
        <v>45003</v>
      </c>
      <c r="B167" s="34">
        <v>14.22</v>
      </c>
      <c r="C167" s="35">
        <v>18.534790000000001</v>
      </c>
      <c r="D167" s="35">
        <v>97.763689999999997</v>
      </c>
      <c r="E167" s="36">
        <v>369513.03922799998</v>
      </c>
      <c r="F167" s="36">
        <v>2049801.83785</v>
      </c>
      <c r="G167" s="37" t="s">
        <v>48</v>
      </c>
      <c r="H167" s="37" t="s">
        <v>463</v>
      </c>
      <c r="I167" s="37" t="s">
        <v>73</v>
      </c>
      <c r="J167" s="37" t="s">
        <v>74</v>
      </c>
      <c r="K167" s="37" t="s">
        <v>61</v>
      </c>
      <c r="L167" s="37" t="s">
        <v>75</v>
      </c>
      <c r="M167" s="37" t="s">
        <v>69</v>
      </c>
      <c r="N167" s="37" t="s">
        <v>55</v>
      </c>
      <c r="O167" s="37" t="s">
        <v>76</v>
      </c>
      <c r="P167" s="37" t="s">
        <v>57</v>
      </c>
      <c r="Q167" s="37" t="s">
        <v>107</v>
      </c>
      <c r="R167" s="38" t="str">
        <f t="shared" si="3"/>
        <v>http://maps.google.com/maps?q=18.53479,97.76369</v>
      </c>
    </row>
    <row r="168" spans="1:18" s="32" customFormat="1">
      <c r="A168" s="33">
        <v>45003</v>
      </c>
      <c r="B168" s="34">
        <v>14.22</v>
      </c>
      <c r="C168" s="35">
        <v>18.535129999999999</v>
      </c>
      <c r="D168" s="35">
        <v>97.767009999999999</v>
      </c>
      <c r="E168" s="36">
        <v>369863.75124100002</v>
      </c>
      <c r="F168" s="36">
        <v>2049837.0622700001</v>
      </c>
      <c r="G168" s="37" t="s">
        <v>48</v>
      </c>
      <c r="H168" s="37" t="s">
        <v>463</v>
      </c>
      <c r="I168" s="37" t="s">
        <v>73</v>
      </c>
      <c r="J168" s="37" t="s">
        <v>74</v>
      </c>
      <c r="K168" s="37" t="s">
        <v>61</v>
      </c>
      <c r="L168" s="37" t="s">
        <v>75</v>
      </c>
      <c r="M168" s="37" t="s">
        <v>69</v>
      </c>
      <c r="N168" s="37" t="s">
        <v>55</v>
      </c>
      <c r="O168" s="37" t="s">
        <v>76</v>
      </c>
      <c r="P168" s="37" t="s">
        <v>57</v>
      </c>
      <c r="Q168" s="37" t="s">
        <v>107</v>
      </c>
      <c r="R168" s="38" t="str">
        <f t="shared" si="3"/>
        <v>http://maps.google.com/maps?q=18.53513,97.76701</v>
      </c>
    </row>
    <row r="169" spans="1:18" s="32" customFormat="1">
      <c r="A169" s="33">
        <v>45003</v>
      </c>
      <c r="B169" s="34">
        <v>14.22</v>
      </c>
      <c r="C169" s="35">
        <v>14.2926</v>
      </c>
      <c r="D169" s="35">
        <v>99.030649999999994</v>
      </c>
      <c r="E169" s="36">
        <v>503305.686705</v>
      </c>
      <c r="F169" s="36">
        <v>1580087.02468</v>
      </c>
      <c r="G169" s="37" t="s">
        <v>48</v>
      </c>
      <c r="H169" s="37" t="s">
        <v>465</v>
      </c>
      <c r="I169" s="37" t="s">
        <v>466</v>
      </c>
      <c r="J169" s="37" t="s">
        <v>51</v>
      </c>
      <c r="K169" s="37" t="s">
        <v>52</v>
      </c>
      <c r="L169" s="37" t="s">
        <v>53</v>
      </c>
      <c r="M169" s="37" t="s">
        <v>54</v>
      </c>
      <c r="N169" s="37" t="s">
        <v>55</v>
      </c>
      <c r="O169" s="37" t="s">
        <v>56</v>
      </c>
      <c r="P169" s="37" t="s">
        <v>57</v>
      </c>
      <c r="Q169" s="37" t="s">
        <v>443</v>
      </c>
      <c r="R169" s="38" t="str">
        <f t="shared" si="3"/>
        <v>http://maps.google.com/maps?q=14.2926,99.03065</v>
      </c>
    </row>
    <row r="170" spans="1:18" s="32" customFormat="1">
      <c r="A170" s="33">
        <v>45003</v>
      </c>
      <c r="B170" s="34">
        <v>14.22</v>
      </c>
      <c r="C170" s="35">
        <v>14.348089999999999</v>
      </c>
      <c r="D170" s="35">
        <v>99.032589999999999</v>
      </c>
      <c r="E170" s="36">
        <v>503514.057631</v>
      </c>
      <c r="F170" s="36">
        <v>1586224.13613</v>
      </c>
      <c r="G170" s="37" t="s">
        <v>48</v>
      </c>
      <c r="H170" s="37" t="s">
        <v>465</v>
      </c>
      <c r="I170" s="37" t="s">
        <v>466</v>
      </c>
      <c r="J170" s="37" t="s">
        <v>51</v>
      </c>
      <c r="K170" s="37" t="s">
        <v>52</v>
      </c>
      <c r="L170" s="37" t="s">
        <v>53</v>
      </c>
      <c r="M170" s="37" t="s">
        <v>54</v>
      </c>
      <c r="N170" s="37" t="s">
        <v>55</v>
      </c>
      <c r="O170" s="37" t="s">
        <v>56</v>
      </c>
      <c r="P170" s="37" t="s">
        <v>57</v>
      </c>
      <c r="Q170" s="37" t="s">
        <v>443</v>
      </c>
      <c r="R170" s="38" t="str">
        <f t="shared" si="3"/>
        <v>http://maps.google.com/maps?q=14.34809,99.03259</v>
      </c>
    </row>
  </sheetData>
  <sortState xmlns:xlrd2="http://schemas.microsoft.com/office/spreadsheetml/2017/richdata2" ref="A4:R102">
    <sortCondition ref="L3:L102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458"/>
  <sheetViews>
    <sheetView topLeftCell="A49" zoomScaleNormal="100" workbookViewId="0">
      <selection activeCell="A57" sqref="A57:XFD165"/>
    </sheetView>
  </sheetViews>
  <sheetFormatPr defaultColWidth="8.26953125" defaultRowHeight="22.5" customHeight="1"/>
  <cols>
    <col min="1" max="1" width="8.36328125" style="28" bestFit="1" customWidth="1"/>
    <col min="2" max="2" width="4.1796875" style="29" bestFit="1" customWidth="1"/>
    <col min="3" max="3" width="5.81640625" style="30" bestFit="1" customWidth="1"/>
    <col min="4" max="4" width="6.7265625" style="30" bestFit="1" customWidth="1"/>
    <col min="5" max="5" width="8" style="31" bestFit="1" customWidth="1"/>
    <col min="6" max="6" width="7.90625" style="31" bestFit="1" customWidth="1"/>
    <col min="7" max="7" width="9.26953125" style="28" bestFit="1" customWidth="1"/>
    <col min="8" max="8" width="10.453125" style="28" bestFit="1" customWidth="1"/>
    <col min="9" max="9" width="11.81640625" style="28" bestFit="1" customWidth="1"/>
    <col min="10" max="10" width="9.54296875" style="28" bestFit="1" customWidth="1"/>
    <col min="11" max="11" width="64.08984375" style="28" bestFit="1" customWidth="1"/>
    <col min="12" max="12" width="11.54296875" style="28" bestFit="1" customWidth="1"/>
    <col min="13" max="16384" width="8.269531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">
      <c r="A4" s="33">
        <v>45003</v>
      </c>
      <c r="B4" s="34">
        <v>1.32</v>
      </c>
      <c r="C4" s="35">
        <v>14.58938</v>
      </c>
      <c r="D4" s="35">
        <v>98.602119999999999</v>
      </c>
      <c r="E4" s="36">
        <v>457144.09155399998</v>
      </c>
      <c r="F4" s="36">
        <v>1612947.89273</v>
      </c>
      <c r="G4" s="37" t="s">
        <v>48</v>
      </c>
      <c r="H4" s="37" t="s">
        <v>218</v>
      </c>
      <c r="I4" s="37" t="s">
        <v>179</v>
      </c>
      <c r="J4" s="37" t="s">
        <v>51</v>
      </c>
      <c r="K4" s="37" t="s">
        <v>219</v>
      </c>
      <c r="L4" s="37" t="s">
        <v>57</v>
      </c>
    </row>
    <row r="5" spans="1:12" s="32" customFormat="1" ht="18">
      <c r="A5" s="33">
        <v>45003</v>
      </c>
      <c r="B5" s="34">
        <v>1.32</v>
      </c>
      <c r="C5" s="35">
        <v>16.391200000000001</v>
      </c>
      <c r="D5" s="35">
        <v>99.271789999999996</v>
      </c>
      <c r="E5" s="36">
        <v>529022.07762500003</v>
      </c>
      <c r="F5" s="36">
        <v>1812227.9562299999</v>
      </c>
      <c r="G5" s="37" t="s">
        <v>48</v>
      </c>
      <c r="H5" s="37" t="s">
        <v>277</v>
      </c>
      <c r="I5" s="37" t="s">
        <v>194</v>
      </c>
      <c r="J5" s="37" t="s">
        <v>195</v>
      </c>
      <c r="K5" s="37" t="s">
        <v>278</v>
      </c>
      <c r="L5" s="37" t="s">
        <v>57</v>
      </c>
    </row>
    <row r="6" spans="1:12" s="32" customFormat="1" ht="18">
      <c r="A6" s="33">
        <v>45003</v>
      </c>
      <c r="B6" s="34">
        <v>1.32</v>
      </c>
      <c r="C6" s="35">
        <v>16.39293</v>
      </c>
      <c r="D6" s="35">
        <v>99.270740000000004</v>
      </c>
      <c r="E6" s="36">
        <v>528909.701398</v>
      </c>
      <c r="F6" s="36">
        <v>1812419.17824</v>
      </c>
      <c r="G6" s="37" t="s">
        <v>48</v>
      </c>
      <c r="H6" s="37" t="s">
        <v>277</v>
      </c>
      <c r="I6" s="37" t="s">
        <v>194</v>
      </c>
      <c r="J6" s="37" t="s">
        <v>195</v>
      </c>
      <c r="K6" s="37" t="s">
        <v>278</v>
      </c>
      <c r="L6" s="37" t="s">
        <v>57</v>
      </c>
    </row>
    <row r="7" spans="1:12" s="32" customFormat="1" ht="18">
      <c r="A7" s="33">
        <v>45003</v>
      </c>
      <c r="B7" s="34">
        <v>1.32</v>
      </c>
      <c r="C7" s="35">
        <v>15.91891</v>
      </c>
      <c r="D7" s="35">
        <v>99.337459999999993</v>
      </c>
      <c r="E7" s="36">
        <v>536120.08026399999</v>
      </c>
      <c r="F7" s="36">
        <v>1759994.8609800001</v>
      </c>
      <c r="G7" s="37" t="s">
        <v>48</v>
      </c>
      <c r="H7" s="37" t="s">
        <v>279</v>
      </c>
      <c r="I7" s="37" t="s">
        <v>280</v>
      </c>
      <c r="J7" s="37" t="s">
        <v>195</v>
      </c>
      <c r="K7" s="37" t="s">
        <v>281</v>
      </c>
      <c r="L7" s="37" t="s">
        <v>57</v>
      </c>
    </row>
    <row r="8" spans="1:12" s="32" customFormat="1" ht="18">
      <c r="A8" s="33">
        <v>45003</v>
      </c>
      <c r="B8" s="34">
        <v>1.32</v>
      </c>
      <c r="C8" s="35">
        <v>15.922879999999999</v>
      </c>
      <c r="D8" s="35">
        <v>99.342860000000002</v>
      </c>
      <c r="E8" s="36">
        <v>536697.35505200003</v>
      </c>
      <c r="F8" s="36">
        <v>1760434.9449499999</v>
      </c>
      <c r="G8" s="37" t="s">
        <v>48</v>
      </c>
      <c r="H8" s="37" t="s">
        <v>279</v>
      </c>
      <c r="I8" s="37" t="s">
        <v>280</v>
      </c>
      <c r="J8" s="37" t="s">
        <v>195</v>
      </c>
      <c r="K8" s="37" t="s">
        <v>281</v>
      </c>
      <c r="L8" s="37" t="s">
        <v>57</v>
      </c>
    </row>
    <row r="9" spans="1:12" s="32" customFormat="1" ht="18">
      <c r="A9" s="33">
        <v>45003</v>
      </c>
      <c r="B9" s="34">
        <v>1.32</v>
      </c>
      <c r="C9" s="35">
        <v>15.93988</v>
      </c>
      <c r="D9" s="35">
        <v>99.42783</v>
      </c>
      <c r="E9" s="36">
        <v>545788.230094</v>
      </c>
      <c r="F9" s="36">
        <v>1762332.20404</v>
      </c>
      <c r="G9" s="37" t="s">
        <v>48</v>
      </c>
      <c r="H9" s="37" t="s">
        <v>282</v>
      </c>
      <c r="I9" s="37" t="s">
        <v>283</v>
      </c>
      <c r="J9" s="37" t="s">
        <v>195</v>
      </c>
      <c r="K9" s="37" t="s">
        <v>281</v>
      </c>
      <c r="L9" s="37" t="s">
        <v>57</v>
      </c>
    </row>
    <row r="10" spans="1:12" s="32" customFormat="1" ht="18">
      <c r="A10" s="33">
        <v>45003</v>
      </c>
      <c r="B10" s="34">
        <v>1.32</v>
      </c>
      <c r="C10" s="35">
        <v>16.843419999999998</v>
      </c>
      <c r="D10" s="35">
        <v>102.90607</v>
      </c>
      <c r="E10" s="36">
        <v>916388.68538699998</v>
      </c>
      <c r="F10" s="36">
        <v>1866350.7271</v>
      </c>
      <c r="G10" s="37" t="s">
        <v>48</v>
      </c>
      <c r="H10" s="37" t="s">
        <v>284</v>
      </c>
      <c r="I10" s="37" t="s">
        <v>285</v>
      </c>
      <c r="J10" s="37" t="s">
        <v>286</v>
      </c>
      <c r="K10" s="37" t="s">
        <v>287</v>
      </c>
      <c r="L10" s="37" t="s">
        <v>57</v>
      </c>
    </row>
    <row r="11" spans="1:12" s="32" customFormat="1" ht="18">
      <c r="A11" s="33">
        <v>45003</v>
      </c>
      <c r="B11" s="34">
        <v>1.32</v>
      </c>
      <c r="C11" s="35">
        <v>18.031410000000001</v>
      </c>
      <c r="D11" s="35">
        <v>98.326250000000002</v>
      </c>
      <c r="E11" s="36">
        <v>428686.359987</v>
      </c>
      <c r="F11" s="36">
        <v>1993790.42</v>
      </c>
      <c r="G11" s="37" t="s">
        <v>48</v>
      </c>
      <c r="H11" s="37" t="s">
        <v>212</v>
      </c>
      <c r="I11" s="37" t="s">
        <v>212</v>
      </c>
      <c r="J11" s="37" t="s">
        <v>213</v>
      </c>
      <c r="K11" s="37" t="s">
        <v>214</v>
      </c>
      <c r="L11" s="37" t="s">
        <v>57</v>
      </c>
    </row>
    <row r="12" spans="1:12" s="32" customFormat="1" ht="18">
      <c r="A12" s="33">
        <v>45003</v>
      </c>
      <c r="B12" s="34">
        <v>1.32</v>
      </c>
      <c r="C12" s="35">
        <v>18.39161</v>
      </c>
      <c r="D12" s="35">
        <v>100.69813000000001</v>
      </c>
      <c r="E12" s="36">
        <v>679388.68258899997</v>
      </c>
      <c r="F12" s="36">
        <v>2034351.5445300001</v>
      </c>
      <c r="G12" s="37" t="s">
        <v>48</v>
      </c>
      <c r="H12" s="37" t="s">
        <v>248</v>
      </c>
      <c r="I12" s="37" t="s">
        <v>86</v>
      </c>
      <c r="J12" s="37" t="s">
        <v>81</v>
      </c>
      <c r="K12" s="37" t="s">
        <v>249</v>
      </c>
      <c r="L12" s="37" t="s">
        <v>57</v>
      </c>
    </row>
    <row r="13" spans="1:12" s="32" customFormat="1" ht="18">
      <c r="A13" s="33">
        <v>45003</v>
      </c>
      <c r="B13" s="34">
        <v>1.32</v>
      </c>
      <c r="C13" s="35">
        <v>19.00264</v>
      </c>
      <c r="D13" s="35">
        <v>100.91576999999999</v>
      </c>
      <c r="E13" s="36">
        <v>701661.21695699997</v>
      </c>
      <c r="F13" s="36">
        <v>2102217.6256599999</v>
      </c>
      <c r="G13" s="37" t="s">
        <v>48</v>
      </c>
      <c r="H13" s="37" t="s">
        <v>261</v>
      </c>
      <c r="I13" s="37" t="s">
        <v>262</v>
      </c>
      <c r="J13" s="37" t="s">
        <v>81</v>
      </c>
      <c r="K13" s="37" t="s">
        <v>263</v>
      </c>
      <c r="L13" s="37" t="s">
        <v>57</v>
      </c>
    </row>
    <row r="14" spans="1:12" s="32" customFormat="1" ht="18">
      <c r="A14" s="33">
        <v>45003</v>
      </c>
      <c r="B14" s="34">
        <v>1.32</v>
      </c>
      <c r="C14" s="35">
        <v>19.006920000000001</v>
      </c>
      <c r="D14" s="35">
        <v>100.9165</v>
      </c>
      <c r="E14" s="36">
        <v>701732.91955500003</v>
      </c>
      <c r="F14" s="36">
        <v>2102692.24602</v>
      </c>
      <c r="G14" s="37" t="s">
        <v>48</v>
      </c>
      <c r="H14" s="37" t="s">
        <v>261</v>
      </c>
      <c r="I14" s="37" t="s">
        <v>262</v>
      </c>
      <c r="J14" s="37" t="s">
        <v>81</v>
      </c>
      <c r="K14" s="37" t="s">
        <v>263</v>
      </c>
      <c r="L14" s="37" t="s">
        <v>57</v>
      </c>
    </row>
    <row r="15" spans="1:12" s="32" customFormat="1" ht="18">
      <c r="A15" s="33">
        <v>45003</v>
      </c>
      <c r="B15" s="34">
        <v>1.32</v>
      </c>
      <c r="C15" s="35">
        <v>19.427420000000001</v>
      </c>
      <c r="D15" s="35">
        <v>100.94346</v>
      </c>
      <c r="E15" s="36">
        <v>704051.70352099999</v>
      </c>
      <c r="F15" s="36">
        <v>2149273.0109299999</v>
      </c>
      <c r="G15" s="37" t="s">
        <v>48</v>
      </c>
      <c r="H15" s="37" t="s">
        <v>264</v>
      </c>
      <c r="I15" s="37" t="s">
        <v>265</v>
      </c>
      <c r="J15" s="37" t="s">
        <v>81</v>
      </c>
      <c r="K15" s="37" t="s">
        <v>263</v>
      </c>
      <c r="L15" s="37" t="s">
        <v>57</v>
      </c>
    </row>
    <row r="16" spans="1:12" s="32" customFormat="1" ht="18">
      <c r="A16" s="33">
        <v>45003</v>
      </c>
      <c r="B16" s="34">
        <v>1.32</v>
      </c>
      <c r="C16" s="35">
        <v>19.512910000000002</v>
      </c>
      <c r="D16" s="35">
        <v>101.15773</v>
      </c>
      <c r="E16" s="36">
        <v>726437.83467899996</v>
      </c>
      <c r="F16" s="36">
        <v>2159006.0492400001</v>
      </c>
      <c r="G16" s="37" t="s">
        <v>48</v>
      </c>
      <c r="H16" s="37" t="s">
        <v>190</v>
      </c>
      <c r="I16" s="37" t="s">
        <v>191</v>
      </c>
      <c r="J16" s="37" t="s">
        <v>81</v>
      </c>
      <c r="K16" s="37" t="s">
        <v>263</v>
      </c>
      <c r="L16" s="37" t="s">
        <v>57</v>
      </c>
    </row>
    <row r="17" spans="1:12" s="32" customFormat="1" ht="18">
      <c r="A17" s="33">
        <v>45003</v>
      </c>
      <c r="B17" s="34">
        <v>1.32</v>
      </c>
      <c r="C17" s="35">
        <v>15.8337</v>
      </c>
      <c r="D17" s="35">
        <v>101.2569</v>
      </c>
      <c r="E17" s="36">
        <v>741721.55643300002</v>
      </c>
      <c r="F17" s="36">
        <v>1751839.7760900001</v>
      </c>
      <c r="G17" s="37" t="s">
        <v>48</v>
      </c>
      <c r="H17" s="37" t="s">
        <v>245</v>
      </c>
      <c r="I17" s="37" t="s">
        <v>246</v>
      </c>
      <c r="J17" s="37" t="s">
        <v>202</v>
      </c>
      <c r="K17" s="37" t="s">
        <v>247</v>
      </c>
      <c r="L17" s="37" t="s">
        <v>57</v>
      </c>
    </row>
    <row r="18" spans="1:12" s="32" customFormat="1" ht="18">
      <c r="A18" s="33">
        <v>45003</v>
      </c>
      <c r="B18" s="34">
        <v>1.32</v>
      </c>
      <c r="C18" s="35">
        <v>17.806640000000002</v>
      </c>
      <c r="D18" s="35">
        <v>98.016580000000005</v>
      </c>
      <c r="E18" s="36">
        <v>395775.518323</v>
      </c>
      <c r="F18" s="36">
        <v>1969066.7022299999</v>
      </c>
      <c r="G18" s="37" t="s">
        <v>48</v>
      </c>
      <c r="H18" s="37" t="s">
        <v>118</v>
      </c>
      <c r="I18" s="37" t="s">
        <v>119</v>
      </c>
      <c r="J18" s="37" t="s">
        <v>74</v>
      </c>
      <c r="K18" s="37" t="s">
        <v>226</v>
      </c>
      <c r="L18" s="37" t="s">
        <v>57</v>
      </c>
    </row>
    <row r="19" spans="1:12" s="32" customFormat="1" ht="18">
      <c r="A19" s="33">
        <v>45003</v>
      </c>
      <c r="B19" s="34">
        <v>1.32</v>
      </c>
      <c r="C19" s="35">
        <v>17.96799</v>
      </c>
      <c r="D19" s="35">
        <v>97.943899999999999</v>
      </c>
      <c r="E19" s="36">
        <v>388173.169627</v>
      </c>
      <c r="F19" s="36">
        <v>1986962.04284</v>
      </c>
      <c r="G19" s="37" t="s">
        <v>48</v>
      </c>
      <c r="H19" s="37" t="s">
        <v>227</v>
      </c>
      <c r="I19" s="37" t="s">
        <v>119</v>
      </c>
      <c r="J19" s="37" t="s">
        <v>74</v>
      </c>
      <c r="K19" s="37" t="s">
        <v>226</v>
      </c>
      <c r="L19" s="37" t="s">
        <v>57</v>
      </c>
    </row>
    <row r="20" spans="1:12" s="32" customFormat="1" ht="18">
      <c r="A20" s="33">
        <v>45003</v>
      </c>
      <c r="B20" s="34">
        <v>1.32</v>
      </c>
      <c r="C20" s="35">
        <v>18.132390000000001</v>
      </c>
      <c r="D20" s="35">
        <v>98.04813</v>
      </c>
      <c r="E20" s="36">
        <v>399304.24985700002</v>
      </c>
      <c r="F20" s="36">
        <v>2005093.0871600001</v>
      </c>
      <c r="G20" s="37" t="s">
        <v>48</v>
      </c>
      <c r="H20" s="37" t="s">
        <v>228</v>
      </c>
      <c r="I20" s="37" t="s">
        <v>73</v>
      </c>
      <c r="J20" s="37" t="s">
        <v>74</v>
      </c>
      <c r="K20" s="37" t="s">
        <v>226</v>
      </c>
      <c r="L20" s="37" t="s">
        <v>57</v>
      </c>
    </row>
    <row r="21" spans="1:12" s="32" customFormat="1" ht="18">
      <c r="A21" s="33">
        <v>45003</v>
      </c>
      <c r="B21" s="34">
        <v>1.32</v>
      </c>
      <c r="C21" s="35">
        <v>18.409579999999998</v>
      </c>
      <c r="D21" s="35">
        <v>97.980850000000004</v>
      </c>
      <c r="E21" s="36">
        <v>392357.35511399998</v>
      </c>
      <c r="F21" s="36">
        <v>2035803.2060199999</v>
      </c>
      <c r="G21" s="37" t="s">
        <v>48</v>
      </c>
      <c r="H21" s="37" t="s">
        <v>229</v>
      </c>
      <c r="I21" s="37" t="s">
        <v>229</v>
      </c>
      <c r="J21" s="37" t="s">
        <v>74</v>
      </c>
      <c r="K21" s="37" t="s">
        <v>226</v>
      </c>
      <c r="L21" s="37" t="s">
        <v>57</v>
      </c>
    </row>
    <row r="22" spans="1:12" s="32" customFormat="1" ht="18">
      <c r="A22" s="33">
        <v>45003</v>
      </c>
      <c r="B22" s="34">
        <v>1.32</v>
      </c>
      <c r="C22" s="35">
        <v>18.036660000000001</v>
      </c>
      <c r="D22" s="35">
        <v>97.893699999999995</v>
      </c>
      <c r="E22" s="36">
        <v>382902.48578699998</v>
      </c>
      <c r="F22" s="36">
        <v>1994591.53024</v>
      </c>
      <c r="G22" s="37" t="s">
        <v>48</v>
      </c>
      <c r="H22" s="37" t="s">
        <v>72</v>
      </c>
      <c r="I22" s="37" t="s">
        <v>73</v>
      </c>
      <c r="J22" s="37" t="s">
        <v>74</v>
      </c>
      <c r="K22" s="37" t="s">
        <v>230</v>
      </c>
      <c r="L22" s="37" t="s">
        <v>57</v>
      </c>
    </row>
    <row r="23" spans="1:12" s="32" customFormat="1" ht="18">
      <c r="A23" s="33">
        <v>45003</v>
      </c>
      <c r="B23" s="34">
        <v>1.32</v>
      </c>
      <c r="C23" s="35">
        <v>19.071400000000001</v>
      </c>
      <c r="D23" s="35">
        <v>97.986289999999997</v>
      </c>
      <c r="E23" s="36">
        <v>393348.31491900003</v>
      </c>
      <c r="F23" s="36">
        <v>2109036.0331799998</v>
      </c>
      <c r="G23" s="37" t="s">
        <v>48</v>
      </c>
      <c r="H23" s="37" t="s">
        <v>231</v>
      </c>
      <c r="I23" s="37" t="s">
        <v>90</v>
      </c>
      <c r="J23" s="37" t="s">
        <v>74</v>
      </c>
      <c r="K23" s="37" t="s">
        <v>232</v>
      </c>
      <c r="L23" s="37" t="s">
        <v>57</v>
      </c>
    </row>
    <row r="24" spans="1:12" s="32" customFormat="1" ht="18">
      <c r="A24" s="33">
        <v>45003</v>
      </c>
      <c r="B24" s="34">
        <v>1.32</v>
      </c>
      <c r="C24" s="35">
        <v>19.084959999999999</v>
      </c>
      <c r="D24" s="35">
        <v>97.959429999999998</v>
      </c>
      <c r="E24" s="36">
        <v>390531.05996899999</v>
      </c>
      <c r="F24" s="36">
        <v>2110553.18212</v>
      </c>
      <c r="G24" s="37" t="s">
        <v>48</v>
      </c>
      <c r="H24" s="37" t="s">
        <v>231</v>
      </c>
      <c r="I24" s="37" t="s">
        <v>90</v>
      </c>
      <c r="J24" s="37" t="s">
        <v>74</v>
      </c>
      <c r="K24" s="37" t="s">
        <v>232</v>
      </c>
      <c r="L24" s="37" t="s">
        <v>57</v>
      </c>
    </row>
    <row r="25" spans="1:12" s="32" customFormat="1" ht="18">
      <c r="A25" s="33">
        <v>45003</v>
      </c>
      <c r="B25" s="34">
        <v>1.32</v>
      </c>
      <c r="C25" s="35">
        <v>19.085049999999999</v>
      </c>
      <c r="D25" s="35">
        <v>97.956879999999998</v>
      </c>
      <c r="E25" s="36">
        <v>390262.83343900001</v>
      </c>
      <c r="F25" s="36">
        <v>2110564.73709</v>
      </c>
      <c r="G25" s="37" t="s">
        <v>48</v>
      </c>
      <c r="H25" s="37" t="s">
        <v>231</v>
      </c>
      <c r="I25" s="37" t="s">
        <v>90</v>
      </c>
      <c r="J25" s="37" t="s">
        <v>74</v>
      </c>
      <c r="K25" s="37" t="s">
        <v>232</v>
      </c>
      <c r="L25" s="37" t="s">
        <v>57</v>
      </c>
    </row>
    <row r="26" spans="1:12" s="32" customFormat="1" ht="18">
      <c r="A26" s="33">
        <v>45003</v>
      </c>
      <c r="B26" s="34">
        <v>1.32</v>
      </c>
      <c r="C26" s="35">
        <v>19.085339999999999</v>
      </c>
      <c r="D26" s="35">
        <v>97.956050000000005</v>
      </c>
      <c r="E26" s="36">
        <v>390175.70025699999</v>
      </c>
      <c r="F26" s="36">
        <v>2110597.34956</v>
      </c>
      <c r="G26" s="37" t="s">
        <v>48</v>
      </c>
      <c r="H26" s="37" t="s">
        <v>231</v>
      </c>
      <c r="I26" s="37" t="s">
        <v>90</v>
      </c>
      <c r="J26" s="37" t="s">
        <v>74</v>
      </c>
      <c r="K26" s="37" t="s">
        <v>232</v>
      </c>
      <c r="L26" s="37" t="s">
        <v>57</v>
      </c>
    </row>
    <row r="27" spans="1:12" s="32" customFormat="1" ht="18">
      <c r="A27" s="33">
        <v>45003</v>
      </c>
      <c r="B27" s="34">
        <v>1.32</v>
      </c>
      <c r="C27" s="35">
        <v>19.08541</v>
      </c>
      <c r="D27" s="35">
        <v>97.953460000000007</v>
      </c>
      <c r="E27" s="36">
        <v>389903.25268600002</v>
      </c>
      <c r="F27" s="36">
        <v>2110606.7216099999</v>
      </c>
      <c r="G27" s="37" t="s">
        <v>48</v>
      </c>
      <c r="H27" s="37" t="s">
        <v>231</v>
      </c>
      <c r="I27" s="37" t="s">
        <v>90</v>
      </c>
      <c r="J27" s="37" t="s">
        <v>74</v>
      </c>
      <c r="K27" s="37" t="s">
        <v>232</v>
      </c>
      <c r="L27" s="37" t="s">
        <v>57</v>
      </c>
    </row>
    <row r="28" spans="1:12" s="32" customFormat="1" ht="18">
      <c r="A28" s="33">
        <v>45003</v>
      </c>
      <c r="B28" s="34">
        <v>1.32</v>
      </c>
      <c r="C28" s="35">
        <v>19.09028</v>
      </c>
      <c r="D28" s="35">
        <v>97.957639999999998</v>
      </c>
      <c r="E28" s="36">
        <v>390346.23673800001</v>
      </c>
      <c r="F28" s="36">
        <v>2111143.0304800002</v>
      </c>
      <c r="G28" s="37" t="s">
        <v>48</v>
      </c>
      <c r="H28" s="37" t="s">
        <v>231</v>
      </c>
      <c r="I28" s="37" t="s">
        <v>90</v>
      </c>
      <c r="J28" s="37" t="s">
        <v>74</v>
      </c>
      <c r="K28" s="37" t="s">
        <v>232</v>
      </c>
      <c r="L28" s="37" t="s">
        <v>57</v>
      </c>
    </row>
    <row r="29" spans="1:12" s="32" customFormat="1" ht="18">
      <c r="A29" s="33">
        <v>45003</v>
      </c>
      <c r="B29" s="34">
        <v>1.32</v>
      </c>
      <c r="C29" s="35">
        <v>19.09056</v>
      </c>
      <c r="D29" s="35">
        <v>97.956789999999998</v>
      </c>
      <c r="E29" s="36">
        <v>390256.995505</v>
      </c>
      <c r="F29" s="36">
        <v>2111174.5485999999</v>
      </c>
      <c r="G29" s="37" t="s">
        <v>48</v>
      </c>
      <c r="H29" s="37" t="s">
        <v>231</v>
      </c>
      <c r="I29" s="37" t="s">
        <v>90</v>
      </c>
      <c r="J29" s="37" t="s">
        <v>74</v>
      </c>
      <c r="K29" s="37" t="s">
        <v>232</v>
      </c>
      <c r="L29" s="37" t="s">
        <v>57</v>
      </c>
    </row>
    <row r="30" spans="1:12" s="32" customFormat="1" ht="18">
      <c r="A30" s="33">
        <v>45003</v>
      </c>
      <c r="B30" s="34">
        <v>1.32</v>
      </c>
      <c r="C30" s="35">
        <v>15.160589999999999</v>
      </c>
      <c r="D30" s="35">
        <v>101.25591</v>
      </c>
      <c r="E30" s="36">
        <v>742399.65456499998</v>
      </c>
      <c r="F30" s="36">
        <v>1677336.5549399999</v>
      </c>
      <c r="G30" s="37" t="s">
        <v>48</v>
      </c>
      <c r="H30" s="37" t="s">
        <v>273</v>
      </c>
      <c r="I30" s="37" t="s">
        <v>274</v>
      </c>
      <c r="J30" s="37" t="s">
        <v>275</v>
      </c>
      <c r="K30" s="37" t="s">
        <v>276</v>
      </c>
      <c r="L30" s="37" t="s">
        <v>57</v>
      </c>
    </row>
    <row r="31" spans="1:12" s="32" customFormat="1" ht="18">
      <c r="A31" s="33">
        <v>45003</v>
      </c>
      <c r="B31" s="34">
        <v>1.32</v>
      </c>
      <c r="C31" s="35">
        <v>15.163040000000001</v>
      </c>
      <c r="D31" s="35">
        <v>101.25479</v>
      </c>
      <c r="E31" s="36">
        <v>742276.46296200005</v>
      </c>
      <c r="F31" s="36">
        <v>1677606.48202</v>
      </c>
      <c r="G31" s="37" t="s">
        <v>48</v>
      </c>
      <c r="H31" s="37" t="s">
        <v>273</v>
      </c>
      <c r="I31" s="37" t="s">
        <v>274</v>
      </c>
      <c r="J31" s="37" t="s">
        <v>275</v>
      </c>
      <c r="K31" s="37" t="s">
        <v>276</v>
      </c>
      <c r="L31" s="37" t="s">
        <v>57</v>
      </c>
    </row>
    <row r="32" spans="1:12" s="32" customFormat="1" ht="18">
      <c r="A32" s="33">
        <v>45003</v>
      </c>
      <c r="B32" s="34">
        <v>1.32</v>
      </c>
      <c r="C32" s="35">
        <v>17.245699999999999</v>
      </c>
      <c r="D32" s="35">
        <v>101.12485</v>
      </c>
      <c r="E32" s="36">
        <v>725922.10357499996</v>
      </c>
      <c r="F32" s="36">
        <v>1907978.3132199999</v>
      </c>
      <c r="G32" s="37" t="s">
        <v>48</v>
      </c>
      <c r="H32" s="37" t="s">
        <v>123</v>
      </c>
      <c r="I32" s="37" t="s">
        <v>123</v>
      </c>
      <c r="J32" s="37" t="s">
        <v>124</v>
      </c>
      <c r="K32" s="37" t="s">
        <v>233</v>
      </c>
      <c r="L32" s="37" t="s">
        <v>57</v>
      </c>
    </row>
    <row r="33" spans="1:12" s="32" customFormat="1" ht="18">
      <c r="A33" s="33">
        <v>45003</v>
      </c>
      <c r="B33" s="34">
        <v>1.32</v>
      </c>
      <c r="C33" s="35">
        <v>16.925550000000001</v>
      </c>
      <c r="D33" s="35">
        <v>101.90676000000001</v>
      </c>
      <c r="E33" s="36">
        <v>809637.91209500004</v>
      </c>
      <c r="F33" s="36">
        <v>1873607.0740799999</v>
      </c>
      <c r="G33" s="37" t="s">
        <v>48</v>
      </c>
      <c r="H33" s="37" t="s">
        <v>234</v>
      </c>
      <c r="I33" s="37" t="s">
        <v>234</v>
      </c>
      <c r="J33" s="37" t="s">
        <v>124</v>
      </c>
      <c r="K33" s="37" t="s">
        <v>235</v>
      </c>
      <c r="L33" s="37" t="s">
        <v>57</v>
      </c>
    </row>
    <row r="34" spans="1:12" s="32" customFormat="1" ht="18">
      <c r="A34" s="33">
        <v>45003</v>
      </c>
      <c r="B34" s="34">
        <v>1.32</v>
      </c>
      <c r="C34" s="35">
        <v>18.047319999999999</v>
      </c>
      <c r="D34" s="35">
        <v>101.78757</v>
      </c>
      <c r="E34" s="36">
        <v>795115.37907999998</v>
      </c>
      <c r="F34" s="36">
        <v>1997646.18218</v>
      </c>
      <c r="G34" s="37" t="s">
        <v>48</v>
      </c>
      <c r="H34" s="37" t="s">
        <v>236</v>
      </c>
      <c r="I34" s="37" t="s">
        <v>237</v>
      </c>
      <c r="J34" s="37" t="s">
        <v>124</v>
      </c>
      <c r="K34" s="37" t="s">
        <v>238</v>
      </c>
      <c r="L34" s="37" t="s">
        <v>57</v>
      </c>
    </row>
    <row r="35" spans="1:12" s="32" customFormat="1" ht="18">
      <c r="A35" s="33">
        <v>45003</v>
      </c>
      <c r="B35" s="34">
        <v>1.32</v>
      </c>
      <c r="C35" s="35">
        <v>18.051310000000001</v>
      </c>
      <c r="D35" s="35">
        <v>101.78828</v>
      </c>
      <c r="E35" s="36">
        <v>795183.92605999997</v>
      </c>
      <c r="F35" s="36">
        <v>1998089.1827700001</v>
      </c>
      <c r="G35" s="37" t="s">
        <v>48</v>
      </c>
      <c r="H35" s="37" t="s">
        <v>236</v>
      </c>
      <c r="I35" s="37" t="s">
        <v>237</v>
      </c>
      <c r="J35" s="37" t="s">
        <v>124</v>
      </c>
      <c r="K35" s="37" t="s">
        <v>238</v>
      </c>
      <c r="L35" s="37" t="s">
        <v>57</v>
      </c>
    </row>
    <row r="36" spans="1:12" s="32" customFormat="1" ht="18">
      <c r="A36" s="33">
        <v>45003</v>
      </c>
      <c r="B36" s="34">
        <v>1.32</v>
      </c>
      <c r="C36" s="35">
        <v>18.183389999999999</v>
      </c>
      <c r="D36" s="35">
        <v>102.07962000000001</v>
      </c>
      <c r="E36" s="36">
        <v>825805.17345400003</v>
      </c>
      <c r="F36" s="36">
        <v>2013209.5367099999</v>
      </c>
      <c r="G36" s="37" t="s">
        <v>48</v>
      </c>
      <c r="H36" s="37" t="s">
        <v>239</v>
      </c>
      <c r="I36" s="37" t="s">
        <v>240</v>
      </c>
      <c r="J36" s="37" t="s">
        <v>124</v>
      </c>
      <c r="K36" s="37" t="s">
        <v>238</v>
      </c>
      <c r="L36" s="37" t="s">
        <v>57</v>
      </c>
    </row>
    <row r="37" spans="1:12" s="32" customFormat="1" ht="18">
      <c r="A37" s="33">
        <v>45003</v>
      </c>
      <c r="B37" s="34">
        <v>1.32</v>
      </c>
      <c r="C37" s="35">
        <v>18.186669999999999</v>
      </c>
      <c r="D37" s="35">
        <v>102.08534</v>
      </c>
      <c r="E37" s="36">
        <v>826404.67703699996</v>
      </c>
      <c r="F37" s="36">
        <v>2013583.0344199999</v>
      </c>
      <c r="G37" s="37" t="s">
        <v>48</v>
      </c>
      <c r="H37" s="37" t="s">
        <v>239</v>
      </c>
      <c r="I37" s="37" t="s">
        <v>240</v>
      </c>
      <c r="J37" s="37" t="s">
        <v>124</v>
      </c>
      <c r="K37" s="37" t="s">
        <v>238</v>
      </c>
      <c r="L37" s="37" t="s">
        <v>57</v>
      </c>
    </row>
    <row r="38" spans="1:12" s="32" customFormat="1" ht="18">
      <c r="A38" s="33">
        <v>45003</v>
      </c>
      <c r="B38" s="34">
        <v>1.32</v>
      </c>
      <c r="C38" s="35">
        <v>18.187349999999999</v>
      </c>
      <c r="D38" s="35">
        <v>102.08014</v>
      </c>
      <c r="E38" s="36">
        <v>825852.86271500005</v>
      </c>
      <c r="F38" s="36">
        <v>2013649.1022000001</v>
      </c>
      <c r="G38" s="37" t="s">
        <v>48</v>
      </c>
      <c r="H38" s="37" t="s">
        <v>239</v>
      </c>
      <c r="I38" s="37" t="s">
        <v>240</v>
      </c>
      <c r="J38" s="37" t="s">
        <v>124</v>
      </c>
      <c r="K38" s="37" t="s">
        <v>238</v>
      </c>
      <c r="L38" s="37" t="s">
        <v>57</v>
      </c>
    </row>
    <row r="39" spans="1:12" s="32" customFormat="1" ht="18">
      <c r="A39" s="33">
        <v>45003</v>
      </c>
      <c r="B39" s="34">
        <v>1.32</v>
      </c>
      <c r="C39" s="35">
        <v>18.191289999999999</v>
      </c>
      <c r="D39" s="35">
        <v>102.08074000000001</v>
      </c>
      <c r="E39" s="36">
        <v>825909.05492200004</v>
      </c>
      <c r="F39" s="36">
        <v>2014086.59528</v>
      </c>
      <c r="G39" s="37" t="s">
        <v>48</v>
      </c>
      <c r="H39" s="37" t="s">
        <v>239</v>
      </c>
      <c r="I39" s="37" t="s">
        <v>240</v>
      </c>
      <c r="J39" s="37" t="s">
        <v>124</v>
      </c>
      <c r="K39" s="37" t="s">
        <v>238</v>
      </c>
      <c r="L39" s="37" t="s">
        <v>57</v>
      </c>
    </row>
    <row r="40" spans="1:12" s="32" customFormat="1" ht="18">
      <c r="A40" s="33">
        <v>45003</v>
      </c>
      <c r="B40" s="34">
        <v>1.32</v>
      </c>
      <c r="C40" s="35">
        <v>17.61871</v>
      </c>
      <c r="D40" s="35">
        <v>103.57329</v>
      </c>
      <c r="E40" s="36">
        <v>985594.36237700004</v>
      </c>
      <c r="F40" s="36">
        <v>1953876.7392299999</v>
      </c>
      <c r="G40" s="37" t="s">
        <v>48</v>
      </c>
      <c r="H40" s="37" t="s">
        <v>271</v>
      </c>
      <c r="I40" s="37" t="s">
        <v>271</v>
      </c>
      <c r="J40" s="37" t="s">
        <v>144</v>
      </c>
      <c r="K40" s="37" t="s">
        <v>272</v>
      </c>
      <c r="L40" s="37" t="s">
        <v>57</v>
      </c>
    </row>
    <row r="41" spans="1:12" s="32" customFormat="1" ht="18">
      <c r="A41" s="33">
        <v>45003</v>
      </c>
      <c r="B41" s="34">
        <v>1.32</v>
      </c>
      <c r="C41" s="35">
        <v>14.630330000000001</v>
      </c>
      <c r="D41" s="35">
        <v>101.07503</v>
      </c>
      <c r="E41" s="36">
        <v>723502.76686199999</v>
      </c>
      <c r="F41" s="36">
        <v>1618462.08293</v>
      </c>
      <c r="G41" s="37" t="s">
        <v>48</v>
      </c>
      <c r="H41" s="37" t="s">
        <v>257</v>
      </c>
      <c r="I41" s="37" t="s">
        <v>258</v>
      </c>
      <c r="J41" s="37" t="s">
        <v>259</v>
      </c>
      <c r="K41" s="37" t="s">
        <v>260</v>
      </c>
      <c r="L41" s="37" t="s">
        <v>57</v>
      </c>
    </row>
    <row r="42" spans="1:12" s="32" customFormat="1" ht="18">
      <c r="A42" s="33">
        <v>45003</v>
      </c>
      <c r="B42" s="34">
        <v>1.32</v>
      </c>
      <c r="C42" s="35">
        <v>14.633839999999999</v>
      </c>
      <c r="D42" s="35">
        <v>101.07922000000001</v>
      </c>
      <c r="E42" s="36">
        <v>723950.68584799999</v>
      </c>
      <c r="F42" s="36">
        <v>1618854.65267</v>
      </c>
      <c r="G42" s="37" t="s">
        <v>48</v>
      </c>
      <c r="H42" s="37" t="s">
        <v>257</v>
      </c>
      <c r="I42" s="37" t="s">
        <v>258</v>
      </c>
      <c r="J42" s="37" t="s">
        <v>259</v>
      </c>
      <c r="K42" s="37" t="s">
        <v>260</v>
      </c>
      <c r="L42" s="37" t="s">
        <v>57</v>
      </c>
    </row>
    <row r="43" spans="1:12" s="32" customFormat="1" ht="18">
      <c r="A43" s="33">
        <v>45003</v>
      </c>
      <c r="B43" s="34">
        <v>1.32</v>
      </c>
      <c r="C43" s="35">
        <v>14.63434</v>
      </c>
      <c r="D43" s="35">
        <v>101.07562</v>
      </c>
      <c r="E43" s="36">
        <v>723562.27768699999</v>
      </c>
      <c r="F43" s="36">
        <v>1618906.4301799999</v>
      </c>
      <c r="G43" s="37" t="s">
        <v>48</v>
      </c>
      <c r="H43" s="37" t="s">
        <v>257</v>
      </c>
      <c r="I43" s="37" t="s">
        <v>258</v>
      </c>
      <c r="J43" s="37" t="s">
        <v>259</v>
      </c>
      <c r="K43" s="37" t="s">
        <v>260</v>
      </c>
      <c r="L43" s="37" t="s">
        <v>57</v>
      </c>
    </row>
    <row r="44" spans="1:12" s="32" customFormat="1" ht="18">
      <c r="A44" s="33">
        <v>45003</v>
      </c>
      <c r="B44" s="34">
        <v>1.32</v>
      </c>
      <c r="C44" s="35">
        <v>14.93196</v>
      </c>
      <c r="D44" s="35">
        <v>99.664990000000003</v>
      </c>
      <c r="E44" s="36">
        <v>571515.34924000001</v>
      </c>
      <c r="F44" s="36">
        <v>1650907.4307599999</v>
      </c>
      <c r="G44" s="37" t="s">
        <v>48</v>
      </c>
      <c r="H44" s="37" t="s">
        <v>220</v>
      </c>
      <c r="I44" s="37" t="s">
        <v>158</v>
      </c>
      <c r="J44" s="37" t="s">
        <v>159</v>
      </c>
      <c r="K44" s="37" t="s">
        <v>221</v>
      </c>
      <c r="L44" s="37" t="s">
        <v>57</v>
      </c>
    </row>
    <row r="45" spans="1:12" s="32" customFormat="1" ht="18">
      <c r="A45" s="33">
        <v>45003</v>
      </c>
      <c r="B45" s="34">
        <v>1.32</v>
      </c>
      <c r="C45" s="35">
        <v>17.994859999999999</v>
      </c>
      <c r="D45" s="35">
        <v>102.27445</v>
      </c>
      <c r="E45" s="36">
        <v>846805.70235599997</v>
      </c>
      <c r="F45" s="36">
        <v>1992680.74905</v>
      </c>
      <c r="G45" s="37" t="s">
        <v>48</v>
      </c>
      <c r="H45" s="37" t="s">
        <v>241</v>
      </c>
      <c r="I45" s="37" t="s">
        <v>242</v>
      </c>
      <c r="J45" s="37" t="s">
        <v>243</v>
      </c>
      <c r="K45" s="37" t="s">
        <v>244</v>
      </c>
      <c r="L45" s="37" t="s">
        <v>57</v>
      </c>
    </row>
    <row r="46" spans="1:12" s="32" customFormat="1" ht="18">
      <c r="A46" s="33">
        <v>45003</v>
      </c>
      <c r="B46" s="34">
        <v>1.32</v>
      </c>
      <c r="C46" s="35">
        <v>17.158860000000001</v>
      </c>
      <c r="D46" s="35">
        <v>102.09575</v>
      </c>
      <c r="E46" s="36">
        <v>829376.04606900003</v>
      </c>
      <c r="F46" s="36">
        <v>1899756.0744099999</v>
      </c>
      <c r="G46" s="37" t="s">
        <v>48</v>
      </c>
      <c r="H46" s="37" t="s">
        <v>222</v>
      </c>
      <c r="I46" s="37" t="s">
        <v>223</v>
      </c>
      <c r="J46" s="37" t="s">
        <v>224</v>
      </c>
      <c r="K46" s="37" t="s">
        <v>225</v>
      </c>
      <c r="L46" s="37" t="s">
        <v>57</v>
      </c>
    </row>
    <row r="47" spans="1:12" s="32" customFormat="1" ht="18">
      <c r="A47" s="33">
        <v>45003</v>
      </c>
      <c r="B47" s="34">
        <v>1.32</v>
      </c>
      <c r="C47" s="35">
        <v>17.040749999999999</v>
      </c>
      <c r="D47" s="35">
        <v>103.48444000000001</v>
      </c>
      <c r="E47" s="36">
        <v>977641.75486400002</v>
      </c>
      <c r="F47" s="36">
        <v>1889548.79828</v>
      </c>
      <c r="G47" s="37" t="s">
        <v>48</v>
      </c>
      <c r="H47" s="37" t="s">
        <v>253</v>
      </c>
      <c r="I47" s="37" t="s">
        <v>254</v>
      </c>
      <c r="J47" s="37" t="s">
        <v>174</v>
      </c>
      <c r="K47" s="37" t="s">
        <v>255</v>
      </c>
      <c r="L47" s="37" t="s">
        <v>57</v>
      </c>
    </row>
    <row r="48" spans="1:12" s="32" customFormat="1" ht="18">
      <c r="A48" s="33">
        <v>45003</v>
      </c>
      <c r="B48" s="34">
        <v>1.32</v>
      </c>
      <c r="C48" s="35">
        <v>17.840610000000002</v>
      </c>
      <c r="D48" s="35">
        <v>102.06065</v>
      </c>
      <c r="E48" s="36">
        <v>824424.46432799997</v>
      </c>
      <c r="F48" s="36">
        <v>1975207.9313000001</v>
      </c>
      <c r="G48" s="37" t="s">
        <v>48</v>
      </c>
      <c r="H48" s="37" t="s">
        <v>172</v>
      </c>
      <c r="I48" s="37" t="s">
        <v>173</v>
      </c>
      <c r="J48" s="37" t="s">
        <v>174</v>
      </c>
      <c r="K48" s="37" t="s">
        <v>256</v>
      </c>
      <c r="L48" s="37" t="s">
        <v>57</v>
      </c>
    </row>
    <row r="49" spans="1:12" s="32" customFormat="1" ht="18">
      <c r="A49" s="33">
        <v>45003</v>
      </c>
      <c r="B49" s="34">
        <v>1.32</v>
      </c>
      <c r="C49" s="35">
        <v>15.53279</v>
      </c>
      <c r="D49" s="35">
        <v>99.413039999999995</v>
      </c>
      <c r="E49" s="36">
        <v>544293.35696400004</v>
      </c>
      <c r="F49" s="36">
        <v>1717299.0765</v>
      </c>
      <c r="G49" s="37" t="s">
        <v>48</v>
      </c>
      <c r="H49" s="37" t="s">
        <v>215</v>
      </c>
      <c r="I49" s="37" t="s">
        <v>216</v>
      </c>
      <c r="J49" s="37" t="s">
        <v>67</v>
      </c>
      <c r="K49" s="37" t="s">
        <v>217</v>
      </c>
      <c r="L49" s="37" t="s">
        <v>57</v>
      </c>
    </row>
    <row r="50" spans="1:12" s="32" customFormat="1" ht="18">
      <c r="A50" s="33">
        <v>45003</v>
      </c>
      <c r="B50" s="34">
        <v>1.32</v>
      </c>
      <c r="C50" s="35">
        <v>15.5379</v>
      </c>
      <c r="D50" s="35">
        <v>99.409019999999998</v>
      </c>
      <c r="E50" s="36">
        <v>543861.17533400003</v>
      </c>
      <c r="F50" s="36">
        <v>1717863.4763499999</v>
      </c>
      <c r="G50" s="37" t="s">
        <v>48</v>
      </c>
      <c r="H50" s="37" t="s">
        <v>215</v>
      </c>
      <c r="I50" s="37" t="s">
        <v>216</v>
      </c>
      <c r="J50" s="37" t="s">
        <v>67</v>
      </c>
      <c r="K50" s="37" t="s">
        <v>217</v>
      </c>
      <c r="L50" s="37" t="s">
        <v>57</v>
      </c>
    </row>
    <row r="51" spans="1:12" s="32" customFormat="1" ht="18">
      <c r="A51" s="33">
        <v>45003</v>
      </c>
      <c r="B51" s="34">
        <v>1.32</v>
      </c>
      <c r="C51" s="35">
        <v>15.53847</v>
      </c>
      <c r="D51" s="35">
        <v>99.40437</v>
      </c>
      <c r="E51" s="36">
        <v>543362.40716099995</v>
      </c>
      <c r="F51" s="36">
        <v>1717925.5771000001</v>
      </c>
      <c r="G51" s="37" t="s">
        <v>48</v>
      </c>
      <c r="H51" s="37" t="s">
        <v>215</v>
      </c>
      <c r="I51" s="37" t="s">
        <v>216</v>
      </c>
      <c r="J51" s="37" t="s">
        <v>67</v>
      </c>
      <c r="K51" s="37" t="s">
        <v>217</v>
      </c>
      <c r="L51" s="37" t="s">
        <v>57</v>
      </c>
    </row>
    <row r="52" spans="1:12" s="32" customFormat="1" ht="18">
      <c r="A52" s="33">
        <v>45003</v>
      </c>
      <c r="B52" s="34">
        <v>1.32</v>
      </c>
      <c r="C52" s="35">
        <v>15.274039999999999</v>
      </c>
      <c r="D52" s="35">
        <v>99.436160000000001</v>
      </c>
      <c r="E52" s="36">
        <v>546830.59805100004</v>
      </c>
      <c r="F52" s="36">
        <v>1688683.3569100001</v>
      </c>
      <c r="G52" s="37" t="s">
        <v>48</v>
      </c>
      <c r="H52" s="37" t="s">
        <v>65</v>
      </c>
      <c r="I52" s="37" t="s">
        <v>66</v>
      </c>
      <c r="J52" s="37" t="s">
        <v>67</v>
      </c>
      <c r="K52" s="37" t="s">
        <v>250</v>
      </c>
      <c r="L52" s="37" t="s">
        <v>57</v>
      </c>
    </row>
    <row r="53" spans="1:12" s="32" customFormat="1" ht="18">
      <c r="A53" s="33">
        <v>45003</v>
      </c>
      <c r="B53" s="34">
        <v>1.32</v>
      </c>
      <c r="C53" s="35">
        <v>15.28518</v>
      </c>
      <c r="D53" s="35">
        <v>99.466899999999995</v>
      </c>
      <c r="E53" s="36">
        <v>550128.57388399995</v>
      </c>
      <c r="F53" s="36">
        <v>1689922.4086800001</v>
      </c>
      <c r="G53" s="37" t="s">
        <v>48</v>
      </c>
      <c r="H53" s="37" t="s">
        <v>251</v>
      </c>
      <c r="I53" s="37" t="s">
        <v>252</v>
      </c>
      <c r="J53" s="37" t="s">
        <v>67</v>
      </c>
      <c r="K53" s="37" t="s">
        <v>250</v>
      </c>
      <c r="L53" s="37" t="s">
        <v>57</v>
      </c>
    </row>
    <row r="54" spans="1:12" s="32" customFormat="1" ht="18">
      <c r="A54" s="33">
        <v>45003</v>
      </c>
      <c r="B54" s="34">
        <v>1.32</v>
      </c>
      <c r="C54" s="35">
        <v>15.28853</v>
      </c>
      <c r="D54" s="35">
        <v>99.465670000000003</v>
      </c>
      <c r="E54" s="36">
        <v>549995.71876099997</v>
      </c>
      <c r="F54" s="36">
        <v>1690292.67022</v>
      </c>
      <c r="G54" s="37" t="s">
        <v>48</v>
      </c>
      <c r="H54" s="37" t="s">
        <v>251</v>
      </c>
      <c r="I54" s="37" t="s">
        <v>252</v>
      </c>
      <c r="J54" s="37" t="s">
        <v>67</v>
      </c>
      <c r="K54" s="37" t="s">
        <v>250</v>
      </c>
      <c r="L54" s="37" t="s">
        <v>57</v>
      </c>
    </row>
    <row r="55" spans="1:12" s="32" customFormat="1" ht="18">
      <c r="A55" s="33">
        <v>45003</v>
      </c>
      <c r="B55" s="34">
        <v>1.32</v>
      </c>
      <c r="C55" s="35">
        <v>15.487959999999999</v>
      </c>
      <c r="D55" s="35">
        <v>105.43131</v>
      </c>
      <c r="E55" s="36">
        <v>1191074.28593</v>
      </c>
      <c r="F55" s="36">
        <v>1722686.5172300001</v>
      </c>
      <c r="G55" s="37" t="s">
        <v>48</v>
      </c>
      <c r="H55" s="37" t="s">
        <v>266</v>
      </c>
      <c r="I55" s="37" t="s">
        <v>267</v>
      </c>
      <c r="J55" s="37" t="s">
        <v>156</v>
      </c>
      <c r="K55" s="37" t="s">
        <v>268</v>
      </c>
      <c r="L55" s="37" t="s">
        <v>57</v>
      </c>
    </row>
    <row r="56" spans="1:12" s="32" customFormat="1" ht="18">
      <c r="A56" s="33">
        <v>45003</v>
      </c>
      <c r="B56" s="34">
        <v>1.32</v>
      </c>
      <c r="C56" s="35">
        <v>15.645770000000001</v>
      </c>
      <c r="D56" s="35">
        <v>105.35265</v>
      </c>
      <c r="E56" s="36">
        <v>1182067.4085500001</v>
      </c>
      <c r="F56" s="36">
        <v>1739980.9193299999</v>
      </c>
      <c r="G56" s="37" t="s">
        <v>48</v>
      </c>
      <c r="H56" s="37" t="s">
        <v>269</v>
      </c>
      <c r="I56" s="37" t="s">
        <v>270</v>
      </c>
      <c r="J56" s="37" t="s">
        <v>156</v>
      </c>
      <c r="K56" s="37" t="s">
        <v>268</v>
      </c>
      <c r="L56" s="37" t="s">
        <v>57</v>
      </c>
    </row>
    <row r="57" spans="1:12" s="32" customFormat="1" ht="18">
      <c r="A57" s="33">
        <v>45003</v>
      </c>
      <c r="B57" s="34">
        <v>14.22</v>
      </c>
      <c r="C57" s="35">
        <v>8.0225600000000004</v>
      </c>
      <c r="D57" s="35">
        <v>99.101839999999996</v>
      </c>
      <c r="E57" s="36">
        <v>511222.07313999999</v>
      </c>
      <c r="F57" s="36">
        <v>886793.28736900003</v>
      </c>
      <c r="G57" s="37" t="s">
        <v>48</v>
      </c>
      <c r="H57" s="37" t="s">
        <v>467</v>
      </c>
      <c r="I57" s="37" t="s">
        <v>289</v>
      </c>
      <c r="J57" s="37" t="s">
        <v>290</v>
      </c>
      <c r="K57" s="37" t="s">
        <v>468</v>
      </c>
      <c r="L57" s="37" t="s">
        <v>447</v>
      </c>
    </row>
    <row r="58" spans="1:12" s="32" customFormat="1" ht="18">
      <c r="A58" s="33">
        <v>45003</v>
      </c>
      <c r="B58" s="34">
        <v>14.22</v>
      </c>
      <c r="C58" s="35">
        <v>14.22458</v>
      </c>
      <c r="D58" s="35">
        <v>98.877229999999997</v>
      </c>
      <c r="E58" s="36">
        <v>486754.93959199998</v>
      </c>
      <c r="F58" s="36">
        <v>1572567.4574800001</v>
      </c>
      <c r="G58" s="37" t="s">
        <v>48</v>
      </c>
      <c r="H58" s="37" t="s">
        <v>469</v>
      </c>
      <c r="I58" s="37" t="s">
        <v>466</v>
      </c>
      <c r="J58" s="37" t="s">
        <v>51</v>
      </c>
      <c r="K58" s="37" t="s">
        <v>470</v>
      </c>
      <c r="L58" s="37" t="s">
        <v>57</v>
      </c>
    </row>
    <row r="59" spans="1:12" s="32" customFormat="1" ht="18">
      <c r="A59" s="33">
        <v>45003</v>
      </c>
      <c r="B59" s="34">
        <v>14.22</v>
      </c>
      <c r="C59" s="35">
        <v>14.225</v>
      </c>
      <c r="D59" s="35">
        <v>98.881</v>
      </c>
      <c r="E59" s="36">
        <v>487161.69085700001</v>
      </c>
      <c r="F59" s="36">
        <v>1572613.6974899999</v>
      </c>
      <c r="G59" s="37" t="s">
        <v>48</v>
      </c>
      <c r="H59" s="37" t="s">
        <v>469</v>
      </c>
      <c r="I59" s="37" t="s">
        <v>466</v>
      </c>
      <c r="J59" s="37" t="s">
        <v>51</v>
      </c>
      <c r="K59" s="37" t="s">
        <v>470</v>
      </c>
      <c r="L59" s="37" t="s">
        <v>57</v>
      </c>
    </row>
    <row r="60" spans="1:12" s="32" customFormat="1" ht="18">
      <c r="A60" s="33">
        <v>45003</v>
      </c>
      <c r="B60" s="34">
        <v>14.22</v>
      </c>
      <c r="C60" s="35">
        <v>14.732799999999999</v>
      </c>
      <c r="D60" s="35">
        <v>99.648570000000007</v>
      </c>
      <c r="E60" s="36">
        <v>569813.25530299998</v>
      </c>
      <c r="F60" s="36">
        <v>1628873.32213</v>
      </c>
      <c r="G60" s="37" t="s">
        <v>48</v>
      </c>
      <c r="H60" s="37" t="s">
        <v>471</v>
      </c>
      <c r="I60" s="37" t="s">
        <v>472</v>
      </c>
      <c r="J60" s="37" t="s">
        <v>51</v>
      </c>
      <c r="K60" s="37" t="s">
        <v>473</v>
      </c>
      <c r="L60" s="37" t="s">
        <v>57</v>
      </c>
    </row>
    <row r="61" spans="1:12" s="32" customFormat="1" ht="18">
      <c r="A61" s="33">
        <v>45003</v>
      </c>
      <c r="B61" s="34">
        <v>14.22</v>
      </c>
      <c r="C61" s="35">
        <v>14.74441</v>
      </c>
      <c r="D61" s="35">
        <v>99.646839999999997</v>
      </c>
      <c r="E61" s="36">
        <v>569623.339545</v>
      </c>
      <c r="F61" s="36">
        <v>1630156.94676</v>
      </c>
      <c r="G61" s="37" t="s">
        <v>48</v>
      </c>
      <c r="H61" s="37" t="s">
        <v>471</v>
      </c>
      <c r="I61" s="37" t="s">
        <v>472</v>
      </c>
      <c r="J61" s="37" t="s">
        <v>51</v>
      </c>
      <c r="K61" s="37" t="s">
        <v>473</v>
      </c>
      <c r="L61" s="37" t="s">
        <v>57</v>
      </c>
    </row>
    <row r="62" spans="1:12" s="32" customFormat="1" ht="18">
      <c r="A62" s="33">
        <v>45003</v>
      </c>
      <c r="B62" s="34">
        <v>14.22</v>
      </c>
      <c r="C62" s="35">
        <v>14.750249999999999</v>
      </c>
      <c r="D62" s="35">
        <v>99.646320000000003</v>
      </c>
      <c r="E62" s="36">
        <v>569565.51175299997</v>
      </c>
      <c r="F62" s="36">
        <v>1630802.7377200001</v>
      </c>
      <c r="G62" s="37" t="s">
        <v>48</v>
      </c>
      <c r="H62" s="37" t="s">
        <v>471</v>
      </c>
      <c r="I62" s="37" t="s">
        <v>472</v>
      </c>
      <c r="J62" s="37" t="s">
        <v>51</v>
      </c>
      <c r="K62" s="37" t="s">
        <v>473</v>
      </c>
      <c r="L62" s="37" t="s">
        <v>57</v>
      </c>
    </row>
    <row r="63" spans="1:12" s="32" customFormat="1" ht="18">
      <c r="A63" s="33">
        <v>45003</v>
      </c>
      <c r="B63" s="34">
        <v>14.22</v>
      </c>
      <c r="C63" s="35">
        <v>16.220040000000001</v>
      </c>
      <c r="D63" s="35">
        <v>99.347890000000007</v>
      </c>
      <c r="E63" s="36">
        <v>537180.48359700001</v>
      </c>
      <c r="F63" s="36">
        <v>1793306.7537100001</v>
      </c>
      <c r="G63" s="37" t="s">
        <v>48</v>
      </c>
      <c r="H63" s="37" t="s">
        <v>474</v>
      </c>
      <c r="I63" s="37" t="s">
        <v>194</v>
      </c>
      <c r="J63" s="37" t="s">
        <v>195</v>
      </c>
      <c r="K63" s="37" t="s">
        <v>475</v>
      </c>
      <c r="L63" s="37" t="s">
        <v>447</v>
      </c>
    </row>
    <row r="64" spans="1:12" s="32" customFormat="1" ht="18">
      <c r="A64" s="33">
        <v>45003</v>
      </c>
      <c r="B64" s="34">
        <v>14.22</v>
      </c>
      <c r="C64" s="35">
        <v>10.279540000000001</v>
      </c>
      <c r="D64" s="35">
        <v>98.964320000000001</v>
      </c>
      <c r="E64" s="36">
        <v>496093.02044699999</v>
      </c>
      <c r="F64" s="36">
        <v>1136319.8966300001</v>
      </c>
      <c r="G64" s="37" t="s">
        <v>48</v>
      </c>
      <c r="H64" s="37" t="s">
        <v>476</v>
      </c>
      <c r="I64" s="37" t="s">
        <v>477</v>
      </c>
      <c r="J64" s="37" t="s">
        <v>478</v>
      </c>
      <c r="K64" s="37" t="s">
        <v>479</v>
      </c>
      <c r="L64" s="37" t="s">
        <v>57</v>
      </c>
    </row>
    <row r="65" spans="1:12" s="32" customFormat="1" ht="18">
      <c r="A65" s="33">
        <v>45003</v>
      </c>
      <c r="B65" s="34">
        <v>14.22</v>
      </c>
      <c r="C65" s="35">
        <v>17.708459999999999</v>
      </c>
      <c r="D65" s="35">
        <v>98.220939999999999</v>
      </c>
      <c r="E65" s="36">
        <v>417390.11486999999</v>
      </c>
      <c r="F65" s="36">
        <v>1958102.01171</v>
      </c>
      <c r="G65" s="37" t="s">
        <v>48</v>
      </c>
      <c r="H65" s="37" t="s">
        <v>480</v>
      </c>
      <c r="I65" s="37" t="s">
        <v>212</v>
      </c>
      <c r="J65" s="37" t="s">
        <v>213</v>
      </c>
      <c r="K65" s="37" t="s">
        <v>214</v>
      </c>
      <c r="L65" s="37" t="s">
        <v>57</v>
      </c>
    </row>
    <row r="66" spans="1:12" s="32" customFormat="1" ht="18">
      <c r="A66" s="33">
        <v>45003</v>
      </c>
      <c r="B66" s="34">
        <v>14.22</v>
      </c>
      <c r="C66" s="35">
        <v>17.708909999999999</v>
      </c>
      <c r="D66" s="35">
        <v>98.225139999999996</v>
      </c>
      <c r="E66" s="36">
        <v>417835.70120700001</v>
      </c>
      <c r="F66" s="36">
        <v>1958149.9630100001</v>
      </c>
      <c r="G66" s="37" t="s">
        <v>48</v>
      </c>
      <c r="H66" s="37" t="s">
        <v>480</v>
      </c>
      <c r="I66" s="37" t="s">
        <v>212</v>
      </c>
      <c r="J66" s="37" t="s">
        <v>213</v>
      </c>
      <c r="K66" s="37" t="s">
        <v>214</v>
      </c>
      <c r="L66" s="37" t="s">
        <v>447</v>
      </c>
    </row>
    <row r="67" spans="1:12" s="32" customFormat="1" ht="18">
      <c r="A67" s="33">
        <v>45003</v>
      </c>
      <c r="B67" s="34">
        <v>14.22</v>
      </c>
      <c r="C67" s="35">
        <v>17.709340000000001</v>
      </c>
      <c r="D67" s="35">
        <v>98.229089999999999</v>
      </c>
      <c r="E67" s="36">
        <v>418254.76526900003</v>
      </c>
      <c r="F67" s="36">
        <v>1958195.81984</v>
      </c>
      <c r="G67" s="37" t="s">
        <v>48</v>
      </c>
      <c r="H67" s="37" t="s">
        <v>480</v>
      </c>
      <c r="I67" s="37" t="s">
        <v>212</v>
      </c>
      <c r="J67" s="37" t="s">
        <v>213</v>
      </c>
      <c r="K67" s="37" t="s">
        <v>214</v>
      </c>
      <c r="L67" s="37" t="s">
        <v>57</v>
      </c>
    </row>
    <row r="68" spans="1:12" s="32" customFormat="1" ht="18">
      <c r="A68" s="33">
        <v>45003</v>
      </c>
      <c r="B68" s="34">
        <v>14.22</v>
      </c>
      <c r="C68" s="35">
        <v>17.70975</v>
      </c>
      <c r="D68" s="35">
        <v>98.232939999999999</v>
      </c>
      <c r="E68" s="36">
        <v>418663.21378300001</v>
      </c>
      <c r="F68" s="36">
        <v>1958239.51575</v>
      </c>
      <c r="G68" s="37" t="s">
        <v>48</v>
      </c>
      <c r="H68" s="37" t="s">
        <v>480</v>
      </c>
      <c r="I68" s="37" t="s">
        <v>212</v>
      </c>
      <c r="J68" s="37" t="s">
        <v>213</v>
      </c>
      <c r="K68" s="37" t="s">
        <v>214</v>
      </c>
      <c r="L68" s="37" t="s">
        <v>57</v>
      </c>
    </row>
    <row r="69" spans="1:12" s="32" customFormat="1" ht="18">
      <c r="A69" s="33">
        <v>45003</v>
      </c>
      <c r="B69" s="34">
        <v>14.22</v>
      </c>
      <c r="C69" s="35">
        <v>17.713840000000001</v>
      </c>
      <c r="D69" s="35">
        <v>98.222800000000007</v>
      </c>
      <c r="E69" s="36">
        <v>417589.81182800001</v>
      </c>
      <c r="F69" s="36">
        <v>1958696.4465000001</v>
      </c>
      <c r="G69" s="37" t="s">
        <v>48</v>
      </c>
      <c r="H69" s="37" t="s">
        <v>480</v>
      </c>
      <c r="I69" s="37" t="s">
        <v>212</v>
      </c>
      <c r="J69" s="37" t="s">
        <v>213</v>
      </c>
      <c r="K69" s="37" t="s">
        <v>214</v>
      </c>
      <c r="L69" s="37" t="s">
        <v>57</v>
      </c>
    </row>
    <row r="70" spans="1:12" s="32" customFormat="1" ht="18">
      <c r="A70" s="33">
        <v>45003</v>
      </c>
      <c r="B70" s="34">
        <v>14.22</v>
      </c>
      <c r="C70" s="35">
        <v>17.713989999999999</v>
      </c>
      <c r="D70" s="35">
        <v>98.22054</v>
      </c>
      <c r="E70" s="36">
        <v>417350.22993799997</v>
      </c>
      <c r="F70" s="36">
        <v>1958714.0332899999</v>
      </c>
      <c r="G70" s="37" t="s">
        <v>48</v>
      </c>
      <c r="H70" s="37" t="s">
        <v>480</v>
      </c>
      <c r="I70" s="37" t="s">
        <v>212</v>
      </c>
      <c r="J70" s="37" t="s">
        <v>213</v>
      </c>
      <c r="K70" s="37" t="s">
        <v>214</v>
      </c>
      <c r="L70" s="37" t="s">
        <v>464</v>
      </c>
    </row>
    <row r="71" spans="1:12" s="32" customFormat="1" ht="18">
      <c r="A71" s="33">
        <v>45003</v>
      </c>
      <c r="B71" s="34">
        <v>14.22</v>
      </c>
      <c r="C71" s="35">
        <v>17.714169999999999</v>
      </c>
      <c r="D71" s="35">
        <v>98.226110000000006</v>
      </c>
      <c r="E71" s="36">
        <v>417940.95437599998</v>
      </c>
      <c r="F71" s="36">
        <v>1958731.51245</v>
      </c>
      <c r="G71" s="37" t="s">
        <v>48</v>
      </c>
      <c r="H71" s="37" t="s">
        <v>480</v>
      </c>
      <c r="I71" s="37" t="s">
        <v>212</v>
      </c>
      <c r="J71" s="37" t="s">
        <v>213</v>
      </c>
      <c r="K71" s="37" t="s">
        <v>214</v>
      </c>
      <c r="L71" s="37" t="s">
        <v>57</v>
      </c>
    </row>
    <row r="72" spans="1:12" s="32" customFormat="1" ht="18">
      <c r="A72" s="33">
        <v>45003</v>
      </c>
      <c r="B72" s="34">
        <v>14.22</v>
      </c>
      <c r="C72" s="35">
        <v>17.71435</v>
      </c>
      <c r="D72" s="35">
        <v>98.223879999999994</v>
      </c>
      <c r="E72" s="36">
        <v>417704.56766300002</v>
      </c>
      <c r="F72" s="36">
        <v>1958752.40115</v>
      </c>
      <c r="G72" s="37" t="s">
        <v>48</v>
      </c>
      <c r="H72" s="37" t="s">
        <v>480</v>
      </c>
      <c r="I72" s="37" t="s">
        <v>212</v>
      </c>
      <c r="J72" s="37" t="s">
        <v>213</v>
      </c>
      <c r="K72" s="37" t="s">
        <v>214</v>
      </c>
      <c r="L72" s="37" t="s">
        <v>447</v>
      </c>
    </row>
    <row r="73" spans="1:12" s="32" customFormat="1" ht="18">
      <c r="A73" s="33">
        <v>45003</v>
      </c>
      <c r="B73" s="34">
        <v>14.22</v>
      </c>
      <c r="C73" s="35">
        <v>17.939730000000001</v>
      </c>
      <c r="D73" s="35">
        <v>98.196690000000004</v>
      </c>
      <c r="E73" s="36">
        <v>414928.381758</v>
      </c>
      <c r="F73" s="36">
        <v>1983701.2241400001</v>
      </c>
      <c r="G73" s="37" t="s">
        <v>48</v>
      </c>
      <c r="H73" s="37" t="s">
        <v>481</v>
      </c>
      <c r="I73" s="37" t="s">
        <v>212</v>
      </c>
      <c r="J73" s="37" t="s">
        <v>213</v>
      </c>
      <c r="K73" s="37" t="s">
        <v>214</v>
      </c>
      <c r="L73" s="37" t="s">
        <v>57</v>
      </c>
    </row>
    <row r="74" spans="1:12" s="32" customFormat="1" ht="18">
      <c r="A74" s="33">
        <v>45003</v>
      </c>
      <c r="B74" s="34">
        <v>14.22</v>
      </c>
      <c r="C74" s="35">
        <v>17.249310000000001</v>
      </c>
      <c r="D74" s="35">
        <v>98.463130000000007</v>
      </c>
      <c r="E74" s="36">
        <v>442929.222098</v>
      </c>
      <c r="F74" s="36">
        <v>1907214.57843</v>
      </c>
      <c r="G74" s="37" t="s">
        <v>48</v>
      </c>
      <c r="H74" s="37" t="s">
        <v>482</v>
      </c>
      <c r="I74" s="37" t="s">
        <v>483</v>
      </c>
      <c r="J74" s="37" t="s">
        <v>326</v>
      </c>
      <c r="K74" s="37" t="s">
        <v>484</v>
      </c>
      <c r="L74" s="37" t="s">
        <v>57</v>
      </c>
    </row>
    <row r="75" spans="1:12" s="32" customFormat="1" ht="18">
      <c r="A75" s="33">
        <v>45003</v>
      </c>
      <c r="B75" s="34">
        <v>14.22</v>
      </c>
      <c r="C75" s="35">
        <v>18.67858</v>
      </c>
      <c r="D75" s="35">
        <v>100.42545</v>
      </c>
      <c r="E75" s="36">
        <v>650326.57914199994</v>
      </c>
      <c r="F75" s="36">
        <v>2065862.6148600001</v>
      </c>
      <c r="G75" s="37" t="s">
        <v>48</v>
      </c>
      <c r="H75" s="37" t="s">
        <v>485</v>
      </c>
      <c r="I75" s="37" t="s">
        <v>88</v>
      </c>
      <c r="J75" s="37" t="s">
        <v>81</v>
      </c>
      <c r="K75" s="37" t="s">
        <v>486</v>
      </c>
      <c r="L75" s="37" t="s">
        <v>57</v>
      </c>
    </row>
    <row r="76" spans="1:12" s="32" customFormat="1" ht="18">
      <c r="A76" s="33">
        <v>45003</v>
      </c>
      <c r="B76" s="34">
        <v>12.42</v>
      </c>
      <c r="C76" s="35">
        <v>19.216919999999998</v>
      </c>
      <c r="D76" s="35">
        <v>100.99621999999999</v>
      </c>
      <c r="E76" s="36">
        <v>709861.67506000004</v>
      </c>
      <c r="F76" s="36">
        <v>2126033.1047899998</v>
      </c>
      <c r="G76" s="37" t="s">
        <v>48</v>
      </c>
      <c r="H76" s="37" t="s">
        <v>487</v>
      </c>
      <c r="I76" s="37" t="s">
        <v>488</v>
      </c>
      <c r="J76" s="37" t="s">
        <v>81</v>
      </c>
      <c r="K76" s="37" t="s">
        <v>263</v>
      </c>
      <c r="L76" s="37" t="s">
        <v>57</v>
      </c>
    </row>
    <row r="77" spans="1:12" s="32" customFormat="1" ht="18">
      <c r="A77" s="33">
        <v>45003</v>
      </c>
      <c r="B77" s="34">
        <v>12.42</v>
      </c>
      <c r="C77" s="35">
        <v>19.218070000000001</v>
      </c>
      <c r="D77" s="35">
        <v>100.99142000000001</v>
      </c>
      <c r="E77" s="36">
        <v>709355.43576300004</v>
      </c>
      <c r="F77" s="36">
        <v>2126154.6293199998</v>
      </c>
      <c r="G77" s="37" t="s">
        <v>48</v>
      </c>
      <c r="H77" s="37" t="s">
        <v>487</v>
      </c>
      <c r="I77" s="37" t="s">
        <v>488</v>
      </c>
      <c r="J77" s="37" t="s">
        <v>81</v>
      </c>
      <c r="K77" s="37" t="s">
        <v>263</v>
      </c>
      <c r="L77" s="37" t="s">
        <v>57</v>
      </c>
    </row>
    <row r="78" spans="1:12" s="32" customFormat="1" ht="18">
      <c r="A78" s="33">
        <v>45003</v>
      </c>
      <c r="B78" s="34">
        <v>14.22</v>
      </c>
      <c r="C78" s="35">
        <v>8.9049700000000005</v>
      </c>
      <c r="D78" s="35">
        <v>98.33202</v>
      </c>
      <c r="E78" s="36">
        <v>426558.99947600003</v>
      </c>
      <c r="F78" s="36">
        <v>984412.223398</v>
      </c>
      <c r="G78" s="37" t="s">
        <v>48</v>
      </c>
      <c r="H78" s="37" t="s">
        <v>489</v>
      </c>
      <c r="I78" s="37" t="s">
        <v>376</v>
      </c>
      <c r="J78" s="37" t="s">
        <v>372</v>
      </c>
      <c r="K78" s="37" t="s">
        <v>490</v>
      </c>
      <c r="L78" s="37" t="s">
        <v>57</v>
      </c>
    </row>
    <row r="79" spans="1:12" s="32" customFormat="1" ht="18">
      <c r="A79" s="33">
        <v>45003</v>
      </c>
      <c r="B79" s="34">
        <v>14.22</v>
      </c>
      <c r="C79" s="35">
        <v>8.90855</v>
      </c>
      <c r="D79" s="35">
        <v>98.332279999999997</v>
      </c>
      <c r="E79" s="36">
        <v>426588.30061799998</v>
      </c>
      <c r="F79" s="36">
        <v>984807.99041099998</v>
      </c>
      <c r="G79" s="37" t="s">
        <v>48</v>
      </c>
      <c r="H79" s="37" t="s">
        <v>489</v>
      </c>
      <c r="I79" s="37" t="s">
        <v>376</v>
      </c>
      <c r="J79" s="37" t="s">
        <v>372</v>
      </c>
      <c r="K79" s="37" t="s">
        <v>490</v>
      </c>
      <c r="L79" s="37" t="s">
        <v>57</v>
      </c>
    </row>
    <row r="80" spans="1:12" s="32" customFormat="1" ht="18">
      <c r="A80" s="33">
        <v>45003</v>
      </c>
      <c r="B80" s="34">
        <v>14.22</v>
      </c>
      <c r="C80" s="35">
        <v>16.748539999999998</v>
      </c>
      <c r="D80" s="35">
        <v>101.05213000000001</v>
      </c>
      <c r="E80" s="36">
        <v>718763.83369700005</v>
      </c>
      <c r="F80" s="36">
        <v>1852866.9263800001</v>
      </c>
      <c r="G80" s="37" t="s">
        <v>48</v>
      </c>
      <c r="H80" s="37" t="s">
        <v>491</v>
      </c>
      <c r="I80" s="37" t="s">
        <v>203</v>
      </c>
      <c r="J80" s="37" t="s">
        <v>202</v>
      </c>
      <c r="K80" s="37" t="s">
        <v>492</v>
      </c>
      <c r="L80" s="37" t="s">
        <v>57</v>
      </c>
    </row>
    <row r="81" spans="1:12" s="32" customFormat="1" ht="18">
      <c r="A81" s="33">
        <v>45003</v>
      </c>
      <c r="B81" s="34">
        <v>14.22</v>
      </c>
      <c r="C81" s="35">
        <v>16.748699999999999</v>
      </c>
      <c r="D81" s="35">
        <v>101.05697000000001</v>
      </c>
      <c r="E81" s="36">
        <v>719279.796324</v>
      </c>
      <c r="F81" s="36">
        <v>1852889.9714200001</v>
      </c>
      <c r="G81" s="37" t="s">
        <v>48</v>
      </c>
      <c r="H81" s="37" t="s">
        <v>491</v>
      </c>
      <c r="I81" s="37" t="s">
        <v>203</v>
      </c>
      <c r="J81" s="37" t="s">
        <v>202</v>
      </c>
      <c r="K81" s="37" t="s">
        <v>492</v>
      </c>
      <c r="L81" s="37" t="s">
        <v>57</v>
      </c>
    </row>
    <row r="82" spans="1:12" s="32" customFormat="1" ht="18">
      <c r="A82" s="33">
        <v>45003</v>
      </c>
      <c r="B82" s="34">
        <v>14.22</v>
      </c>
      <c r="C82" s="35">
        <v>16.749179999999999</v>
      </c>
      <c r="D82" s="35">
        <v>101.05857</v>
      </c>
      <c r="E82" s="36">
        <v>719449.87290199997</v>
      </c>
      <c r="F82" s="36">
        <v>1852944.8656200001</v>
      </c>
      <c r="G82" s="37" t="s">
        <v>48</v>
      </c>
      <c r="H82" s="37" t="s">
        <v>491</v>
      </c>
      <c r="I82" s="37" t="s">
        <v>203</v>
      </c>
      <c r="J82" s="37" t="s">
        <v>202</v>
      </c>
      <c r="K82" s="37" t="s">
        <v>492</v>
      </c>
      <c r="L82" s="37" t="s">
        <v>57</v>
      </c>
    </row>
    <row r="83" spans="1:12" s="32" customFormat="1" ht="18">
      <c r="A83" s="33">
        <v>45003</v>
      </c>
      <c r="B83" s="34">
        <v>12.42</v>
      </c>
      <c r="C83" s="35">
        <v>16.706949999999999</v>
      </c>
      <c r="D83" s="35">
        <v>104.43112000000001</v>
      </c>
      <c r="E83" s="36">
        <v>1079726.72487</v>
      </c>
      <c r="F83" s="36">
        <v>1855052.72581</v>
      </c>
      <c r="G83" s="37" t="s">
        <v>48</v>
      </c>
      <c r="H83" s="37" t="s">
        <v>493</v>
      </c>
      <c r="I83" s="37" t="s">
        <v>149</v>
      </c>
      <c r="J83" s="37" t="s">
        <v>135</v>
      </c>
      <c r="K83" s="37" t="s">
        <v>494</v>
      </c>
      <c r="L83" s="37" t="s">
        <v>57</v>
      </c>
    </row>
    <row r="84" spans="1:12" s="32" customFormat="1" ht="18">
      <c r="A84" s="33">
        <v>45003</v>
      </c>
      <c r="B84" s="34">
        <v>12.42</v>
      </c>
      <c r="C84" s="35">
        <v>16.707599999999999</v>
      </c>
      <c r="D84" s="35">
        <v>104.43434999999999</v>
      </c>
      <c r="E84" s="36">
        <v>1080070.3965400001</v>
      </c>
      <c r="F84" s="36">
        <v>1855134.35304</v>
      </c>
      <c r="G84" s="37" t="s">
        <v>48</v>
      </c>
      <c r="H84" s="37" t="s">
        <v>493</v>
      </c>
      <c r="I84" s="37" t="s">
        <v>149</v>
      </c>
      <c r="J84" s="37" t="s">
        <v>135</v>
      </c>
      <c r="K84" s="37" t="s">
        <v>494</v>
      </c>
      <c r="L84" s="37" t="s">
        <v>447</v>
      </c>
    </row>
    <row r="85" spans="1:12" s="32" customFormat="1" ht="18">
      <c r="A85" s="33">
        <v>45003</v>
      </c>
      <c r="B85" s="34">
        <v>12.42</v>
      </c>
      <c r="C85" s="35">
        <v>16.71069</v>
      </c>
      <c r="D85" s="35">
        <v>104.43080999999999</v>
      </c>
      <c r="E85" s="36">
        <v>1079682.1995699999</v>
      </c>
      <c r="F85" s="36">
        <v>1855467.1106700001</v>
      </c>
      <c r="G85" s="37" t="s">
        <v>48</v>
      </c>
      <c r="H85" s="37" t="s">
        <v>493</v>
      </c>
      <c r="I85" s="37" t="s">
        <v>149</v>
      </c>
      <c r="J85" s="37" t="s">
        <v>135</v>
      </c>
      <c r="K85" s="37" t="s">
        <v>494</v>
      </c>
      <c r="L85" s="37" t="s">
        <v>57</v>
      </c>
    </row>
    <row r="86" spans="1:12" s="32" customFormat="1" ht="18">
      <c r="A86" s="33">
        <v>45003</v>
      </c>
      <c r="B86" s="34">
        <v>12.42</v>
      </c>
      <c r="C86" s="35">
        <v>16.711369999999999</v>
      </c>
      <c r="D86" s="35">
        <v>104.43411</v>
      </c>
      <c r="E86" s="36">
        <v>1080033.2634099999</v>
      </c>
      <c r="F86" s="36">
        <v>1855552.2753300001</v>
      </c>
      <c r="G86" s="37" t="s">
        <v>48</v>
      </c>
      <c r="H86" s="37" t="s">
        <v>493</v>
      </c>
      <c r="I86" s="37" t="s">
        <v>149</v>
      </c>
      <c r="J86" s="37" t="s">
        <v>135</v>
      </c>
      <c r="K86" s="37" t="s">
        <v>494</v>
      </c>
      <c r="L86" s="37" t="s">
        <v>447</v>
      </c>
    </row>
    <row r="87" spans="1:12" s="32" customFormat="1" ht="18">
      <c r="A87" s="33">
        <v>45003</v>
      </c>
      <c r="B87" s="34">
        <v>12.42</v>
      </c>
      <c r="C87" s="35">
        <v>16.712910000000001</v>
      </c>
      <c r="D87" s="35">
        <v>104.43328</v>
      </c>
      <c r="E87" s="36">
        <v>1079939.7688</v>
      </c>
      <c r="F87" s="36">
        <v>1855720.8488700001</v>
      </c>
      <c r="G87" s="37" t="s">
        <v>48</v>
      </c>
      <c r="H87" s="37" t="s">
        <v>493</v>
      </c>
      <c r="I87" s="37" t="s">
        <v>149</v>
      </c>
      <c r="J87" s="37" t="s">
        <v>135</v>
      </c>
      <c r="K87" s="37" t="s">
        <v>494</v>
      </c>
      <c r="L87" s="37" t="s">
        <v>57</v>
      </c>
    </row>
    <row r="88" spans="1:12" s="32" customFormat="1" ht="18">
      <c r="A88" s="33">
        <v>45003</v>
      </c>
      <c r="B88" s="34">
        <v>14.22</v>
      </c>
      <c r="C88" s="35">
        <v>17.79421</v>
      </c>
      <c r="D88" s="35">
        <v>98.036789999999996</v>
      </c>
      <c r="E88" s="36">
        <v>397910.50567899999</v>
      </c>
      <c r="F88" s="36">
        <v>1967680.2355299999</v>
      </c>
      <c r="G88" s="37" t="s">
        <v>48</v>
      </c>
      <c r="H88" s="37" t="s">
        <v>118</v>
      </c>
      <c r="I88" s="37" t="s">
        <v>119</v>
      </c>
      <c r="J88" s="37" t="s">
        <v>74</v>
      </c>
      <c r="K88" s="37" t="s">
        <v>226</v>
      </c>
      <c r="L88" s="37" t="s">
        <v>447</v>
      </c>
    </row>
    <row r="89" spans="1:12" s="32" customFormat="1" ht="18">
      <c r="A89" s="33">
        <v>45003</v>
      </c>
      <c r="B89" s="34">
        <v>14.22</v>
      </c>
      <c r="C89" s="35">
        <v>17.799659999999999</v>
      </c>
      <c r="D89" s="35">
        <v>98.036119999999997</v>
      </c>
      <c r="E89" s="36">
        <v>397842.58862200001</v>
      </c>
      <c r="F89" s="36">
        <v>1968283.6246799999</v>
      </c>
      <c r="G89" s="37" t="s">
        <v>48</v>
      </c>
      <c r="H89" s="37" t="s">
        <v>118</v>
      </c>
      <c r="I89" s="37" t="s">
        <v>119</v>
      </c>
      <c r="J89" s="37" t="s">
        <v>74</v>
      </c>
      <c r="K89" s="37" t="s">
        <v>226</v>
      </c>
      <c r="L89" s="37" t="s">
        <v>57</v>
      </c>
    </row>
    <row r="90" spans="1:12" s="32" customFormat="1" ht="18">
      <c r="A90" s="33">
        <v>45003</v>
      </c>
      <c r="B90" s="34">
        <v>14.22</v>
      </c>
      <c r="C90" s="35">
        <v>17.799980000000001</v>
      </c>
      <c r="D90" s="35">
        <v>98.03913</v>
      </c>
      <c r="E90" s="36">
        <v>398161.81137000001</v>
      </c>
      <c r="F90" s="36">
        <v>1968317.3933000001</v>
      </c>
      <c r="G90" s="37" t="s">
        <v>48</v>
      </c>
      <c r="H90" s="37" t="s">
        <v>118</v>
      </c>
      <c r="I90" s="37" t="s">
        <v>119</v>
      </c>
      <c r="J90" s="37" t="s">
        <v>74</v>
      </c>
      <c r="K90" s="37" t="s">
        <v>226</v>
      </c>
      <c r="L90" s="37" t="s">
        <v>447</v>
      </c>
    </row>
    <row r="91" spans="1:12" s="32" customFormat="1" ht="18">
      <c r="A91" s="33">
        <v>45003</v>
      </c>
      <c r="B91" s="34">
        <v>14.22</v>
      </c>
      <c r="C91" s="35">
        <v>17.800360000000001</v>
      </c>
      <c r="D91" s="35">
        <v>98.030820000000006</v>
      </c>
      <c r="E91" s="36">
        <v>397281.22168299998</v>
      </c>
      <c r="F91" s="36">
        <v>1968363.9746000001</v>
      </c>
      <c r="G91" s="37" t="s">
        <v>48</v>
      </c>
      <c r="H91" s="37" t="s">
        <v>118</v>
      </c>
      <c r="I91" s="37" t="s">
        <v>119</v>
      </c>
      <c r="J91" s="37" t="s">
        <v>74</v>
      </c>
      <c r="K91" s="37" t="s">
        <v>226</v>
      </c>
      <c r="L91" s="37" t="s">
        <v>447</v>
      </c>
    </row>
    <row r="92" spans="1:12" s="32" customFormat="1" ht="18">
      <c r="A92" s="33">
        <v>45003</v>
      </c>
      <c r="B92" s="34">
        <v>14.22</v>
      </c>
      <c r="C92" s="35">
        <v>17.80067</v>
      </c>
      <c r="D92" s="35">
        <v>98.033850000000001</v>
      </c>
      <c r="E92" s="36">
        <v>397602.558762</v>
      </c>
      <c r="F92" s="36">
        <v>1968396.61678</v>
      </c>
      <c r="G92" s="37" t="s">
        <v>48</v>
      </c>
      <c r="H92" s="37" t="s">
        <v>118</v>
      </c>
      <c r="I92" s="37" t="s">
        <v>119</v>
      </c>
      <c r="J92" s="37" t="s">
        <v>74</v>
      </c>
      <c r="K92" s="37" t="s">
        <v>226</v>
      </c>
      <c r="L92" s="37" t="s">
        <v>464</v>
      </c>
    </row>
    <row r="93" spans="1:12" s="32" customFormat="1" ht="18">
      <c r="A93" s="33">
        <v>45003</v>
      </c>
      <c r="B93" s="34">
        <v>14.22</v>
      </c>
      <c r="C93" s="35">
        <v>17.801269999999999</v>
      </c>
      <c r="D93" s="35">
        <v>98.039760000000001</v>
      </c>
      <c r="E93" s="36">
        <v>398229.31864700001</v>
      </c>
      <c r="F93" s="36">
        <v>1968459.7851199999</v>
      </c>
      <c r="G93" s="37" t="s">
        <v>48</v>
      </c>
      <c r="H93" s="37" t="s">
        <v>118</v>
      </c>
      <c r="I93" s="37" t="s">
        <v>119</v>
      </c>
      <c r="J93" s="37" t="s">
        <v>74</v>
      </c>
      <c r="K93" s="37" t="s">
        <v>226</v>
      </c>
      <c r="L93" s="37" t="s">
        <v>57</v>
      </c>
    </row>
    <row r="94" spans="1:12" s="32" customFormat="1" ht="18">
      <c r="A94" s="33">
        <v>45003</v>
      </c>
      <c r="B94" s="34">
        <v>14.22</v>
      </c>
      <c r="C94" s="35">
        <v>17.801860000000001</v>
      </c>
      <c r="D94" s="35">
        <v>98.045529999999999</v>
      </c>
      <c r="E94" s="36">
        <v>398841.228917</v>
      </c>
      <c r="F94" s="36">
        <v>1968521.94215</v>
      </c>
      <c r="G94" s="37" t="s">
        <v>48</v>
      </c>
      <c r="H94" s="37" t="s">
        <v>118</v>
      </c>
      <c r="I94" s="37" t="s">
        <v>119</v>
      </c>
      <c r="J94" s="37" t="s">
        <v>74</v>
      </c>
      <c r="K94" s="37" t="s">
        <v>226</v>
      </c>
      <c r="L94" s="37" t="s">
        <v>447</v>
      </c>
    </row>
    <row r="95" spans="1:12" s="32" customFormat="1" ht="18">
      <c r="A95" s="33">
        <v>45003</v>
      </c>
      <c r="B95" s="34">
        <v>14.22</v>
      </c>
      <c r="C95" s="35">
        <v>17.805430000000001</v>
      </c>
      <c r="D95" s="35">
        <v>98.038520000000005</v>
      </c>
      <c r="E95" s="36">
        <v>398100.24949700001</v>
      </c>
      <c r="F95" s="36">
        <v>1968920.7490300001</v>
      </c>
      <c r="G95" s="37" t="s">
        <v>48</v>
      </c>
      <c r="H95" s="37" t="s">
        <v>118</v>
      </c>
      <c r="I95" s="37" t="s">
        <v>119</v>
      </c>
      <c r="J95" s="37" t="s">
        <v>74</v>
      </c>
      <c r="K95" s="37" t="s">
        <v>226</v>
      </c>
      <c r="L95" s="37" t="s">
        <v>57</v>
      </c>
    </row>
    <row r="96" spans="1:12" s="32" customFormat="1" ht="18">
      <c r="A96" s="33">
        <v>45003</v>
      </c>
      <c r="B96" s="34">
        <v>14.22</v>
      </c>
      <c r="C96" s="35">
        <v>17.806429999999999</v>
      </c>
      <c r="D96" s="35">
        <v>98.036280000000005</v>
      </c>
      <c r="E96" s="36">
        <v>397863.40026299999</v>
      </c>
      <c r="F96" s="36">
        <v>1969032.6155699999</v>
      </c>
      <c r="G96" s="37" t="s">
        <v>48</v>
      </c>
      <c r="H96" s="37" t="s">
        <v>118</v>
      </c>
      <c r="I96" s="37" t="s">
        <v>119</v>
      </c>
      <c r="J96" s="37" t="s">
        <v>74</v>
      </c>
      <c r="K96" s="37" t="s">
        <v>226</v>
      </c>
      <c r="L96" s="37" t="s">
        <v>447</v>
      </c>
    </row>
    <row r="97" spans="1:12" s="32" customFormat="1" ht="18">
      <c r="A97" s="33">
        <v>45003</v>
      </c>
      <c r="B97" s="34">
        <v>14.22</v>
      </c>
      <c r="C97" s="35">
        <v>17.814070000000001</v>
      </c>
      <c r="D97" s="35">
        <v>98.016649999999998</v>
      </c>
      <c r="E97" s="36">
        <v>395787.25373699999</v>
      </c>
      <c r="F97" s="36">
        <v>1969888.77272</v>
      </c>
      <c r="G97" s="37" t="s">
        <v>48</v>
      </c>
      <c r="H97" s="37" t="s">
        <v>118</v>
      </c>
      <c r="I97" s="37" t="s">
        <v>119</v>
      </c>
      <c r="J97" s="37" t="s">
        <v>74</v>
      </c>
      <c r="K97" s="37" t="s">
        <v>226</v>
      </c>
      <c r="L97" s="37" t="s">
        <v>57</v>
      </c>
    </row>
    <row r="98" spans="1:12" s="32" customFormat="1" ht="18">
      <c r="A98" s="33">
        <v>45003</v>
      </c>
      <c r="B98" s="34">
        <v>14.22</v>
      </c>
      <c r="C98" s="35">
        <v>17.814450000000001</v>
      </c>
      <c r="D98" s="35">
        <v>98.020099999999999</v>
      </c>
      <c r="E98" s="36">
        <v>396153.12455000001</v>
      </c>
      <c r="F98" s="36">
        <v>1969928.9019800001</v>
      </c>
      <c r="G98" s="37" t="s">
        <v>48</v>
      </c>
      <c r="H98" s="37" t="s">
        <v>118</v>
      </c>
      <c r="I98" s="37" t="s">
        <v>119</v>
      </c>
      <c r="J98" s="37" t="s">
        <v>74</v>
      </c>
      <c r="K98" s="37" t="s">
        <v>226</v>
      </c>
      <c r="L98" s="37" t="s">
        <v>57</v>
      </c>
    </row>
    <row r="99" spans="1:12" s="32" customFormat="1" ht="18">
      <c r="A99" s="33">
        <v>45003</v>
      </c>
      <c r="B99" s="34">
        <v>14.22</v>
      </c>
      <c r="C99" s="35">
        <v>17.814820000000001</v>
      </c>
      <c r="D99" s="35">
        <v>98.023489999999995</v>
      </c>
      <c r="E99" s="36">
        <v>396512.628631</v>
      </c>
      <c r="F99" s="36">
        <v>1969967.9646000001</v>
      </c>
      <c r="G99" s="37" t="s">
        <v>48</v>
      </c>
      <c r="H99" s="37" t="s">
        <v>118</v>
      </c>
      <c r="I99" s="37" t="s">
        <v>119</v>
      </c>
      <c r="J99" s="37" t="s">
        <v>74</v>
      </c>
      <c r="K99" s="37" t="s">
        <v>226</v>
      </c>
      <c r="L99" s="37" t="s">
        <v>447</v>
      </c>
    </row>
    <row r="100" spans="1:12" s="32" customFormat="1" ht="18">
      <c r="A100" s="33">
        <v>45003</v>
      </c>
      <c r="B100" s="34">
        <v>14.22</v>
      </c>
      <c r="C100" s="35">
        <v>17.815200000000001</v>
      </c>
      <c r="D100" s="35">
        <v>98.026910000000001</v>
      </c>
      <c r="E100" s="36">
        <v>396875.31623200001</v>
      </c>
      <c r="F100" s="36">
        <v>1970008.1236</v>
      </c>
      <c r="G100" s="37" t="s">
        <v>48</v>
      </c>
      <c r="H100" s="37" t="s">
        <v>118</v>
      </c>
      <c r="I100" s="37" t="s">
        <v>119</v>
      </c>
      <c r="J100" s="37" t="s">
        <v>74</v>
      </c>
      <c r="K100" s="37" t="s">
        <v>226</v>
      </c>
      <c r="L100" s="37" t="s">
        <v>57</v>
      </c>
    </row>
    <row r="101" spans="1:12" s="32" customFormat="1" ht="18">
      <c r="A101" s="33">
        <v>45003</v>
      </c>
      <c r="B101" s="34">
        <v>14.22</v>
      </c>
      <c r="C101" s="35">
        <v>17.815519999999999</v>
      </c>
      <c r="D101" s="35">
        <v>98.017300000000006</v>
      </c>
      <c r="E101" s="36">
        <v>395856.98644499999</v>
      </c>
      <c r="F101" s="36">
        <v>1970048.8497200001</v>
      </c>
      <c r="G101" s="37" t="s">
        <v>48</v>
      </c>
      <c r="H101" s="37" t="s">
        <v>118</v>
      </c>
      <c r="I101" s="37" t="s">
        <v>119</v>
      </c>
      <c r="J101" s="37" t="s">
        <v>74</v>
      </c>
      <c r="K101" s="37" t="s">
        <v>226</v>
      </c>
      <c r="L101" s="37" t="s">
        <v>57</v>
      </c>
    </row>
    <row r="102" spans="1:12" s="32" customFormat="1" ht="18">
      <c r="A102" s="33">
        <v>45003</v>
      </c>
      <c r="B102" s="34">
        <v>14.22</v>
      </c>
      <c r="C102" s="35">
        <v>17.81587</v>
      </c>
      <c r="D102" s="35">
        <v>98.020769999999999</v>
      </c>
      <c r="E102" s="36">
        <v>396224.95644699998</v>
      </c>
      <c r="F102" s="36">
        <v>1970085.64961</v>
      </c>
      <c r="G102" s="37" t="s">
        <v>48</v>
      </c>
      <c r="H102" s="37" t="s">
        <v>118</v>
      </c>
      <c r="I102" s="37" t="s">
        <v>119</v>
      </c>
      <c r="J102" s="37" t="s">
        <v>74</v>
      </c>
      <c r="K102" s="37" t="s">
        <v>226</v>
      </c>
      <c r="L102" s="37" t="s">
        <v>57</v>
      </c>
    </row>
    <row r="103" spans="1:12" s="32" customFormat="1" ht="18">
      <c r="A103" s="33">
        <v>45003</v>
      </c>
      <c r="B103" s="34">
        <v>14.22</v>
      </c>
      <c r="C103" s="35">
        <v>17.816230000000001</v>
      </c>
      <c r="D103" s="35">
        <v>98.024249999999995</v>
      </c>
      <c r="E103" s="36">
        <v>396593.990315</v>
      </c>
      <c r="F103" s="36">
        <v>1970123.5571999999</v>
      </c>
      <c r="G103" s="37" t="s">
        <v>48</v>
      </c>
      <c r="H103" s="37" t="s">
        <v>118</v>
      </c>
      <c r="I103" s="37" t="s">
        <v>119</v>
      </c>
      <c r="J103" s="37" t="s">
        <v>74</v>
      </c>
      <c r="K103" s="37" t="s">
        <v>226</v>
      </c>
      <c r="L103" s="37" t="s">
        <v>447</v>
      </c>
    </row>
    <row r="104" spans="1:12" s="32" customFormat="1" ht="18">
      <c r="A104" s="33">
        <v>45003</v>
      </c>
      <c r="B104" s="34">
        <v>14.22</v>
      </c>
      <c r="C104" s="35">
        <v>17.81944</v>
      </c>
      <c r="D104" s="35">
        <v>98.015299999999996</v>
      </c>
      <c r="E104" s="36">
        <v>395647.29772099998</v>
      </c>
      <c r="F104" s="36">
        <v>1970483.70114</v>
      </c>
      <c r="G104" s="37" t="s">
        <v>48</v>
      </c>
      <c r="H104" s="37" t="s">
        <v>118</v>
      </c>
      <c r="I104" s="37" t="s">
        <v>119</v>
      </c>
      <c r="J104" s="37" t="s">
        <v>74</v>
      </c>
      <c r="K104" s="37" t="s">
        <v>226</v>
      </c>
      <c r="L104" s="37" t="s">
        <v>447</v>
      </c>
    </row>
    <row r="105" spans="1:12" s="32" customFormat="1" ht="18">
      <c r="A105" s="33">
        <v>45003</v>
      </c>
      <c r="B105" s="34">
        <v>14.22</v>
      </c>
      <c r="C105" s="35">
        <v>17.819839999999999</v>
      </c>
      <c r="D105" s="35">
        <v>98.018969999999996</v>
      </c>
      <c r="E105" s="36">
        <v>396036.48577899998</v>
      </c>
      <c r="F105" s="36">
        <v>1970525.91805</v>
      </c>
      <c r="G105" s="37" t="s">
        <v>48</v>
      </c>
      <c r="H105" s="37" t="s">
        <v>118</v>
      </c>
      <c r="I105" s="37" t="s">
        <v>119</v>
      </c>
      <c r="J105" s="37" t="s">
        <v>74</v>
      </c>
      <c r="K105" s="37" t="s">
        <v>226</v>
      </c>
      <c r="L105" s="37" t="s">
        <v>57</v>
      </c>
    </row>
    <row r="106" spans="1:12" s="32" customFormat="1" ht="18">
      <c r="A106" s="33">
        <v>45003</v>
      </c>
      <c r="B106" s="34">
        <v>14.22</v>
      </c>
      <c r="C106" s="35">
        <v>17.820239999999998</v>
      </c>
      <c r="D106" s="35">
        <v>98.022649999999999</v>
      </c>
      <c r="E106" s="36">
        <v>396426.73157599999</v>
      </c>
      <c r="F106" s="36">
        <v>1970568.1369700001</v>
      </c>
      <c r="G106" s="37" t="s">
        <v>48</v>
      </c>
      <c r="H106" s="37" t="s">
        <v>118</v>
      </c>
      <c r="I106" s="37" t="s">
        <v>119</v>
      </c>
      <c r="J106" s="37" t="s">
        <v>74</v>
      </c>
      <c r="K106" s="37" t="s">
        <v>226</v>
      </c>
      <c r="L106" s="37" t="s">
        <v>57</v>
      </c>
    </row>
    <row r="107" spans="1:12" s="32" customFormat="1" ht="18">
      <c r="A107" s="33">
        <v>45003</v>
      </c>
      <c r="B107" s="34">
        <v>14.22</v>
      </c>
      <c r="C107" s="35">
        <v>17.820640000000001</v>
      </c>
      <c r="D107" s="35">
        <v>98.026309999999995</v>
      </c>
      <c r="E107" s="36">
        <v>396814.85565500002</v>
      </c>
      <c r="F107" s="36">
        <v>1970610.37451</v>
      </c>
      <c r="G107" s="37" t="s">
        <v>48</v>
      </c>
      <c r="H107" s="37" t="s">
        <v>118</v>
      </c>
      <c r="I107" s="37" t="s">
        <v>119</v>
      </c>
      <c r="J107" s="37" t="s">
        <v>74</v>
      </c>
      <c r="K107" s="37" t="s">
        <v>226</v>
      </c>
      <c r="L107" s="37" t="s">
        <v>57</v>
      </c>
    </row>
    <row r="108" spans="1:12" s="32" customFormat="1" ht="18">
      <c r="A108" s="33">
        <v>45003</v>
      </c>
      <c r="B108" s="34">
        <v>14.22</v>
      </c>
      <c r="C108" s="35">
        <v>17.820879999999999</v>
      </c>
      <c r="D108" s="35">
        <v>98.015879999999996</v>
      </c>
      <c r="E108" s="36">
        <v>395709.60525099997</v>
      </c>
      <c r="F108" s="36">
        <v>1970642.7102099999</v>
      </c>
      <c r="G108" s="37" t="s">
        <v>48</v>
      </c>
      <c r="H108" s="37" t="s">
        <v>118</v>
      </c>
      <c r="I108" s="37" t="s">
        <v>119</v>
      </c>
      <c r="J108" s="37" t="s">
        <v>74</v>
      </c>
      <c r="K108" s="37" t="s">
        <v>226</v>
      </c>
      <c r="L108" s="37" t="s">
        <v>447</v>
      </c>
    </row>
    <row r="109" spans="1:12" s="32" customFormat="1" ht="18">
      <c r="A109" s="33">
        <v>45003</v>
      </c>
      <c r="B109" s="34">
        <v>14.22</v>
      </c>
      <c r="C109" s="35">
        <v>17.821259999999999</v>
      </c>
      <c r="D109" s="35">
        <v>98.019580000000005</v>
      </c>
      <c r="E109" s="36">
        <v>396101.95786199998</v>
      </c>
      <c r="F109" s="36">
        <v>1970682.6985800001</v>
      </c>
      <c r="G109" s="37" t="s">
        <v>48</v>
      </c>
      <c r="H109" s="37" t="s">
        <v>118</v>
      </c>
      <c r="I109" s="37" t="s">
        <v>119</v>
      </c>
      <c r="J109" s="37" t="s">
        <v>74</v>
      </c>
      <c r="K109" s="37" t="s">
        <v>226</v>
      </c>
      <c r="L109" s="37" t="s">
        <v>57</v>
      </c>
    </row>
    <row r="110" spans="1:12" s="32" customFormat="1" ht="18">
      <c r="A110" s="33">
        <v>45003</v>
      </c>
      <c r="B110" s="34">
        <v>14.22</v>
      </c>
      <c r="C110" s="35">
        <v>17.821629999999999</v>
      </c>
      <c r="D110" s="35">
        <v>98.023219999999995</v>
      </c>
      <c r="E110" s="36">
        <v>396487.94381899998</v>
      </c>
      <c r="F110" s="36">
        <v>1970721.6213400001</v>
      </c>
      <c r="G110" s="37" t="s">
        <v>48</v>
      </c>
      <c r="H110" s="37" t="s">
        <v>118</v>
      </c>
      <c r="I110" s="37" t="s">
        <v>119</v>
      </c>
      <c r="J110" s="37" t="s">
        <v>74</v>
      </c>
      <c r="K110" s="37" t="s">
        <v>226</v>
      </c>
      <c r="L110" s="37" t="s">
        <v>447</v>
      </c>
    </row>
    <row r="111" spans="1:12" s="32" customFormat="1" ht="18">
      <c r="A111" s="33">
        <v>45003</v>
      </c>
      <c r="B111" s="34">
        <v>14.22</v>
      </c>
      <c r="C111" s="35">
        <v>17.82405</v>
      </c>
      <c r="D111" s="35">
        <v>98.046700000000001</v>
      </c>
      <c r="E111" s="36">
        <v>398977.73774999997</v>
      </c>
      <c r="F111" s="36">
        <v>1970976.5573</v>
      </c>
      <c r="G111" s="37" t="s">
        <v>48</v>
      </c>
      <c r="H111" s="37" t="s">
        <v>118</v>
      </c>
      <c r="I111" s="37" t="s">
        <v>119</v>
      </c>
      <c r="J111" s="37" t="s">
        <v>74</v>
      </c>
      <c r="K111" s="37" t="s">
        <v>226</v>
      </c>
      <c r="L111" s="37" t="s">
        <v>57</v>
      </c>
    </row>
    <row r="112" spans="1:12" s="32" customFormat="1" ht="18">
      <c r="A112" s="33">
        <v>45003</v>
      </c>
      <c r="B112" s="34">
        <v>14.22</v>
      </c>
      <c r="C112" s="35">
        <v>17.829049999999999</v>
      </c>
      <c r="D112" s="35">
        <v>98.041749999999993</v>
      </c>
      <c r="E112" s="36">
        <v>398455.97366199997</v>
      </c>
      <c r="F112" s="36">
        <v>1971532.4702300001</v>
      </c>
      <c r="G112" s="37" t="s">
        <v>48</v>
      </c>
      <c r="H112" s="37" t="s">
        <v>118</v>
      </c>
      <c r="I112" s="37" t="s">
        <v>119</v>
      </c>
      <c r="J112" s="37" t="s">
        <v>74</v>
      </c>
      <c r="K112" s="37" t="s">
        <v>226</v>
      </c>
      <c r="L112" s="37" t="s">
        <v>57</v>
      </c>
    </row>
    <row r="113" spans="1:12" s="32" customFormat="1" ht="18">
      <c r="A113" s="33">
        <v>45003</v>
      </c>
      <c r="B113" s="34">
        <v>14.22</v>
      </c>
      <c r="C113" s="35">
        <v>17.82938</v>
      </c>
      <c r="D113" s="35">
        <v>98.044920000000005</v>
      </c>
      <c r="E113" s="36">
        <v>398792.10472200002</v>
      </c>
      <c r="F113" s="36">
        <v>1971567.2660600001</v>
      </c>
      <c r="G113" s="37" t="s">
        <v>48</v>
      </c>
      <c r="H113" s="37" t="s">
        <v>118</v>
      </c>
      <c r="I113" s="37" t="s">
        <v>119</v>
      </c>
      <c r="J113" s="37" t="s">
        <v>74</v>
      </c>
      <c r="K113" s="37" t="s">
        <v>226</v>
      </c>
      <c r="L113" s="37" t="s">
        <v>57</v>
      </c>
    </row>
    <row r="114" spans="1:12" s="32" customFormat="1" ht="18">
      <c r="A114" s="33">
        <v>45003</v>
      </c>
      <c r="B114" s="34">
        <v>14.22</v>
      </c>
      <c r="C114" s="35">
        <v>17.833670000000001</v>
      </c>
      <c r="D114" s="35">
        <v>98.033000000000001</v>
      </c>
      <c r="E114" s="36">
        <v>397531.322369</v>
      </c>
      <c r="F114" s="36">
        <v>1972048.4303299999</v>
      </c>
      <c r="G114" s="37" t="s">
        <v>48</v>
      </c>
      <c r="H114" s="37" t="s">
        <v>118</v>
      </c>
      <c r="I114" s="37" t="s">
        <v>119</v>
      </c>
      <c r="J114" s="37" t="s">
        <v>74</v>
      </c>
      <c r="K114" s="37" t="s">
        <v>226</v>
      </c>
      <c r="L114" s="37" t="s">
        <v>57</v>
      </c>
    </row>
    <row r="115" spans="1:12" s="32" customFormat="1" ht="18">
      <c r="A115" s="33">
        <v>45003</v>
      </c>
      <c r="B115" s="34">
        <v>14.22</v>
      </c>
      <c r="C115" s="35">
        <v>17.834099999999999</v>
      </c>
      <c r="D115" s="35">
        <v>98.037189999999995</v>
      </c>
      <c r="E115" s="36">
        <v>397975.59712499997</v>
      </c>
      <c r="F115" s="36">
        <v>1972093.7182100001</v>
      </c>
      <c r="G115" s="37" t="s">
        <v>48</v>
      </c>
      <c r="H115" s="37" t="s">
        <v>118</v>
      </c>
      <c r="I115" s="37" t="s">
        <v>119</v>
      </c>
      <c r="J115" s="37" t="s">
        <v>74</v>
      </c>
      <c r="K115" s="37" t="s">
        <v>226</v>
      </c>
      <c r="L115" s="37" t="s">
        <v>447</v>
      </c>
    </row>
    <row r="116" spans="1:12" s="32" customFormat="1" ht="18">
      <c r="A116" s="33">
        <v>45003</v>
      </c>
      <c r="B116" s="34">
        <v>14.22</v>
      </c>
      <c r="C116" s="35">
        <v>17.834430000000001</v>
      </c>
      <c r="D116" s="35">
        <v>98.040400000000005</v>
      </c>
      <c r="E116" s="36">
        <v>398315.95894699998</v>
      </c>
      <c r="F116" s="36">
        <v>1972128.4837400001</v>
      </c>
      <c r="G116" s="37" t="s">
        <v>48</v>
      </c>
      <c r="H116" s="37" t="s">
        <v>118</v>
      </c>
      <c r="I116" s="37" t="s">
        <v>119</v>
      </c>
      <c r="J116" s="37" t="s">
        <v>74</v>
      </c>
      <c r="K116" s="37" t="s">
        <v>226</v>
      </c>
      <c r="L116" s="37" t="s">
        <v>57</v>
      </c>
    </row>
    <row r="117" spans="1:12" s="32" customFormat="1" ht="18">
      <c r="A117" s="33">
        <v>45003</v>
      </c>
      <c r="B117" s="34">
        <v>14.22</v>
      </c>
      <c r="C117" s="35">
        <v>17.83475</v>
      </c>
      <c r="D117" s="35">
        <v>98.043419999999998</v>
      </c>
      <c r="E117" s="36">
        <v>398636.17875600001</v>
      </c>
      <c r="F117" s="36">
        <v>1972162.2515499999</v>
      </c>
      <c r="G117" s="37" t="s">
        <v>48</v>
      </c>
      <c r="H117" s="37" t="s">
        <v>118</v>
      </c>
      <c r="I117" s="37" t="s">
        <v>119</v>
      </c>
      <c r="J117" s="37" t="s">
        <v>74</v>
      </c>
      <c r="K117" s="37" t="s">
        <v>226</v>
      </c>
      <c r="L117" s="37" t="s">
        <v>57</v>
      </c>
    </row>
    <row r="118" spans="1:12" s="32" customFormat="1" ht="18">
      <c r="A118" s="33">
        <v>45003</v>
      </c>
      <c r="B118" s="34">
        <v>14.22</v>
      </c>
      <c r="C118" s="35">
        <v>17.839009999999998</v>
      </c>
      <c r="D118" s="35">
        <v>98.031319999999994</v>
      </c>
      <c r="E118" s="36">
        <v>397356.34643899999</v>
      </c>
      <c r="F118" s="36">
        <v>1972640.20744</v>
      </c>
      <c r="G118" s="37" t="s">
        <v>48</v>
      </c>
      <c r="H118" s="37" t="s">
        <v>118</v>
      </c>
      <c r="I118" s="37" t="s">
        <v>119</v>
      </c>
      <c r="J118" s="37" t="s">
        <v>74</v>
      </c>
      <c r="K118" s="37" t="s">
        <v>226</v>
      </c>
      <c r="L118" s="37" t="s">
        <v>57</v>
      </c>
    </row>
    <row r="119" spans="1:12" s="32" customFormat="1" ht="18">
      <c r="A119" s="33">
        <v>45003</v>
      </c>
      <c r="B119" s="34">
        <v>14.22</v>
      </c>
      <c r="C119" s="35">
        <v>17.83943</v>
      </c>
      <c r="D119" s="35">
        <v>98.035349999999994</v>
      </c>
      <c r="E119" s="36">
        <v>397783.64767699997</v>
      </c>
      <c r="F119" s="36">
        <v>1972684.4717600001</v>
      </c>
      <c r="G119" s="37" t="s">
        <v>48</v>
      </c>
      <c r="H119" s="37" t="s">
        <v>118</v>
      </c>
      <c r="I119" s="37" t="s">
        <v>119</v>
      </c>
      <c r="J119" s="37" t="s">
        <v>74</v>
      </c>
      <c r="K119" s="37" t="s">
        <v>226</v>
      </c>
      <c r="L119" s="37" t="s">
        <v>57</v>
      </c>
    </row>
    <row r="120" spans="1:12" s="32" customFormat="1" ht="18">
      <c r="A120" s="33">
        <v>45003</v>
      </c>
      <c r="B120" s="34">
        <v>14.22</v>
      </c>
      <c r="C120" s="35">
        <v>17.84722</v>
      </c>
      <c r="D120" s="35">
        <v>98.004360000000005</v>
      </c>
      <c r="E120" s="36">
        <v>394504.20569799998</v>
      </c>
      <c r="F120" s="36">
        <v>1973563.6318699999</v>
      </c>
      <c r="G120" s="37" t="s">
        <v>48</v>
      </c>
      <c r="H120" s="37" t="s">
        <v>118</v>
      </c>
      <c r="I120" s="37" t="s">
        <v>119</v>
      </c>
      <c r="J120" s="37" t="s">
        <v>74</v>
      </c>
      <c r="K120" s="37" t="s">
        <v>226</v>
      </c>
      <c r="L120" s="37" t="s">
        <v>447</v>
      </c>
    </row>
    <row r="121" spans="1:12" s="32" customFormat="1" ht="18">
      <c r="A121" s="33">
        <v>45003</v>
      </c>
      <c r="B121" s="34">
        <v>14.22</v>
      </c>
      <c r="C121" s="35">
        <v>17.84759</v>
      </c>
      <c r="D121" s="35">
        <v>98.007840000000002</v>
      </c>
      <c r="E121" s="36">
        <v>394873.18622600002</v>
      </c>
      <c r="F121" s="36">
        <v>1973602.6109</v>
      </c>
      <c r="G121" s="37" t="s">
        <v>48</v>
      </c>
      <c r="H121" s="37" t="s">
        <v>118</v>
      </c>
      <c r="I121" s="37" t="s">
        <v>119</v>
      </c>
      <c r="J121" s="37" t="s">
        <v>74</v>
      </c>
      <c r="K121" s="37" t="s">
        <v>226</v>
      </c>
      <c r="L121" s="37" t="s">
        <v>57</v>
      </c>
    </row>
    <row r="122" spans="1:12" s="32" customFormat="1" ht="18">
      <c r="A122" s="33">
        <v>45003</v>
      </c>
      <c r="B122" s="34">
        <v>14.22</v>
      </c>
      <c r="C122" s="35">
        <v>17.89939</v>
      </c>
      <c r="D122" s="35">
        <v>97.977459999999994</v>
      </c>
      <c r="E122" s="36">
        <v>391685.31944499997</v>
      </c>
      <c r="F122" s="36">
        <v>1979351.5819000001</v>
      </c>
      <c r="G122" s="37" t="s">
        <v>48</v>
      </c>
      <c r="H122" s="37" t="s">
        <v>118</v>
      </c>
      <c r="I122" s="37" t="s">
        <v>119</v>
      </c>
      <c r="J122" s="37" t="s">
        <v>74</v>
      </c>
      <c r="K122" s="37" t="s">
        <v>226</v>
      </c>
      <c r="L122" s="37" t="s">
        <v>57</v>
      </c>
    </row>
    <row r="123" spans="1:12" s="32" customFormat="1" ht="18">
      <c r="A123" s="33">
        <v>45003</v>
      </c>
      <c r="B123" s="34">
        <v>14.22</v>
      </c>
      <c r="C123" s="35">
        <v>17.899730000000002</v>
      </c>
      <c r="D123" s="35">
        <v>97.980609999999999</v>
      </c>
      <c r="E123" s="36">
        <v>392019.22429799999</v>
      </c>
      <c r="F123" s="36">
        <v>1979387.3748999999</v>
      </c>
      <c r="G123" s="37" t="s">
        <v>48</v>
      </c>
      <c r="H123" s="37" t="s">
        <v>118</v>
      </c>
      <c r="I123" s="37" t="s">
        <v>119</v>
      </c>
      <c r="J123" s="37" t="s">
        <v>74</v>
      </c>
      <c r="K123" s="37" t="s">
        <v>226</v>
      </c>
      <c r="L123" s="37" t="s">
        <v>447</v>
      </c>
    </row>
    <row r="124" spans="1:12" s="32" customFormat="1" ht="18">
      <c r="A124" s="33">
        <v>45003</v>
      </c>
      <c r="B124" s="34">
        <v>14.22</v>
      </c>
      <c r="C124" s="35">
        <v>17.90006</v>
      </c>
      <c r="D124" s="35">
        <v>97.983649999999997</v>
      </c>
      <c r="E124" s="36">
        <v>392341.46865699999</v>
      </c>
      <c r="F124" s="36">
        <v>1979422.1305199999</v>
      </c>
      <c r="G124" s="37" t="s">
        <v>48</v>
      </c>
      <c r="H124" s="37" t="s">
        <v>118</v>
      </c>
      <c r="I124" s="37" t="s">
        <v>119</v>
      </c>
      <c r="J124" s="37" t="s">
        <v>74</v>
      </c>
      <c r="K124" s="37" t="s">
        <v>226</v>
      </c>
      <c r="L124" s="37" t="s">
        <v>57</v>
      </c>
    </row>
    <row r="125" spans="1:12" s="32" customFormat="1" ht="18">
      <c r="A125" s="33">
        <v>45003</v>
      </c>
      <c r="B125" s="34">
        <v>14.22</v>
      </c>
      <c r="C125" s="35">
        <v>17.900510000000001</v>
      </c>
      <c r="D125" s="35">
        <v>97.979399999999998</v>
      </c>
      <c r="E125" s="36">
        <v>391891.51431399997</v>
      </c>
      <c r="F125" s="36">
        <v>1979474.3827899999</v>
      </c>
      <c r="G125" s="37" t="s">
        <v>48</v>
      </c>
      <c r="H125" s="37" t="s">
        <v>118</v>
      </c>
      <c r="I125" s="37" t="s">
        <v>119</v>
      </c>
      <c r="J125" s="37" t="s">
        <v>74</v>
      </c>
      <c r="K125" s="37" t="s">
        <v>226</v>
      </c>
      <c r="L125" s="37" t="s">
        <v>447</v>
      </c>
    </row>
    <row r="126" spans="1:12" s="32" customFormat="1" ht="18">
      <c r="A126" s="33">
        <v>45003</v>
      </c>
      <c r="B126" s="34">
        <v>14.22</v>
      </c>
      <c r="C126" s="35">
        <v>17.901119999999999</v>
      </c>
      <c r="D126" s="35">
        <v>97.985370000000003</v>
      </c>
      <c r="E126" s="36">
        <v>392524.31650000002</v>
      </c>
      <c r="F126" s="36">
        <v>1979538.4259299999</v>
      </c>
      <c r="G126" s="37" t="s">
        <v>48</v>
      </c>
      <c r="H126" s="37" t="s">
        <v>118</v>
      </c>
      <c r="I126" s="37" t="s">
        <v>119</v>
      </c>
      <c r="J126" s="37" t="s">
        <v>74</v>
      </c>
      <c r="K126" s="37" t="s">
        <v>226</v>
      </c>
      <c r="L126" s="37" t="s">
        <v>57</v>
      </c>
    </row>
    <row r="127" spans="1:12" s="32" customFormat="1" ht="18">
      <c r="A127" s="33">
        <v>45003</v>
      </c>
      <c r="B127" s="34">
        <v>14.22</v>
      </c>
      <c r="C127" s="35">
        <v>17.923249999999999</v>
      </c>
      <c r="D127" s="35">
        <v>98.044910000000002</v>
      </c>
      <c r="E127" s="36">
        <v>398844.19656700001</v>
      </c>
      <c r="F127" s="36">
        <v>1981953.7307599999</v>
      </c>
      <c r="G127" s="37" t="s">
        <v>48</v>
      </c>
      <c r="H127" s="37" t="s">
        <v>118</v>
      </c>
      <c r="I127" s="37" t="s">
        <v>119</v>
      </c>
      <c r="J127" s="37" t="s">
        <v>74</v>
      </c>
      <c r="K127" s="37" t="s">
        <v>226</v>
      </c>
      <c r="L127" s="37" t="s">
        <v>57</v>
      </c>
    </row>
    <row r="128" spans="1:12" s="32" customFormat="1" ht="18">
      <c r="A128" s="33">
        <v>45003</v>
      </c>
      <c r="B128" s="34">
        <v>14.22</v>
      </c>
      <c r="C128" s="35">
        <v>17.923660000000002</v>
      </c>
      <c r="D128" s="35">
        <v>98.048720000000003</v>
      </c>
      <c r="E128" s="36">
        <v>399247.98466900003</v>
      </c>
      <c r="F128" s="36">
        <v>1981997.0300400001</v>
      </c>
      <c r="G128" s="37" t="s">
        <v>48</v>
      </c>
      <c r="H128" s="37" t="s">
        <v>118</v>
      </c>
      <c r="I128" s="37" t="s">
        <v>119</v>
      </c>
      <c r="J128" s="37" t="s">
        <v>74</v>
      </c>
      <c r="K128" s="37" t="s">
        <v>226</v>
      </c>
      <c r="L128" s="37" t="s">
        <v>447</v>
      </c>
    </row>
    <row r="129" spans="1:12" s="32" customFormat="1" ht="18">
      <c r="A129" s="33">
        <v>45003</v>
      </c>
      <c r="B129" s="34">
        <v>14.22</v>
      </c>
      <c r="C129" s="35">
        <v>17.9239</v>
      </c>
      <c r="D129" s="35">
        <v>98.046980000000005</v>
      </c>
      <c r="E129" s="36">
        <v>399063.81979099999</v>
      </c>
      <c r="F129" s="36">
        <v>1982024.5281499999</v>
      </c>
      <c r="G129" s="37" t="s">
        <v>48</v>
      </c>
      <c r="H129" s="37" t="s">
        <v>118</v>
      </c>
      <c r="I129" s="37" t="s">
        <v>119</v>
      </c>
      <c r="J129" s="37" t="s">
        <v>74</v>
      </c>
      <c r="K129" s="37" t="s">
        <v>226</v>
      </c>
      <c r="L129" s="37" t="s">
        <v>447</v>
      </c>
    </row>
    <row r="130" spans="1:12" s="32" customFormat="1" ht="18">
      <c r="A130" s="33">
        <v>45003</v>
      </c>
      <c r="B130" s="34">
        <v>14.22</v>
      </c>
      <c r="C130" s="35">
        <v>18.134699999999999</v>
      </c>
      <c r="D130" s="35">
        <v>98.046819999999997</v>
      </c>
      <c r="E130" s="36">
        <v>399166.98168800003</v>
      </c>
      <c r="F130" s="36">
        <v>2005349.40595</v>
      </c>
      <c r="G130" s="37" t="s">
        <v>48</v>
      </c>
      <c r="H130" s="37" t="s">
        <v>228</v>
      </c>
      <c r="I130" s="37" t="s">
        <v>73</v>
      </c>
      <c r="J130" s="37" t="s">
        <v>74</v>
      </c>
      <c r="K130" s="37" t="s">
        <v>226</v>
      </c>
      <c r="L130" s="37" t="s">
        <v>57</v>
      </c>
    </row>
    <row r="131" spans="1:12" s="32" customFormat="1" ht="18">
      <c r="A131" s="33">
        <v>45003</v>
      </c>
      <c r="B131" s="34">
        <v>14.22</v>
      </c>
      <c r="C131" s="35">
        <v>18.135210000000001</v>
      </c>
      <c r="D131" s="35">
        <v>98.051910000000007</v>
      </c>
      <c r="E131" s="36">
        <v>399705.76267099997</v>
      </c>
      <c r="F131" s="36">
        <v>2005403.0563000001</v>
      </c>
      <c r="G131" s="37" t="s">
        <v>48</v>
      </c>
      <c r="H131" s="37" t="s">
        <v>228</v>
      </c>
      <c r="I131" s="37" t="s">
        <v>73</v>
      </c>
      <c r="J131" s="37" t="s">
        <v>74</v>
      </c>
      <c r="K131" s="37" t="s">
        <v>226</v>
      </c>
      <c r="L131" s="37" t="s">
        <v>57</v>
      </c>
    </row>
    <row r="132" spans="1:12" s="32" customFormat="1" ht="18">
      <c r="A132" s="33">
        <v>45003</v>
      </c>
      <c r="B132" s="34">
        <v>14.22</v>
      </c>
      <c r="C132" s="35">
        <v>18.135439999999999</v>
      </c>
      <c r="D132" s="35">
        <v>98.053120000000007</v>
      </c>
      <c r="E132" s="36">
        <v>399833.90359499998</v>
      </c>
      <c r="F132" s="36">
        <v>2005427.8468200001</v>
      </c>
      <c r="G132" s="37" t="s">
        <v>48</v>
      </c>
      <c r="H132" s="37" t="s">
        <v>228</v>
      </c>
      <c r="I132" s="37" t="s">
        <v>73</v>
      </c>
      <c r="J132" s="37" t="s">
        <v>74</v>
      </c>
      <c r="K132" s="37" t="s">
        <v>226</v>
      </c>
      <c r="L132" s="37" t="s">
        <v>447</v>
      </c>
    </row>
    <row r="133" spans="1:12" s="32" customFormat="1" ht="18">
      <c r="A133" s="33">
        <v>45003</v>
      </c>
      <c r="B133" s="34">
        <v>14.22</v>
      </c>
      <c r="C133" s="35">
        <v>18.135490000000001</v>
      </c>
      <c r="D133" s="35">
        <v>98.054659999999998</v>
      </c>
      <c r="E133" s="36">
        <v>399996.85356399999</v>
      </c>
      <c r="F133" s="36">
        <v>2005432.5418499999</v>
      </c>
      <c r="G133" s="37" t="s">
        <v>48</v>
      </c>
      <c r="H133" s="37" t="s">
        <v>228</v>
      </c>
      <c r="I133" s="37" t="s">
        <v>73</v>
      </c>
      <c r="J133" s="37" t="s">
        <v>74</v>
      </c>
      <c r="K133" s="37" t="s">
        <v>226</v>
      </c>
      <c r="L133" s="37" t="s">
        <v>447</v>
      </c>
    </row>
    <row r="134" spans="1:12" s="32" customFormat="1" ht="18">
      <c r="A134" s="33">
        <v>45003</v>
      </c>
      <c r="B134" s="34">
        <v>14.22</v>
      </c>
      <c r="C134" s="35">
        <v>18.135760000000001</v>
      </c>
      <c r="D134" s="35">
        <v>98.056110000000004</v>
      </c>
      <c r="E134" s="36">
        <v>400150.40684000001</v>
      </c>
      <c r="F134" s="36">
        <v>2005461.6300299999</v>
      </c>
      <c r="G134" s="37" t="s">
        <v>48</v>
      </c>
      <c r="H134" s="37" t="s">
        <v>228</v>
      </c>
      <c r="I134" s="37" t="s">
        <v>73</v>
      </c>
      <c r="J134" s="37" t="s">
        <v>74</v>
      </c>
      <c r="K134" s="37" t="s">
        <v>226</v>
      </c>
      <c r="L134" s="37" t="s">
        <v>447</v>
      </c>
    </row>
    <row r="135" spans="1:12" s="32" customFormat="1" ht="18">
      <c r="A135" s="33">
        <v>45003</v>
      </c>
      <c r="B135" s="34">
        <v>14.22</v>
      </c>
      <c r="C135" s="35">
        <v>18.135840000000002</v>
      </c>
      <c r="D135" s="35">
        <v>98.058059999999998</v>
      </c>
      <c r="E135" s="36">
        <v>400356.74838499998</v>
      </c>
      <c r="F135" s="36">
        <v>2005469.4251600001</v>
      </c>
      <c r="G135" s="37" t="s">
        <v>48</v>
      </c>
      <c r="H135" s="37" t="s">
        <v>228</v>
      </c>
      <c r="I135" s="37" t="s">
        <v>73</v>
      </c>
      <c r="J135" s="37" t="s">
        <v>74</v>
      </c>
      <c r="K135" s="37" t="s">
        <v>226</v>
      </c>
      <c r="L135" s="37" t="s">
        <v>57</v>
      </c>
    </row>
    <row r="136" spans="1:12" s="32" customFormat="1" ht="18">
      <c r="A136" s="33">
        <v>45003</v>
      </c>
      <c r="B136" s="34">
        <v>14.22</v>
      </c>
      <c r="C136" s="35">
        <v>18.5261</v>
      </c>
      <c r="D136" s="35">
        <v>98.116669999999999</v>
      </c>
      <c r="E136" s="36">
        <v>406766.62424199999</v>
      </c>
      <c r="F136" s="36">
        <v>2048621.1615599999</v>
      </c>
      <c r="G136" s="37" t="s">
        <v>48</v>
      </c>
      <c r="H136" s="37" t="s">
        <v>495</v>
      </c>
      <c r="I136" s="37" t="s">
        <v>229</v>
      </c>
      <c r="J136" s="37" t="s">
        <v>74</v>
      </c>
      <c r="K136" s="37" t="s">
        <v>496</v>
      </c>
      <c r="L136" s="37" t="s">
        <v>464</v>
      </c>
    </row>
    <row r="137" spans="1:12" s="32" customFormat="1" ht="18">
      <c r="A137" s="33">
        <v>45003</v>
      </c>
      <c r="B137" s="34">
        <v>14.22</v>
      </c>
      <c r="C137" s="35">
        <v>18.526489999999999</v>
      </c>
      <c r="D137" s="35">
        <v>98.120440000000002</v>
      </c>
      <c r="E137" s="36">
        <v>407164.77443699999</v>
      </c>
      <c r="F137" s="36">
        <v>2048662.37078</v>
      </c>
      <c r="G137" s="37" t="s">
        <v>48</v>
      </c>
      <c r="H137" s="37" t="s">
        <v>495</v>
      </c>
      <c r="I137" s="37" t="s">
        <v>229</v>
      </c>
      <c r="J137" s="37" t="s">
        <v>74</v>
      </c>
      <c r="K137" s="37" t="s">
        <v>496</v>
      </c>
      <c r="L137" s="37" t="s">
        <v>57</v>
      </c>
    </row>
    <row r="138" spans="1:12" s="32" customFormat="1" ht="18">
      <c r="A138" s="33">
        <v>45003</v>
      </c>
      <c r="B138" s="34">
        <v>14.22</v>
      </c>
      <c r="C138" s="35">
        <v>18.602979999999999</v>
      </c>
      <c r="D138" s="35">
        <v>98.108980000000003</v>
      </c>
      <c r="E138" s="36">
        <v>405997.03323200002</v>
      </c>
      <c r="F138" s="36">
        <v>2057132.18744</v>
      </c>
      <c r="G138" s="37" t="s">
        <v>48</v>
      </c>
      <c r="H138" s="37" t="s">
        <v>497</v>
      </c>
      <c r="I138" s="37" t="s">
        <v>229</v>
      </c>
      <c r="J138" s="37" t="s">
        <v>74</v>
      </c>
      <c r="K138" s="37" t="s">
        <v>496</v>
      </c>
      <c r="L138" s="37" t="s">
        <v>447</v>
      </c>
    </row>
    <row r="139" spans="1:12" s="32" customFormat="1" ht="18">
      <c r="A139" s="33">
        <v>45003</v>
      </c>
      <c r="B139" s="34">
        <v>14.22</v>
      </c>
      <c r="C139" s="35">
        <v>13.10486</v>
      </c>
      <c r="D139" s="35">
        <v>101.65049</v>
      </c>
      <c r="E139" s="36">
        <v>787394.19164400001</v>
      </c>
      <c r="F139" s="36">
        <v>1450239.8223000001</v>
      </c>
      <c r="G139" s="37" t="s">
        <v>48</v>
      </c>
      <c r="H139" s="37" t="s">
        <v>498</v>
      </c>
      <c r="I139" s="37" t="s">
        <v>499</v>
      </c>
      <c r="J139" s="37" t="s">
        <v>500</v>
      </c>
      <c r="K139" s="37" t="s">
        <v>501</v>
      </c>
      <c r="L139" s="37" t="s">
        <v>57</v>
      </c>
    </row>
    <row r="140" spans="1:12" s="32" customFormat="1" ht="18">
      <c r="A140" s="33">
        <v>45003</v>
      </c>
      <c r="B140" s="34">
        <v>14.22</v>
      </c>
      <c r="C140" s="35">
        <v>18.63353</v>
      </c>
      <c r="D140" s="35">
        <v>99.825800000000001</v>
      </c>
      <c r="E140" s="36">
        <v>587106.27735900006</v>
      </c>
      <c r="F140" s="36">
        <v>2060479.7305399999</v>
      </c>
      <c r="G140" s="37" t="s">
        <v>48</v>
      </c>
      <c r="H140" s="37" t="s">
        <v>502</v>
      </c>
      <c r="I140" s="37" t="s">
        <v>503</v>
      </c>
      <c r="J140" s="37" t="s">
        <v>504</v>
      </c>
      <c r="K140" s="37" t="s">
        <v>505</v>
      </c>
      <c r="L140" s="37" t="s">
        <v>57</v>
      </c>
    </row>
    <row r="141" spans="1:12" s="32" customFormat="1" ht="18">
      <c r="A141" s="33">
        <v>45003</v>
      </c>
      <c r="B141" s="34">
        <v>14.22</v>
      </c>
      <c r="C141" s="35">
        <v>18.634129999999999</v>
      </c>
      <c r="D141" s="35">
        <v>99.829689999999999</v>
      </c>
      <c r="E141" s="36">
        <v>587516.31448599999</v>
      </c>
      <c r="F141" s="36">
        <v>2060548.0164699999</v>
      </c>
      <c r="G141" s="37" t="s">
        <v>48</v>
      </c>
      <c r="H141" s="37" t="s">
        <v>506</v>
      </c>
      <c r="I141" s="37" t="s">
        <v>507</v>
      </c>
      <c r="J141" s="37" t="s">
        <v>504</v>
      </c>
      <c r="K141" s="37" t="s">
        <v>508</v>
      </c>
      <c r="L141" s="37" t="s">
        <v>57</v>
      </c>
    </row>
    <row r="142" spans="1:12" s="32" customFormat="1" ht="18">
      <c r="A142" s="33">
        <v>45003</v>
      </c>
      <c r="B142" s="34">
        <v>14.22</v>
      </c>
      <c r="C142" s="35">
        <v>17.171620000000001</v>
      </c>
      <c r="D142" s="35">
        <v>101.28619</v>
      </c>
      <c r="E142" s="36">
        <v>743180.53516099998</v>
      </c>
      <c r="F142" s="36">
        <v>1899973.57427</v>
      </c>
      <c r="G142" s="37" t="s">
        <v>48</v>
      </c>
      <c r="H142" s="37" t="s">
        <v>122</v>
      </c>
      <c r="I142" s="37" t="s">
        <v>123</v>
      </c>
      <c r="J142" s="37" t="s">
        <v>124</v>
      </c>
      <c r="K142" s="37" t="s">
        <v>233</v>
      </c>
      <c r="L142" s="37" t="s">
        <v>57</v>
      </c>
    </row>
    <row r="143" spans="1:12" s="32" customFormat="1" ht="18">
      <c r="A143" s="33">
        <v>45003</v>
      </c>
      <c r="B143" s="34">
        <v>12.42</v>
      </c>
      <c r="C143" s="35">
        <v>17.172139999999999</v>
      </c>
      <c r="D143" s="35">
        <v>101.28623</v>
      </c>
      <c r="E143" s="36">
        <v>743184.11330199998</v>
      </c>
      <c r="F143" s="36">
        <v>1900031.1884900001</v>
      </c>
      <c r="G143" s="37" t="s">
        <v>48</v>
      </c>
      <c r="H143" s="37" t="s">
        <v>122</v>
      </c>
      <c r="I143" s="37" t="s">
        <v>123</v>
      </c>
      <c r="J143" s="37" t="s">
        <v>124</v>
      </c>
      <c r="K143" s="37" t="s">
        <v>233</v>
      </c>
      <c r="L143" s="37" t="s">
        <v>57</v>
      </c>
    </row>
    <row r="144" spans="1:12" s="32" customFormat="1" ht="18">
      <c r="A144" s="33">
        <v>45003</v>
      </c>
      <c r="B144" s="34">
        <v>14.22</v>
      </c>
      <c r="C144" s="35">
        <v>17.17549</v>
      </c>
      <c r="D144" s="35">
        <v>101.28609</v>
      </c>
      <c r="E144" s="36">
        <v>743164.843674</v>
      </c>
      <c r="F144" s="36">
        <v>1900401.85827</v>
      </c>
      <c r="G144" s="37" t="s">
        <v>48</v>
      </c>
      <c r="H144" s="37" t="s">
        <v>122</v>
      </c>
      <c r="I144" s="37" t="s">
        <v>123</v>
      </c>
      <c r="J144" s="37" t="s">
        <v>124</v>
      </c>
      <c r="K144" s="37" t="s">
        <v>233</v>
      </c>
      <c r="L144" s="37" t="s">
        <v>57</v>
      </c>
    </row>
    <row r="145" spans="1:12" s="32" customFormat="1" ht="18">
      <c r="A145" s="33">
        <v>45003</v>
      </c>
      <c r="B145" s="34">
        <v>14.22</v>
      </c>
      <c r="C145" s="35">
        <v>17.178360000000001</v>
      </c>
      <c r="D145" s="35">
        <v>101.28686</v>
      </c>
      <c r="E145" s="36">
        <v>743243.03555999999</v>
      </c>
      <c r="F145" s="36">
        <v>1900720.53394</v>
      </c>
      <c r="G145" s="37" t="s">
        <v>48</v>
      </c>
      <c r="H145" s="37" t="s">
        <v>122</v>
      </c>
      <c r="I145" s="37" t="s">
        <v>123</v>
      </c>
      <c r="J145" s="37" t="s">
        <v>124</v>
      </c>
      <c r="K145" s="37" t="s">
        <v>233</v>
      </c>
      <c r="L145" s="37" t="s">
        <v>57</v>
      </c>
    </row>
    <row r="146" spans="1:12" s="32" customFormat="1" ht="18">
      <c r="A146" s="33">
        <v>45003</v>
      </c>
      <c r="B146" s="34">
        <v>12.42</v>
      </c>
      <c r="C146" s="35">
        <v>17.212679999999999</v>
      </c>
      <c r="D146" s="35">
        <v>101.25603</v>
      </c>
      <c r="E146" s="36">
        <v>739918.12028799998</v>
      </c>
      <c r="F146" s="36">
        <v>1904481.2699</v>
      </c>
      <c r="G146" s="37" t="s">
        <v>48</v>
      </c>
      <c r="H146" s="37" t="s">
        <v>509</v>
      </c>
      <c r="I146" s="37" t="s">
        <v>123</v>
      </c>
      <c r="J146" s="37" t="s">
        <v>124</v>
      </c>
      <c r="K146" s="37" t="s">
        <v>233</v>
      </c>
      <c r="L146" s="37" t="s">
        <v>57</v>
      </c>
    </row>
    <row r="147" spans="1:12" s="32" customFormat="1" ht="18">
      <c r="A147" s="33">
        <v>45003</v>
      </c>
      <c r="B147" s="34">
        <v>12.42</v>
      </c>
      <c r="C147" s="35">
        <v>18.191839999999999</v>
      </c>
      <c r="D147" s="35">
        <v>102.08506</v>
      </c>
      <c r="E147" s="36">
        <v>826365.39712500002</v>
      </c>
      <c r="F147" s="36">
        <v>2014155.20829</v>
      </c>
      <c r="G147" s="37" t="s">
        <v>48</v>
      </c>
      <c r="H147" s="37" t="s">
        <v>239</v>
      </c>
      <c r="I147" s="37" t="s">
        <v>240</v>
      </c>
      <c r="J147" s="37" t="s">
        <v>124</v>
      </c>
      <c r="K147" s="37" t="s">
        <v>238</v>
      </c>
      <c r="L147" s="37" t="s">
        <v>57</v>
      </c>
    </row>
    <row r="148" spans="1:12" s="32" customFormat="1" ht="18">
      <c r="A148" s="33">
        <v>45003</v>
      </c>
      <c r="B148" s="34">
        <v>14.22</v>
      </c>
      <c r="C148" s="35">
        <v>17.56954</v>
      </c>
      <c r="D148" s="35">
        <v>101.28934</v>
      </c>
      <c r="E148" s="36">
        <v>742989.98146799998</v>
      </c>
      <c r="F148" s="36">
        <v>1944028.1255699999</v>
      </c>
      <c r="G148" s="37" t="s">
        <v>48</v>
      </c>
      <c r="H148" s="37" t="s">
        <v>510</v>
      </c>
      <c r="I148" s="37" t="s">
        <v>511</v>
      </c>
      <c r="J148" s="37" t="s">
        <v>124</v>
      </c>
      <c r="K148" s="37" t="s">
        <v>512</v>
      </c>
      <c r="L148" s="37" t="s">
        <v>57</v>
      </c>
    </row>
    <row r="149" spans="1:12" s="32" customFormat="1" ht="18">
      <c r="A149" s="33">
        <v>45003</v>
      </c>
      <c r="B149" s="34">
        <v>12.42</v>
      </c>
      <c r="C149" s="35">
        <v>17.407340000000001</v>
      </c>
      <c r="D149" s="35">
        <v>104.27879</v>
      </c>
      <c r="E149" s="36">
        <v>1061320.0941099999</v>
      </c>
      <c r="F149" s="36">
        <v>1932369.32996</v>
      </c>
      <c r="G149" s="37" t="s">
        <v>48</v>
      </c>
      <c r="H149" s="37" t="s">
        <v>513</v>
      </c>
      <c r="I149" s="37" t="s">
        <v>400</v>
      </c>
      <c r="J149" s="37" t="s">
        <v>144</v>
      </c>
      <c r="K149" s="37" t="s">
        <v>514</v>
      </c>
      <c r="L149" s="37" t="s">
        <v>57</v>
      </c>
    </row>
    <row r="150" spans="1:12" s="32" customFormat="1" ht="18">
      <c r="A150" s="33">
        <v>45003</v>
      </c>
      <c r="B150" s="34">
        <v>12.42</v>
      </c>
      <c r="C150" s="35">
        <v>15.66516</v>
      </c>
      <c r="D150" s="35">
        <v>104.45164</v>
      </c>
      <c r="E150" s="36">
        <v>1085000.3693899999</v>
      </c>
      <c r="F150" s="36">
        <v>1739429.09512</v>
      </c>
      <c r="G150" s="37" t="s">
        <v>48</v>
      </c>
      <c r="H150" s="37" t="s">
        <v>515</v>
      </c>
      <c r="I150" s="37" t="s">
        <v>516</v>
      </c>
      <c r="J150" s="37" t="s">
        <v>427</v>
      </c>
      <c r="K150" s="37" t="s">
        <v>517</v>
      </c>
      <c r="L150" s="37" t="s">
        <v>57</v>
      </c>
    </row>
    <row r="151" spans="1:12" s="32" customFormat="1" ht="18">
      <c r="A151" s="33">
        <v>45003</v>
      </c>
      <c r="B151" s="34">
        <v>12.42</v>
      </c>
      <c r="C151" s="35">
        <v>15.665889999999999</v>
      </c>
      <c r="D151" s="35">
        <v>104.45525000000001</v>
      </c>
      <c r="E151" s="36">
        <v>1085386.6663599999</v>
      </c>
      <c r="F151" s="36">
        <v>1739520.16919</v>
      </c>
      <c r="G151" s="37" t="s">
        <v>48</v>
      </c>
      <c r="H151" s="37" t="s">
        <v>515</v>
      </c>
      <c r="I151" s="37" t="s">
        <v>516</v>
      </c>
      <c r="J151" s="37" t="s">
        <v>427</v>
      </c>
      <c r="K151" s="37" t="s">
        <v>517</v>
      </c>
      <c r="L151" s="37" t="s">
        <v>447</v>
      </c>
    </row>
    <row r="152" spans="1:12" s="32" customFormat="1" ht="18">
      <c r="A152" s="33">
        <v>45003</v>
      </c>
      <c r="B152" s="34">
        <v>12.42</v>
      </c>
      <c r="C152" s="35">
        <v>15.66882</v>
      </c>
      <c r="D152" s="35">
        <v>104.46964</v>
      </c>
      <c r="E152" s="36">
        <v>1086926.4372700001</v>
      </c>
      <c r="F152" s="36">
        <v>1739885.5123999999</v>
      </c>
      <c r="G152" s="37" t="s">
        <v>48</v>
      </c>
      <c r="H152" s="37" t="s">
        <v>515</v>
      </c>
      <c r="I152" s="37" t="s">
        <v>516</v>
      </c>
      <c r="J152" s="37" t="s">
        <v>427</v>
      </c>
      <c r="K152" s="37" t="s">
        <v>517</v>
      </c>
      <c r="L152" s="37" t="s">
        <v>57</v>
      </c>
    </row>
    <row r="153" spans="1:12" s="32" customFormat="1" ht="18">
      <c r="A153" s="33">
        <v>45003</v>
      </c>
      <c r="B153" s="34">
        <v>12.42</v>
      </c>
      <c r="C153" s="35">
        <v>16.066279999999999</v>
      </c>
      <c r="D153" s="35">
        <v>104.96641</v>
      </c>
      <c r="E153" s="36">
        <v>1139129.90778</v>
      </c>
      <c r="F153" s="36">
        <v>1785500.53137</v>
      </c>
      <c r="G153" s="37" t="s">
        <v>48</v>
      </c>
      <c r="H153" s="37" t="s">
        <v>425</v>
      </c>
      <c r="I153" s="37" t="s">
        <v>426</v>
      </c>
      <c r="J153" s="37" t="s">
        <v>427</v>
      </c>
      <c r="K153" s="37" t="s">
        <v>518</v>
      </c>
      <c r="L153" s="37" t="s">
        <v>57</v>
      </c>
    </row>
    <row r="154" spans="1:12" s="32" customFormat="1" ht="18">
      <c r="A154" s="33">
        <v>45003</v>
      </c>
      <c r="B154" s="34">
        <v>12.42</v>
      </c>
      <c r="C154" s="35">
        <v>17.846360000000001</v>
      </c>
      <c r="D154" s="35">
        <v>102.07123</v>
      </c>
      <c r="E154" s="36">
        <v>825536.33518599998</v>
      </c>
      <c r="F154" s="36">
        <v>1975863.2443299999</v>
      </c>
      <c r="G154" s="37" t="s">
        <v>48</v>
      </c>
      <c r="H154" s="37" t="s">
        <v>172</v>
      </c>
      <c r="I154" s="37" t="s">
        <v>173</v>
      </c>
      <c r="J154" s="37" t="s">
        <v>174</v>
      </c>
      <c r="K154" s="37" t="s">
        <v>256</v>
      </c>
      <c r="L154" s="37" t="s">
        <v>57</v>
      </c>
    </row>
    <row r="155" spans="1:12" s="32" customFormat="1" ht="18">
      <c r="A155" s="33">
        <v>45003</v>
      </c>
      <c r="B155" s="34">
        <v>12.42</v>
      </c>
      <c r="C155" s="35">
        <v>17.847449999999998</v>
      </c>
      <c r="D155" s="35">
        <v>102.07223999999999</v>
      </c>
      <c r="E155" s="36">
        <v>825641.48850099999</v>
      </c>
      <c r="F155" s="36">
        <v>1975985.7397</v>
      </c>
      <c r="G155" s="37" t="s">
        <v>48</v>
      </c>
      <c r="H155" s="37" t="s">
        <v>172</v>
      </c>
      <c r="I155" s="37" t="s">
        <v>173</v>
      </c>
      <c r="J155" s="37" t="s">
        <v>174</v>
      </c>
      <c r="K155" s="37" t="s">
        <v>256</v>
      </c>
      <c r="L155" s="37" t="s">
        <v>57</v>
      </c>
    </row>
    <row r="156" spans="1:12" s="32" customFormat="1" ht="18">
      <c r="A156" s="33">
        <v>45003</v>
      </c>
      <c r="B156" s="34">
        <v>14.22</v>
      </c>
      <c r="C156" s="35">
        <v>15.53429</v>
      </c>
      <c r="D156" s="35">
        <v>99.417370000000005</v>
      </c>
      <c r="E156" s="36">
        <v>544757.37849599996</v>
      </c>
      <c r="F156" s="36">
        <v>1717465.89595</v>
      </c>
      <c r="G156" s="37" t="s">
        <v>48</v>
      </c>
      <c r="H156" s="37" t="s">
        <v>215</v>
      </c>
      <c r="I156" s="37" t="s">
        <v>216</v>
      </c>
      <c r="J156" s="37" t="s">
        <v>67</v>
      </c>
      <c r="K156" s="37" t="s">
        <v>217</v>
      </c>
      <c r="L156" s="37" t="s">
        <v>57</v>
      </c>
    </row>
    <row r="157" spans="1:12" s="32" customFormat="1" ht="18">
      <c r="A157" s="33">
        <v>45003</v>
      </c>
      <c r="B157" s="34">
        <v>14.22</v>
      </c>
      <c r="C157" s="35">
        <v>15.53434</v>
      </c>
      <c r="D157" s="35">
        <v>99.418080000000003</v>
      </c>
      <c r="E157" s="36">
        <v>544833.50690399995</v>
      </c>
      <c r="F157" s="36">
        <v>1717471.5752300001</v>
      </c>
      <c r="G157" s="37" t="s">
        <v>48</v>
      </c>
      <c r="H157" s="37" t="s">
        <v>215</v>
      </c>
      <c r="I157" s="37" t="s">
        <v>216</v>
      </c>
      <c r="J157" s="37" t="s">
        <v>67</v>
      </c>
      <c r="K157" s="37" t="s">
        <v>217</v>
      </c>
      <c r="L157" s="37" t="s">
        <v>57</v>
      </c>
    </row>
    <row r="158" spans="1:12" s="32" customFormat="1" ht="18">
      <c r="A158" s="33">
        <v>45003</v>
      </c>
      <c r="B158" s="34">
        <v>14.22</v>
      </c>
      <c r="C158" s="35">
        <v>15.53823</v>
      </c>
      <c r="D158" s="35">
        <v>99.400450000000006</v>
      </c>
      <c r="E158" s="36">
        <v>542942.09176800004</v>
      </c>
      <c r="F158" s="36">
        <v>1717898.2392899999</v>
      </c>
      <c r="G158" s="37" t="s">
        <v>48</v>
      </c>
      <c r="H158" s="37" t="s">
        <v>215</v>
      </c>
      <c r="I158" s="37" t="s">
        <v>216</v>
      </c>
      <c r="J158" s="37" t="s">
        <v>67</v>
      </c>
      <c r="K158" s="37" t="s">
        <v>217</v>
      </c>
      <c r="L158" s="37" t="s">
        <v>57</v>
      </c>
    </row>
    <row r="159" spans="1:12" s="32" customFormat="1" ht="18">
      <c r="A159" s="33">
        <v>45003</v>
      </c>
      <c r="B159" s="34">
        <v>14.22</v>
      </c>
      <c r="C159" s="35">
        <v>15.53829</v>
      </c>
      <c r="D159" s="35">
        <v>99.399649999999994</v>
      </c>
      <c r="E159" s="36">
        <v>542856.29049399996</v>
      </c>
      <c r="F159" s="36">
        <v>1717904.7155500001</v>
      </c>
      <c r="G159" s="37" t="s">
        <v>48</v>
      </c>
      <c r="H159" s="37" t="s">
        <v>215</v>
      </c>
      <c r="I159" s="37" t="s">
        <v>216</v>
      </c>
      <c r="J159" s="37" t="s">
        <v>67</v>
      </c>
      <c r="K159" s="37" t="s">
        <v>217</v>
      </c>
      <c r="L159" s="37" t="s">
        <v>57</v>
      </c>
    </row>
    <row r="160" spans="1:12" s="32" customFormat="1" ht="18">
      <c r="A160" s="33">
        <v>45003</v>
      </c>
      <c r="B160" s="34">
        <v>14.22</v>
      </c>
      <c r="C160" s="35">
        <v>15.53871</v>
      </c>
      <c r="D160" s="35">
        <v>99.404719999999998</v>
      </c>
      <c r="E160" s="36">
        <v>543399.88953299995</v>
      </c>
      <c r="F160" s="36">
        <v>1717952.1950000001</v>
      </c>
      <c r="G160" s="37" t="s">
        <v>48</v>
      </c>
      <c r="H160" s="37" t="s">
        <v>215</v>
      </c>
      <c r="I160" s="37" t="s">
        <v>216</v>
      </c>
      <c r="J160" s="37" t="s">
        <v>67</v>
      </c>
      <c r="K160" s="37" t="s">
        <v>217</v>
      </c>
      <c r="L160" s="37" t="s">
        <v>57</v>
      </c>
    </row>
    <row r="161" spans="1:12" s="32" customFormat="1" ht="18">
      <c r="A161" s="33">
        <v>45003</v>
      </c>
      <c r="B161" s="34">
        <v>14.22</v>
      </c>
      <c r="C161" s="35">
        <v>15.538740000000001</v>
      </c>
      <c r="D161" s="35">
        <v>99.403919999999999</v>
      </c>
      <c r="E161" s="36">
        <v>543314.09455200005</v>
      </c>
      <c r="F161" s="36">
        <v>1717955.35118</v>
      </c>
      <c r="G161" s="37" t="s">
        <v>48</v>
      </c>
      <c r="H161" s="37" t="s">
        <v>215</v>
      </c>
      <c r="I161" s="37" t="s">
        <v>216</v>
      </c>
      <c r="J161" s="37" t="s">
        <v>67</v>
      </c>
      <c r="K161" s="37" t="s">
        <v>217</v>
      </c>
      <c r="L161" s="37" t="s">
        <v>57</v>
      </c>
    </row>
    <row r="162" spans="1:12" s="32" customFormat="1" ht="18">
      <c r="A162" s="33">
        <v>45003</v>
      </c>
      <c r="B162" s="34">
        <v>14.22</v>
      </c>
      <c r="C162" s="35">
        <v>15.54454</v>
      </c>
      <c r="D162" s="35">
        <v>99.403270000000006</v>
      </c>
      <c r="E162" s="36">
        <v>543243.18134600006</v>
      </c>
      <c r="F162" s="36">
        <v>1718596.7700400001</v>
      </c>
      <c r="G162" s="37" t="s">
        <v>48</v>
      </c>
      <c r="H162" s="37" t="s">
        <v>215</v>
      </c>
      <c r="I162" s="37" t="s">
        <v>216</v>
      </c>
      <c r="J162" s="37" t="s">
        <v>67</v>
      </c>
      <c r="K162" s="37" t="s">
        <v>217</v>
      </c>
      <c r="L162" s="37" t="s">
        <v>57</v>
      </c>
    </row>
    <row r="163" spans="1:12" s="32" customFormat="1" ht="18">
      <c r="A163" s="33">
        <v>45003</v>
      </c>
      <c r="B163" s="34">
        <v>12.42</v>
      </c>
      <c r="C163" s="35">
        <v>15.03384</v>
      </c>
      <c r="D163" s="35">
        <v>105.45936</v>
      </c>
      <c r="E163" s="36">
        <v>1195604.65151</v>
      </c>
      <c r="F163" s="36">
        <v>1672271.0141499999</v>
      </c>
      <c r="G163" s="37" t="s">
        <v>48</v>
      </c>
      <c r="H163" s="37" t="s">
        <v>519</v>
      </c>
      <c r="I163" s="37" t="s">
        <v>205</v>
      </c>
      <c r="J163" s="37" t="s">
        <v>156</v>
      </c>
      <c r="K163" s="37" t="s">
        <v>520</v>
      </c>
      <c r="L163" s="37" t="s">
        <v>57</v>
      </c>
    </row>
    <row r="164" spans="1:12" s="32" customFormat="1" ht="18">
      <c r="A164" s="33">
        <v>45003</v>
      </c>
      <c r="B164" s="34">
        <v>12.42</v>
      </c>
      <c r="C164" s="35">
        <v>15.708159999999999</v>
      </c>
      <c r="D164" s="35">
        <v>105.34578999999999</v>
      </c>
      <c r="E164" s="36">
        <v>1181119.7773</v>
      </c>
      <c r="F164" s="36">
        <v>1746896.29241</v>
      </c>
      <c r="G164" s="37" t="s">
        <v>48</v>
      </c>
      <c r="H164" s="37" t="s">
        <v>521</v>
      </c>
      <c r="I164" s="37" t="s">
        <v>441</v>
      </c>
      <c r="J164" s="37" t="s">
        <v>156</v>
      </c>
      <c r="K164" s="37" t="s">
        <v>268</v>
      </c>
      <c r="L164" s="37" t="s">
        <v>57</v>
      </c>
    </row>
    <row r="165" spans="1:12" s="32" customFormat="1" ht="18">
      <c r="A165" s="33">
        <v>45003</v>
      </c>
      <c r="B165" s="34">
        <v>12.42</v>
      </c>
      <c r="C165" s="35">
        <v>15.7103</v>
      </c>
      <c r="D165" s="35">
        <v>105.34657</v>
      </c>
      <c r="E165" s="36">
        <v>1181196.62631</v>
      </c>
      <c r="F165" s="36">
        <v>1747136.7831900001</v>
      </c>
      <c r="G165" s="37" t="s">
        <v>48</v>
      </c>
      <c r="H165" s="37" t="s">
        <v>521</v>
      </c>
      <c r="I165" s="37" t="s">
        <v>441</v>
      </c>
      <c r="J165" s="37" t="s">
        <v>156</v>
      </c>
      <c r="K165" s="37" t="s">
        <v>268</v>
      </c>
      <c r="L165" s="37" t="s">
        <v>57</v>
      </c>
    </row>
    <row r="166" spans="1:12" ht="22.5" customHeight="1">
      <c r="L166" s="27"/>
    </row>
    <row r="167" spans="1:12" ht="22.5" customHeight="1">
      <c r="L167" s="27"/>
    </row>
    <row r="168" spans="1:12" ht="22.5" customHeight="1">
      <c r="L168" s="27"/>
    </row>
    <row r="169" spans="1:12" ht="22.5" customHeight="1">
      <c r="L169" s="27"/>
    </row>
    <row r="170" spans="1:12" ht="22.5" customHeight="1">
      <c r="L170" s="27"/>
    </row>
    <row r="171" spans="1:12" ht="22.5" customHeight="1">
      <c r="L171" s="27"/>
    </row>
    <row r="172" spans="1:12" ht="22.5" customHeight="1">
      <c r="L172" s="27"/>
    </row>
    <row r="173" spans="1:12" ht="22.5" customHeight="1">
      <c r="L173" s="27"/>
    </row>
    <row r="174" spans="1:12" ht="22.5" customHeight="1">
      <c r="L174" s="27"/>
    </row>
    <row r="175" spans="1:12" ht="22.5" customHeight="1">
      <c r="L175" s="27"/>
    </row>
    <row r="176" spans="1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</sheetData>
  <sortState xmlns:xlrd2="http://schemas.microsoft.com/office/spreadsheetml/2017/richdata2" ref="A4:L56">
    <sortCondition ref="J3:J56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302"/>
  <sheetViews>
    <sheetView topLeftCell="A112" zoomScaleNormal="100" workbookViewId="0">
      <selection activeCell="H124" sqref="H124"/>
    </sheetView>
  </sheetViews>
  <sheetFormatPr defaultColWidth="8.453125" defaultRowHeight="14.5"/>
  <cols>
    <col min="1" max="1" width="8.36328125" style="16" bestFit="1" customWidth="1"/>
    <col min="2" max="2" width="4.1796875" style="15" bestFit="1" customWidth="1"/>
    <col min="3" max="3" width="5.81640625" style="16" bestFit="1" customWidth="1"/>
    <col min="4" max="4" width="6.7265625" style="16" bestFit="1" customWidth="1"/>
    <col min="5" max="5" width="8" style="17" bestFit="1" customWidth="1"/>
    <col min="6" max="6" width="7.90625" style="17" bestFit="1" customWidth="1"/>
    <col min="7" max="7" width="9.26953125" style="17" bestFit="1" customWidth="1"/>
    <col min="8" max="8" width="11.81640625" style="17" bestFit="1" customWidth="1"/>
    <col min="9" max="9" width="12.36328125" style="17" bestFit="1" customWidth="1"/>
    <col min="10" max="10" width="13" style="17" bestFit="1" customWidth="1"/>
    <col min="11" max="11" width="11.54296875" style="15" bestFit="1" customWidth="1"/>
    <col min="12" max="16384" width="8.453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">
      <c r="A4" s="33">
        <v>45003</v>
      </c>
      <c r="B4" s="34">
        <v>1.32</v>
      </c>
      <c r="C4" s="35">
        <v>7.9301199999999996</v>
      </c>
      <c r="D4" s="35">
        <v>99.170969999999997</v>
      </c>
      <c r="E4" s="36">
        <v>518843.97648999997</v>
      </c>
      <c r="F4" s="36">
        <v>876576.40098999999</v>
      </c>
      <c r="G4" s="37" t="s">
        <v>48</v>
      </c>
      <c r="H4" s="37" t="s">
        <v>288</v>
      </c>
      <c r="I4" s="37" t="s">
        <v>289</v>
      </c>
      <c r="J4" s="37" t="s">
        <v>290</v>
      </c>
      <c r="K4" s="37" t="s">
        <v>57</v>
      </c>
    </row>
    <row r="5" spans="1:11" s="32" customFormat="1" ht="18">
      <c r="A5" s="33">
        <v>45003</v>
      </c>
      <c r="B5" s="34">
        <v>1.32</v>
      </c>
      <c r="C5" s="35">
        <v>7.9324899999999996</v>
      </c>
      <c r="D5" s="35">
        <v>99.170770000000005</v>
      </c>
      <c r="E5" s="36">
        <v>518821.82506499998</v>
      </c>
      <c r="F5" s="36">
        <v>876838.39934799995</v>
      </c>
      <c r="G5" s="37" t="s">
        <v>48</v>
      </c>
      <c r="H5" s="37" t="s">
        <v>288</v>
      </c>
      <c r="I5" s="37" t="s">
        <v>289</v>
      </c>
      <c r="J5" s="37" t="s">
        <v>290</v>
      </c>
      <c r="K5" s="37" t="s">
        <v>57</v>
      </c>
    </row>
    <row r="6" spans="1:11" s="32" customFormat="1" ht="18">
      <c r="A6" s="33">
        <v>45003</v>
      </c>
      <c r="B6" s="34">
        <v>1.32</v>
      </c>
      <c r="C6" s="35">
        <v>7.9508400000000004</v>
      </c>
      <c r="D6" s="35">
        <v>99.33614</v>
      </c>
      <c r="E6" s="36">
        <v>537046.98447499995</v>
      </c>
      <c r="F6" s="36">
        <v>878878.17567599996</v>
      </c>
      <c r="G6" s="37" t="s">
        <v>48</v>
      </c>
      <c r="H6" s="37" t="s">
        <v>291</v>
      </c>
      <c r="I6" s="37" t="s">
        <v>291</v>
      </c>
      <c r="J6" s="37" t="s">
        <v>290</v>
      </c>
      <c r="K6" s="37" t="s">
        <v>57</v>
      </c>
    </row>
    <row r="7" spans="1:11" s="32" customFormat="1" ht="18">
      <c r="A7" s="33">
        <v>45003</v>
      </c>
      <c r="B7" s="34">
        <v>1.32</v>
      </c>
      <c r="C7" s="35">
        <v>14.47195</v>
      </c>
      <c r="D7" s="35">
        <v>99.527990000000003</v>
      </c>
      <c r="E7" s="36">
        <v>556900.47577100003</v>
      </c>
      <c r="F7" s="36">
        <v>1599988.1783</v>
      </c>
      <c r="G7" s="37" t="s">
        <v>48</v>
      </c>
      <c r="H7" s="37" t="s">
        <v>292</v>
      </c>
      <c r="I7" s="37" t="s">
        <v>293</v>
      </c>
      <c r="J7" s="37" t="s">
        <v>51</v>
      </c>
      <c r="K7" s="37" t="s">
        <v>57</v>
      </c>
    </row>
    <row r="8" spans="1:11" s="32" customFormat="1" ht="18">
      <c r="A8" s="33">
        <v>45003</v>
      </c>
      <c r="B8" s="34">
        <v>1.32</v>
      </c>
      <c r="C8" s="35">
        <v>16.464970000000001</v>
      </c>
      <c r="D8" s="35">
        <v>103.2163</v>
      </c>
      <c r="E8" s="36">
        <v>950394.12008499994</v>
      </c>
      <c r="F8" s="36">
        <v>1825071.9502099999</v>
      </c>
      <c r="G8" s="37" t="s">
        <v>48</v>
      </c>
      <c r="H8" s="37" t="s">
        <v>294</v>
      </c>
      <c r="I8" s="37" t="s">
        <v>295</v>
      </c>
      <c r="J8" s="37" t="s">
        <v>99</v>
      </c>
      <c r="K8" s="37" t="s">
        <v>57</v>
      </c>
    </row>
    <row r="9" spans="1:11" s="32" customFormat="1" ht="18">
      <c r="A9" s="33">
        <v>45003</v>
      </c>
      <c r="B9" s="34">
        <v>1.32</v>
      </c>
      <c r="C9" s="35">
        <v>16.715029999999999</v>
      </c>
      <c r="D9" s="35">
        <v>104.12998</v>
      </c>
      <c r="E9" s="36">
        <v>1047484.96345</v>
      </c>
      <c r="F9" s="36">
        <v>1855093.4749100001</v>
      </c>
      <c r="G9" s="37" t="s">
        <v>48</v>
      </c>
      <c r="H9" s="37" t="s">
        <v>296</v>
      </c>
      <c r="I9" s="37" t="s">
        <v>297</v>
      </c>
      <c r="J9" s="37" t="s">
        <v>99</v>
      </c>
      <c r="K9" s="37" t="s">
        <v>57</v>
      </c>
    </row>
    <row r="10" spans="1:11" s="32" customFormat="1" ht="18">
      <c r="A10" s="33">
        <v>45003</v>
      </c>
      <c r="B10" s="34">
        <v>1.32</v>
      </c>
      <c r="C10" s="35">
        <v>16.74954</v>
      </c>
      <c r="D10" s="35">
        <v>103.25484</v>
      </c>
      <c r="E10" s="36">
        <v>953846.47596399998</v>
      </c>
      <c r="F10" s="36">
        <v>1856711.08558</v>
      </c>
      <c r="G10" s="37" t="s">
        <v>48</v>
      </c>
      <c r="H10" s="37" t="s">
        <v>298</v>
      </c>
      <c r="I10" s="37" t="s">
        <v>299</v>
      </c>
      <c r="J10" s="37" t="s">
        <v>99</v>
      </c>
      <c r="K10" s="37" t="s">
        <v>57</v>
      </c>
    </row>
    <row r="11" spans="1:11" s="32" customFormat="1" ht="18">
      <c r="A11" s="33">
        <v>45003</v>
      </c>
      <c r="B11" s="34">
        <v>1.32</v>
      </c>
      <c r="C11" s="35">
        <v>16.256239999999998</v>
      </c>
      <c r="D11" s="35">
        <v>99.501310000000004</v>
      </c>
      <c r="E11" s="36">
        <v>553567.63480600005</v>
      </c>
      <c r="F11" s="36">
        <v>1797345.15762</v>
      </c>
      <c r="G11" s="37" t="s">
        <v>48</v>
      </c>
      <c r="H11" s="37" t="s">
        <v>300</v>
      </c>
      <c r="I11" s="37" t="s">
        <v>301</v>
      </c>
      <c r="J11" s="37" t="s">
        <v>195</v>
      </c>
      <c r="K11" s="37" t="s">
        <v>57</v>
      </c>
    </row>
    <row r="12" spans="1:11" s="32" customFormat="1" ht="18">
      <c r="A12" s="33">
        <v>45003</v>
      </c>
      <c r="B12" s="34">
        <v>1.32</v>
      </c>
      <c r="C12" s="35">
        <v>16.25731</v>
      </c>
      <c r="D12" s="35">
        <v>99.498710000000003</v>
      </c>
      <c r="E12" s="36">
        <v>553289.51661100006</v>
      </c>
      <c r="F12" s="36">
        <v>1797462.8429700001</v>
      </c>
      <c r="G12" s="37" t="s">
        <v>48</v>
      </c>
      <c r="H12" s="37" t="s">
        <v>302</v>
      </c>
      <c r="I12" s="37" t="s">
        <v>303</v>
      </c>
      <c r="J12" s="37" t="s">
        <v>195</v>
      </c>
      <c r="K12" s="37" t="s">
        <v>57</v>
      </c>
    </row>
    <row r="13" spans="1:11" s="32" customFormat="1" ht="18">
      <c r="A13" s="33">
        <v>45003</v>
      </c>
      <c r="B13" s="34">
        <v>1.32</v>
      </c>
      <c r="C13" s="35">
        <v>16.13214</v>
      </c>
      <c r="D13" s="35">
        <v>102.40842000000001</v>
      </c>
      <c r="E13" s="36">
        <v>864614.68174999999</v>
      </c>
      <c r="F13" s="36">
        <v>1786567.9805699999</v>
      </c>
      <c r="G13" s="37" t="s">
        <v>48</v>
      </c>
      <c r="H13" s="37" t="s">
        <v>304</v>
      </c>
      <c r="I13" s="37" t="s">
        <v>305</v>
      </c>
      <c r="J13" s="37" t="s">
        <v>286</v>
      </c>
      <c r="K13" s="37" t="s">
        <v>57</v>
      </c>
    </row>
    <row r="14" spans="1:11" s="32" customFormat="1" ht="18">
      <c r="A14" s="33">
        <v>45003</v>
      </c>
      <c r="B14" s="34">
        <v>1.32</v>
      </c>
      <c r="C14" s="35">
        <v>16.832599999999999</v>
      </c>
      <c r="D14" s="35">
        <v>102.0377</v>
      </c>
      <c r="E14" s="36">
        <v>823755.40652700001</v>
      </c>
      <c r="F14" s="36">
        <v>1863523.50138</v>
      </c>
      <c r="G14" s="37" t="s">
        <v>48</v>
      </c>
      <c r="H14" s="37" t="s">
        <v>306</v>
      </c>
      <c r="I14" s="37" t="s">
        <v>307</v>
      </c>
      <c r="J14" s="37" t="s">
        <v>286</v>
      </c>
      <c r="K14" s="37" t="s">
        <v>57</v>
      </c>
    </row>
    <row r="15" spans="1:11" s="32" customFormat="1" ht="18">
      <c r="A15" s="33">
        <v>45003</v>
      </c>
      <c r="B15" s="34">
        <v>1.32</v>
      </c>
      <c r="C15" s="35">
        <v>13.05621</v>
      </c>
      <c r="D15" s="35">
        <v>101.07341</v>
      </c>
      <c r="E15" s="36">
        <v>724837.06018599996</v>
      </c>
      <c r="F15" s="36">
        <v>1444271.1132400001</v>
      </c>
      <c r="G15" s="37" t="s">
        <v>48</v>
      </c>
      <c r="H15" s="37" t="s">
        <v>308</v>
      </c>
      <c r="I15" s="37" t="s">
        <v>309</v>
      </c>
      <c r="J15" s="37" t="s">
        <v>310</v>
      </c>
      <c r="K15" s="37" t="s">
        <v>57</v>
      </c>
    </row>
    <row r="16" spans="1:11" s="32" customFormat="1" ht="18">
      <c r="A16" s="33">
        <v>45003</v>
      </c>
      <c r="B16" s="34">
        <v>1.32</v>
      </c>
      <c r="C16" s="35">
        <v>15.851470000000001</v>
      </c>
      <c r="D16" s="35">
        <v>101.83956000000001</v>
      </c>
      <c r="E16" s="36">
        <v>804139.06014700001</v>
      </c>
      <c r="F16" s="36">
        <v>1754565.7057</v>
      </c>
      <c r="G16" s="37" t="s">
        <v>48</v>
      </c>
      <c r="H16" s="37" t="s">
        <v>311</v>
      </c>
      <c r="I16" s="37" t="s">
        <v>312</v>
      </c>
      <c r="J16" s="37" t="s">
        <v>169</v>
      </c>
      <c r="K16" s="37" t="s">
        <v>57</v>
      </c>
    </row>
    <row r="17" spans="1:11" s="32" customFormat="1" ht="18">
      <c r="A17" s="33">
        <v>45003</v>
      </c>
      <c r="B17" s="34">
        <v>1.32</v>
      </c>
      <c r="C17" s="35">
        <v>15.85711</v>
      </c>
      <c r="D17" s="35">
        <v>102.08758</v>
      </c>
      <c r="E17" s="36">
        <v>830715.88925500005</v>
      </c>
      <c r="F17" s="36">
        <v>1755566.29269</v>
      </c>
      <c r="G17" s="37" t="s">
        <v>48</v>
      </c>
      <c r="H17" s="37" t="s">
        <v>313</v>
      </c>
      <c r="I17" s="37" t="s">
        <v>314</v>
      </c>
      <c r="J17" s="37" t="s">
        <v>169</v>
      </c>
      <c r="K17" s="37" t="s">
        <v>57</v>
      </c>
    </row>
    <row r="18" spans="1:11" s="32" customFormat="1" ht="18">
      <c r="A18" s="33">
        <v>45003</v>
      </c>
      <c r="B18" s="34">
        <v>1.32</v>
      </c>
      <c r="C18" s="35">
        <v>15.897930000000001</v>
      </c>
      <c r="D18" s="35">
        <v>102.01882000000001</v>
      </c>
      <c r="E18" s="36">
        <v>823279.75901499996</v>
      </c>
      <c r="F18" s="36">
        <v>1759979.4646300001</v>
      </c>
      <c r="G18" s="37" t="s">
        <v>48</v>
      </c>
      <c r="H18" s="37" t="s">
        <v>315</v>
      </c>
      <c r="I18" s="37" t="s">
        <v>314</v>
      </c>
      <c r="J18" s="37" t="s">
        <v>169</v>
      </c>
      <c r="K18" s="37" t="s">
        <v>57</v>
      </c>
    </row>
    <row r="19" spans="1:11" s="32" customFormat="1" ht="18">
      <c r="A19" s="33">
        <v>45003</v>
      </c>
      <c r="B19" s="34">
        <v>1.32</v>
      </c>
      <c r="C19" s="35">
        <v>15.89861</v>
      </c>
      <c r="D19" s="35">
        <v>102.01393</v>
      </c>
      <c r="E19" s="36">
        <v>822754.59806999995</v>
      </c>
      <c r="F19" s="36">
        <v>1760047.20609</v>
      </c>
      <c r="G19" s="37" t="s">
        <v>48</v>
      </c>
      <c r="H19" s="37" t="s">
        <v>315</v>
      </c>
      <c r="I19" s="37" t="s">
        <v>314</v>
      </c>
      <c r="J19" s="37" t="s">
        <v>169</v>
      </c>
      <c r="K19" s="37" t="s">
        <v>57</v>
      </c>
    </row>
    <row r="20" spans="1:11" s="32" customFormat="1" ht="18">
      <c r="A20" s="33">
        <v>45003</v>
      </c>
      <c r="B20" s="34">
        <v>1.32</v>
      </c>
      <c r="C20" s="35">
        <v>16.036059999999999</v>
      </c>
      <c r="D20" s="35">
        <v>102.09565000000001</v>
      </c>
      <c r="E20" s="36">
        <v>831286.51337900001</v>
      </c>
      <c r="F20" s="36">
        <v>1775398.1314900001</v>
      </c>
      <c r="G20" s="37" t="s">
        <v>48</v>
      </c>
      <c r="H20" s="37" t="s">
        <v>316</v>
      </c>
      <c r="I20" s="37" t="s">
        <v>317</v>
      </c>
      <c r="J20" s="37" t="s">
        <v>169</v>
      </c>
      <c r="K20" s="37" t="s">
        <v>57</v>
      </c>
    </row>
    <row r="21" spans="1:11" s="32" customFormat="1" ht="18">
      <c r="A21" s="33">
        <v>45003</v>
      </c>
      <c r="B21" s="34">
        <v>1.32</v>
      </c>
      <c r="C21" s="35">
        <v>16.039349999999999</v>
      </c>
      <c r="D21" s="35">
        <v>102.10014</v>
      </c>
      <c r="E21" s="36">
        <v>831761.96651199996</v>
      </c>
      <c r="F21" s="36">
        <v>1775769.6990199999</v>
      </c>
      <c r="G21" s="37" t="s">
        <v>48</v>
      </c>
      <c r="H21" s="37" t="s">
        <v>318</v>
      </c>
      <c r="I21" s="37" t="s">
        <v>317</v>
      </c>
      <c r="J21" s="37" t="s">
        <v>169</v>
      </c>
      <c r="K21" s="37" t="s">
        <v>57</v>
      </c>
    </row>
    <row r="22" spans="1:11" s="32" customFormat="1" ht="18">
      <c r="A22" s="33">
        <v>45003</v>
      </c>
      <c r="B22" s="34">
        <v>1.32</v>
      </c>
      <c r="C22" s="35">
        <v>16.039919999999999</v>
      </c>
      <c r="D22" s="35">
        <v>102.09602</v>
      </c>
      <c r="E22" s="36">
        <v>831319.75405700004</v>
      </c>
      <c r="F22" s="36">
        <v>1775826.22902</v>
      </c>
      <c r="G22" s="37" t="s">
        <v>48</v>
      </c>
      <c r="H22" s="37" t="s">
        <v>316</v>
      </c>
      <c r="I22" s="37" t="s">
        <v>317</v>
      </c>
      <c r="J22" s="37" t="s">
        <v>169</v>
      </c>
      <c r="K22" s="37" t="s">
        <v>57</v>
      </c>
    </row>
    <row r="23" spans="1:11" s="32" customFormat="1" ht="18">
      <c r="A23" s="33">
        <v>45003</v>
      </c>
      <c r="B23" s="34">
        <v>1.32</v>
      </c>
      <c r="C23" s="35">
        <v>16.107790000000001</v>
      </c>
      <c r="D23" s="35">
        <v>102.11418999999999</v>
      </c>
      <c r="E23" s="36">
        <v>833152.60584700003</v>
      </c>
      <c r="F23" s="36">
        <v>1783372.3131599999</v>
      </c>
      <c r="G23" s="37" t="s">
        <v>48</v>
      </c>
      <c r="H23" s="37" t="s">
        <v>319</v>
      </c>
      <c r="I23" s="37" t="s">
        <v>317</v>
      </c>
      <c r="J23" s="37" t="s">
        <v>169</v>
      </c>
      <c r="K23" s="37" t="s">
        <v>57</v>
      </c>
    </row>
    <row r="24" spans="1:11" s="32" customFormat="1" ht="18">
      <c r="A24" s="33">
        <v>45003</v>
      </c>
      <c r="B24" s="34">
        <v>1.32</v>
      </c>
      <c r="C24" s="35">
        <v>16.111619999999998</v>
      </c>
      <c r="D24" s="35">
        <v>102.11483</v>
      </c>
      <c r="E24" s="36">
        <v>833214.72456600005</v>
      </c>
      <c r="F24" s="36">
        <v>1783797.53893</v>
      </c>
      <c r="G24" s="37" t="s">
        <v>48</v>
      </c>
      <c r="H24" s="37" t="s">
        <v>319</v>
      </c>
      <c r="I24" s="37" t="s">
        <v>317</v>
      </c>
      <c r="J24" s="37" t="s">
        <v>169</v>
      </c>
      <c r="K24" s="37" t="s">
        <v>57</v>
      </c>
    </row>
    <row r="25" spans="1:11" s="32" customFormat="1" ht="18">
      <c r="A25" s="33">
        <v>45003</v>
      </c>
      <c r="B25" s="34">
        <v>1.32</v>
      </c>
      <c r="C25" s="35">
        <v>16.16272</v>
      </c>
      <c r="D25" s="35">
        <v>101.60063</v>
      </c>
      <c r="E25" s="36">
        <v>778100.43166300002</v>
      </c>
      <c r="F25" s="36">
        <v>1788692.4508499999</v>
      </c>
      <c r="G25" s="37" t="s">
        <v>48</v>
      </c>
      <c r="H25" s="37" t="s">
        <v>320</v>
      </c>
      <c r="I25" s="37" t="s">
        <v>321</v>
      </c>
      <c r="J25" s="37" t="s">
        <v>169</v>
      </c>
      <c r="K25" s="37" t="s">
        <v>57</v>
      </c>
    </row>
    <row r="26" spans="1:11" s="32" customFormat="1" ht="18">
      <c r="A26" s="33">
        <v>45003</v>
      </c>
      <c r="B26" s="34">
        <v>1.32</v>
      </c>
      <c r="C26" s="35">
        <v>16.163430000000002</v>
      </c>
      <c r="D26" s="35">
        <v>101.59538000000001</v>
      </c>
      <c r="E26" s="36">
        <v>777537.69970600004</v>
      </c>
      <c r="F26" s="36">
        <v>1788763.9615499999</v>
      </c>
      <c r="G26" s="37" t="s">
        <v>48</v>
      </c>
      <c r="H26" s="37" t="s">
        <v>320</v>
      </c>
      <c r="I26" s="37" t="s">
        <v>321</v>
      </c>
      <c r="J26" s="37" t="s">
        <v>169</v>
      </c>
      <c r="K26" s="37" t="s">
        <v>57</v>
      </c>
    </row>
    <row r="27" spans="1:11" s="32" customFormat="1" ht="18">
      <c r="A27" s="33">
        <v>45003</v>
      </c>
      <c r="B27" s="34">
        <v>1.32</v>
      </c>
      <c r="C27" s="35">
        <v>16.366399999999999</v>
      </c>
      <c r="D27" s="35">
        <v>101.95061</v>
      </c>
      <c r="E27" s="36">
        <v>815226.69278799999</v>
      </c>
      <c r="F27" s="36">
        <v>1811753.7819699999</v>
      </c>
      <c r="G27" s="37" t="s">
        <v>48</v>
      </c>
      <c r="H27" s="37" t="s">
        <v>322</v>
      </c>
      <c r="I27" s="37" t="s">
        <v>323</v>
      </c>
      <c r="J27" s="37" t="s">
        <v>169</v>
      </c>
      <c r="K27" s="37" t="s">
        <v>57</v>
      </c>
    </row>
    <row r="28" spans="1:11" s="32" customFormat="1" ht="18">
      <c r="A28" s="33">
        <v>45003</v>
      </c>
      <c r="B28" s="34">
        <v>1.32</v>
      </c>
      <c r="C28" s="35">
        <v>16.661989999999999</v>
      </c>
      <c r="D28" s="35">
        <v>99.070049999999995</v>
      </c>
      <c r="E28" s="36">
        <v>507469.58709400002</v>
      </c>
      <c r="F28" s="36">
        <v>1842164.60836</v>
      </c>
      <c r="G28" s="37" t="s">
        <v>48</v>
      </c>
      <c r="H28" s="37" t="s">
        <v>324</v>
      </c>
      <c r="I28" s="37" t="s">
        <v>325</v>
      </c>
      <c r="J28" s="37" t="s">
        <v>326</v>
      </c>
      <c r="K28" s="37" t="s">
        <v>57</v>
      </c>
    </row>
    <row r="29" spans="1:11" s="32" customFormat="1" ht="18">
      <c r="A29" s="33">
        <v>45003</v>
      </c>
      <c r="B29" s="34">
        <v>1.32</v>
      </c>
      <c r="C29" s="35">
        <v>17.136140000000001</v>
      </c>
      <c r="D29" s="35">
        <v>104.59241</v>
      </c>
      <c r="E29" s="36">
        <v>1095629.83965</v>
      </c>
      <c r="F29" s="36">
        <v>1903200.0065599999</v>
      </c>
      <c r="G29" s="37" t="s">
        <v>48</v>
      </c>
      <c r="H29" s="37" t="s">
        <v>327</v>
      </c>
      <c r="I29" s="37" t="s">
        <v>328</v>
      </c>
      <c r="J29" s="37" t="s">
        <v>329</v>
      </c>
      <c r="K29" s="37" t="s">
        <v>57</v>
      </c>
    </row>
    <row r="30" spans="1:11" s="32" customFormat="1" ht="18">
      <c r="A30" s="33">
        <v>45003</v>
      </c>
      <c r="B30" s="34">
        <v>1.32</v>
      </c>
      <c r="C30" s="35">
        <v>17.153929999999999</v>
      </c>
      <c r="D30" s="35">
        <v>104.56734</v>
      </c>
      <c r="E30" s="36">
        <v>1092895.9157199999</v>
      </c>
      <c r="F30" s="36">
        <v>1905098.7346900001</v>
      </c>
      <c r="G30" s="37" t="s">
        <v>48</v>
      </c>
      <c r="H30" s="37" t="s">
        <v>327</v>
      </c>
      <c r="I30" s="37" t="s">
        <v>328</v>
      </c>
      <c r="J30" s="37" t="s">
        <v>329</v>
      </c>
      <c r="K30" s="37" t="s">
        <v>57</v>
      </c>
    </row>
    <row r="31" spans="1:11" s="32" customFormat="1" ht="18">
      <c r="A31" s="33">
        <v>45003</v>
      </c>
      <c r="B31" s="34">
        <v>1.32</v>
      </c>
      <c r="C31" s="35">
        <v>17.15795</v>
      </c>
      <c r="D31" s="35">
        <v>104.56399999999999</v>
      </c>
      <c r="E31" s="36">
        <v>1092526.4592599999</v>
      </c>
      <c r="F31" s="36">
        <v>1905534.95214</v>
      </c>
      <c r="G31" s="37" t="s">
        <v>48</v>
      </c>
      <c r="H31" s="37" t="s">
        <v>327</v>
      </c>
      <c r="I31" s="37" t="s">
        <v>328</v>
      </c>
      <c r="J31" s="37" t="s">
        <v>329</v>
      </c>
      <c r="K31" s="37" t="s">
        <v>57</v>
      </c>
    </row>
    <row r="32" spans="1:11" s="32" customFormat="1" ht="18">
      <c r="A32" s="33">
        <v>45003</v>
      </c>
      <c r="B32" s="34">
        <v>1.32</v>
      </c>
      <c r="C32" s="35">
        <v>17.469259999999998</v>
      </c>
      <c r="D32" s="35">
        <v>104.08691</v>
      </c>
      <c r="E32" s="36">
        <v>1040687.97293</v>
      </c>
      <c r="F32" s="36">
        <v>1938686.9569900001</v>
      </c>
      <c r="G32" s="37" t="s">
        <v>48</v>
      </c>
      <c r="H32" s="37" t="s">
        <v>330</v>
      </c>
      <c r="I32" s="37" t="s">
        <v>331</v>
      </c>
      <c r="J32" s="37" t="s">
        <v>329</v>
      </c>
      <c r="K32" s="37" t="s">
        <v>57</v>
      </c>
    </row>
    <row r="33" spans="1:11" s="32" customFormat="1" ht="18">
      <c r="A33" s="33">
        <v>45003</v>
      </c>
      <c r="B33" s="34">
        <v>1.32</v>
      </c>
      <c r="C33" s="35">
        <v>17.512250000000002</v>
      </c>
      <c r="D33" s="35">
        <v>104.35863000000001</v>
      </c>
      <c r="E33" s="36">
        <v>1069502.3883100001</v>
      </c>
      <c r="F33" s="36">
        <v>1944254.5596100001</v>
      </c>
      <c r="G33" s="37" t="s">
        <v>48</v>
      </c>
      <c r="H33" s="37" t="s">
        <v>332</v>
      </c>
      <c r="I33" s="37" t="s">
        <v>333</v>
      </c>
      <c r="J33" s="37" t="s">
        <v>329</v>
      </c>
      <c r="K33" s="37" t="s">
        <v>57</v>
      </c>
    </row>
    <row r="34" spans="1:11" s="32" customFormat="1" ht="18">
      <c r="A34" s="33">
        <v>45003</v>
      </c>
      <c r="B34" s="34">
        <v>1.32</v>
      </c>
      <c r="C34" s="35">
        <v>14.7944</v>
      </c>
      <c r="D34" s="35">
        <v>102.01562</v>
      </c>
      <c r="E34" s="36">
        <v>824640.60715399997</v>
      </c>
      <c r="F34" s="36">
        <v>1637768.9410900001</v>
      </c>
      <c r="G34" s="37" t="s">
        <v>48</v>
      </c>
      <c r="H34" s="37" t="s">
        <v>334</v>
      </c>
      <c r="I34" s="37" t="s">
        <v>335</v>
      </c>
      <c r="J34" s="37" t="s">
        <v>336</v>
      </c>
      <c r="K34" s="37" t="s">
        <v>57</v>
      </c>
    </row>
    <row r="35" spans="1:11" s="32" customFormat="1" ht="18">
      <c r="A35" s="33">
        <v>45003</v>
      </c>
      <c r="B35" s="34">
        <v>1.32</v>
      </c>
      <c r="C35" s="35">
        <v>15.041689999999999</v>
      </c>
      <c r="D35" s="35">
        <v>102.42028999999999</v>
      </c>
      <c r="E35" s="36">
        <v>867825.72213500005</v>
      </c>
      <c r="F35" s="36">
        <v>1665788.78483</v>
      </c>
      <c r="G35" s="37" t="s">
        <v>48</v>
      </c>
      <c r="H35" s="37" t="s">
        <v>337</v>
      </c>
      <c r="I35" s="37" t="s">
        <v>337</v>
      </c>
      <c r="J35" s="37" t="s">
        <v>336</v>
      </c>
      <c r="K35" s="37" t="s">
        <v>57</v>
      </c>
    </row>
    <row r="36" spans="1:11" s="32" customFormat="1" ht="18">
      <c r="A36" s="33">
        <v>45003</v>
      </c>
      <c r="B36" s="34">
        <v>1.32</v>
      </c>
      <c r="C36" s="35">
        <v>15.045400000000001</v>
      </c>
      <c r="D36" s="35">
        <v>102.42088</v>
      </c>
      <c r="E36" s="36">
        <v>867882.86119099997</v>
      </c>
      <c r="F36" s="36">
        <v>1666200.7519799999</v>
      </c>
      <c r="G36" s="37" t="s">
        <v>48</v>
      </c>
      <c r="H36" s="37" t="s">
        <v>337</v>
      </c>
      <c r="I36" s="37" t="s">
        <v>337</v>
      </c>
      <c r="J36" s="37" t="s">
        <v>336</v>
      </c>
      <c r="K36" s="37" t="s">
        <v>57</v>
      </c>
    </row>
    <row r="37" spans="1:11" s="32" customFormat="1" ht="18">
      <c r="A37" s="33">
        <v>45003</v>
      </c>
      <c r="B37" s="34">
        <v>1.32</v>
      </c>
      <c r="C37" s="35">
        <v>15.30972</v>
      </c>
      <c r="D37" s="35">
        <v>102.04015</v>
      </c>
      <c r="E37" s="36">
        <v>826496.38630200003</v>
      </c>
      <c r="F37" s="36">
        <v>1694871.52538</v>
      </c>
      <c r="G37" s="37" t="s">
        <v>48</v>
      </c>
      <c r="H37" s="37" t="s">
        <v>338</v>
      </c>
      <c r="I37" s="37" t="s">
        <v>339</v>
      </c>
      <c r="J37" s="37" t="s">
        <v>336</v>
      </c>
      <c r="K37" s="37" t="s">
        <v>57</v>
      </c>
    </row>
    <row r="38" spans="1:11" s="32" customFormat="1" ht="18">
      <c r="A38" s="33">
        <v>45003</v>
      </c>
      <c r="B38" s="34">
        <v>1.32</v>
      </c>
      <c r="C38" s="35">
        <v>15.31353</v>
      </c>
      <c r="D38" s="35">
        <v>102.04073</v>
      </c>
      <c r="E38" s="36">
        <v>826552.80728800001</v>
      </c>
      <c r="F38" s="36">
        <v>1695294.3288</v>
      </c>
      <c r="G38" s="37" t="s">
        <v>48</v>
      </c>
      <c r="H38" s="37" t="s">
        <v>338</v>
      </c>
      <c r="I38" s="37" t="s">
        <v>339</v>
      </c>
      <c r="J38" s="37" t="s">
        <v>336</v>
      </c>
      <c r="K38" s="37" t="s">
        <v>57</v>
      </c>
    </row>
    <row r="39" spans="1:11" s="32" customFormat="1" ht="18">
      <c r="A39" s="33">
        <v>45003</v>
      </c>
      <c r="B39" s="34">
        <v>1.32</v>
      </c>
      <c r="C39" s="35">
        <v>15.30236</v>
      </c>
      <c r="D39" s="35">
        <v>102.89003</v>
      </c>
      <c r="E39" s="36">
        <v>917892.08344199997</v>
      </c>
      <c r="F39" s="36">
        <v>1695516.8818399999</v>
      </c>
      <c r="G39" s="37" t="s">
        <v>48</v>
      </c>
      <c r="H39" s="37" t="s">
        <v>340</v>
      </c>
      <c r="I39" s="37" t="s">
        <v>341</v>
      </c>
      <c r="J39" s="37" t="s">
        <v>336</v>
      </c>
      <c r="K39" s="37" t="s">
        <v>57</v>
      </c>
    </row>
    <row r="40" spans="1:11" s="32" customFormat="1" ht="18">
      <c r="A40" s="33">
        <v>45003</v>
      </c>
      <c r="B40" s="34">
        <v>1.32</v>
      </c>
      <c r="C40" s="35">
        <v>15.35266</v>
      </c>
      <c r="D40" s="35">
        <v>102.90199</v>
      </c>
      <c r="E40" s="36">
        <v>919078.10932799999</v>
      </c>
      <c r="F40" s="36">
        <v>1701114.7604199999</v>
      </c>
      <c r="G40" s="37" t="s">
        <v>48</v>
      </c>
      <c r="H40" s="37" t="s">
        <v>342</v>
      </c>
      <c r="I40" s="37" t="s">
        <v>341</v>
      </c>
      <c r="J40" s="37" t="s">
        <v>336</v>
      </c>
      <c r="K40" s="37" t="s">
        <v>57</v>
      </c>
    </row>
    <row r="41" spans="1:11" s="32" customFormat="1" ht="18">
      <c r="A41" s="33">
        <v>45003</v>
      </c>
      <c r="B41" s="34">
        <v>1.32</v>
      </c>
      <c r="C41" s="35">
        <v>8.4587299999999992</v>
      </c>
      <c r="D41" s="35">
        <v>99.336169999999996</v>
      </c>
      <c r="E41" s="36">
        <v>537003.27493399999</v>
      </c>
      <c r="F41" s="36">
        <v>935027.70306600002</v>
      </c>
      <c r="G41" s="37" t="s">
        <v>48</v>
      </c>
      <c r="H41" s="37" t="s">
        <v>343</v>
      </c>
      <c r="I41" s="37" t="s">
        <v>344</v>
      </c>
      <c r="J41" s="37" t="s">
        <v>345</v>
      </c>
      <c r="K41" s="37" t="s">
        <v>57</v>
      </c>
    </row>
    <row r="42" spans="1:11" s="32" customFormat="1" ht="18">
      <c r="A42" s="33">
        <v>45003</v>
      </c>
      <c r="B42" s="34">
        <v>1.32</v>
      </c>
      <c r="C42" s="35">
        <v>15.37303</v>
      </c>
      <c r="D42" s="35">
        <v>100.34695000000001</v>
      </c>
      <c r="E42" s="36">
        <v>644564.615353</v>
      </c>
      <c r="F42" s="36">
        <v>1700035.98523</v>
      </c>
      <c r="G42" s="37" t="s">
        <v>48</v>
      </c>
      <c r="H42" s="37" t="s">
        <v>346</v>
      </c>
      <c r="I42" s="37" t="s">
        <v>347</v>
      </c>
      <c r="J42" s="37" t="s">
        <v>104</v>
      </c>
      <c r="K42" s="37" t="s">
        <v>57</v>
      </c>
    </row>
    <row r="43" spans="1:11" s="32" customFormat="1" ht="18">
      <c r="A43" s="33">
        <v>45003</v>
      </c>
      <c r="B43" s="34">
        <v>1.32</v>
      </c>
      <c r="C43" s="35">
        <v>15.46782</v>
      </c>
      <c r="D43" s="35">
        <v>100.63865</v>
      </c>
      <c r="E43" s="36">
        <v>675798.95960499998</v>
      </c>
      <c r="F43" s="36">
        <v>1710740.61748</v>
      </c>
      <c r="G43" s="37" t="s">
        <v>48</v>
      </c>
      <c r="H43" s="37" t="s">
        <v>348</v>
      </c>
      <c r="I43" s="37" t="s">
        <v>349</v>
      </c>
      <c r="J43" s="37" t="s">
        <v>104</v>
      </c>
      <c r="K43" s="37" t="s">
        <v>57</v>
      </c>
    </row>
    <row r="44" spans="1:11" s="32" customFormat="1" ht="18">
      <c r="A44" s="33">
        <v>45003</v>
      </c>
      <c r="B44" s="34">
        <v>1.32</v>
      </c>
      <c r="C44" s="35">
        <v>15.610810000000001</v>
      </c>
      <c r="D44" s="35">
        <v>100.32247</v>
      </c>
      <c r="E44" s="36">
        <v>641774.62042799999</v>
      </c>
      <c r="F44" s="36">
        <v>1726326.47642</v>
      </c>
      <c r="G44" s="37" t="s">
        <v>48</v>
      </c>
      <c r="H44" s="37" t="s">
        <v>350</v>
      </c>
      <c r="I44" s="37" t="s">
        <v>351</v>
      </c>
      <c r="J44" s="37" t="s">
        <v>104</v>
      </c>
      <c r="K44" s="37" t="s">
        <v>57</v>
      </c>
    </row>
    <row r="45" spans="1:11" s="32" customFormat="1" ht="18">
      <c r="A45" s="33">
        <v>45003</v>
      </c>
      <c r="B45" s="34">
        <v>1.32</v>
      </c>
      <c r="C45" s="35">
        <v>15.612120000000001</v>
      </c>
      <c r="D45" s="35">
        <v>100.32433</v>
      </c>
      <c r="E45" s="36">
        <v>641973.14951000002</v>
      </c>
      <c r="F45" s="36">
        <v>1726472.64928</v>
      </c>
      <c r="G45" s="37" t="s">
        <v>48</v>
      </c>
      <c r="H45" s="37" t="s">
        <v>350</v>
      </c>
      <c r="I45" s="37" t="s">
        <v>351</v>
      </c>
      <c r="J45" s="37" t="s">
        <v>104</v>
      </c>
      <c r="K45" s="37" t="s">
        <v>57</v>
      </c>
    </row>
    <row r="46" spans="1:11" s="32" customFormat="1" ht="18">
      <c r="A46" s="33">
        <v>45003</v>
      </c>
      <c r="B46" s="34">
        <v>1.32</v>
      </c>
      <c r="C46" s="35">
        <v>15.615080000000001</v>
      </c>
      <c r="D46" s="35">
        <v>100.32304999999999</v>
      </c>
      <c r="E46" s="36">
        <v>641833.87200099998</v>
      </c>
      <c r="F46" s="36">
        <v>1726799.2780599999</v>
      </c>
      <c r="G46" s="37" t="s">
        <v>48</v>
      </c>
      <c r="H46" s="37" t="s">
        <v>350</v>
      </c>
      <c r="I46" s="37" t="s">
        <v>351</v>
      </c>
      <c r="J46" s="37" t="s">
        <v>104</v>
      </c>
      <c r="K46" s="37" t="s">
        <v>57</v>
      </c>
    </row>
    <row r="47" spans="1:11" s="32" customFormat="1" ht="18">
      <c r="A47" s="33">
        <v>45003</v>
      </c>
      <c r="B47" s="34">
        <v>1.32</v>
      </c>
      <c r="C47" s="35">
        <v>15.6157</v>
      </c>
      <c r="D47" s="35">
        <v>100.35236</v>
      </c>
      <c r="E47" s="36">
        <v>644976.02955700003</v>
      </c>
      <c r="F47" s="36">
        <v>1726887.62626</v>
      </c>
      <c r="G47" s="37" t="s">
        <v>48</v>
      </c>
      <c r="H47" s="37" t="s">
        <v>352</v>
      </c>
      <c r="I47" s="37" t="s">
        <v>353</v>
      </c>
      <c r="J47" s="37" t="s">
        <v>104</v>
      </c>
      <c r="K47" s="37" t="s">
        <v>57</v>
      </c>
    </row>
    <row r="48" spans="1:11" s="32" customFormat="1" ht="18">
      <c r="A48" s="33">
        <v>45003</v>
      </c>
      <c r="B48" s="34">
        <v>1.32</v>
      </c>
      <c r="C48" s="35">
        <v>15.61622</v>
      </c>
      <c r="D48" s="35">
        <v>100.34824999999999</v>
      </c>
      <c r="E48" s="36">
        <v>644534.99370800005</v>
      </c>
      <c r="F48" s="36">
        <v>1726942.36133</v>
      </c>
      <c r="G48" s="37" t="s">
        <v>48</v>
      </c>
      <c r="H48" s="37" t="s">
        <v>352</v>
      </c>
      <c r="I48" s="37" t="s">
        <v>353</v>
      </c>
      <c r="J48" s="37" t="s">
        <v>104</v>
      </c>
      <c r="K48" s="37" t="s">
        <v>57</v>
      </c>
    </row>
    <row r="49" spans="1:11" s="32" customFormat="1" ht="18">
      <c r="A49" s="33">
        <v>45003</v>
      </c>
      <c r="B49" s="34">
        <v>1.32</v>
      </c>
      <c r="C49" s="35">
        <v>15.619960000000001</v>
      </c>
      <c r="D49" s="35">
        <v>100.35296</v>
      </c>
      <c r="E49" s="36">
        <v>645037.36437099997</v>
      </c>
      <c r="F49" s="36">
        <v>1727359.3491700001</v>
      </c>
      <c r="G49" s="37" t="s">
        <v>48</v>
      </c>
      <c r="H49" s="37" t="s">
        <v>352</v>
      </c>
      <c r="I49" s="37" t="s">
        <v>353</v>
      </c>
      <c r="J49" s="37" t="s">
        <v>104</v>
      </c>
      <c r="K49" s="37" t="s">
        <v>57</v>
      </c>
    </row>
    <row r="50" spans="1:11" s="32" customFormat="1" ht="18">
      <c r="A50" s="33">
        <v>45003</v>
      </c>
      <c r="B50" s="34">
        <v>1.32</v>
      </c>
      <c r="C50" s="35">
        <v>15.91831</v>
      </c>
      <c r="D50" s="35">
        <v>99.342240000000004</v>
      </c>
      <c r="E50" s="36">
        <v>536631.822162</v>
      </c>
      <c r="F50" s="36">
        <v>1759929.3241900001</v>
      </c>
      <c r="G50" s="37" t="s">
        <v>48</v>
      </c>
      <c r="H50" s="37" t="s">
        <v>108</v>
      </c>
      <c r="I50" s="37" t="s">
        <v>105</v>
      </c>
      <c r="J50" s="37" t="s">
        <v>104</v>
      </c>
      <c r="K50" s="37" t="s">
        <v>57</v>
      </c>
    </row>
    <row r="51" spans="1:11" s="32" customFormat="1" ht="18">
      <c r="A51" s="33">
        <v>45003</v>
      </c>
      <c r="B51" s="34">
        <v>1.32</v>
      </c>
      <c r="C51" s="35">
        <v>18.138629999999999</v>
      </c>
      <c r="D51" s="35">
        <v>103.81219</v>
      </c>
      <c r="E51" s="36">
        <v>1009517.77575</v>
      </c>
      <c r="F51" s="36">
        <v>2012195.50288</v>
      </c>
      <c r="G51" s="37" t="s">
        <v>48</v>
      </c>
      <c r="H51" s="37" t="s">
        <v>354</v>
      </c>
      <c r="I51" s="37" t="s">
        <v>355</v>
      </c>
      <c r="J51" s="37" t="s">
        <v>356</v>
      </c>
      <c r="K51" s="37" t="s">
        <v>57</v>
      </c>
    </row>
    <row r="52" spans="1:11" s="32" customFormat="1" ht="18">
      <c r="A52" s="33">
        <v>45003</v>
      </c>
      <c r="B52" s="34">
        <v>1.32</v>
      </c>
      <c r="C52" s="35">
        <v>14.421889999999999</v>
      </c>
      <c r="D52" s="35">
        <v>102.78336</v>
      </c>
      <c r="E52" s="36">
        <v>908073.190206</v>
      </c>
      <c r="F52" s="36">
        <v>1597745.2013699999</v>
      </c>
      <c r="G52" s="37" t="s">
        <v>48</v>
      </c>
      <c r="H52" s="37" t="s">
        <v>357</v>
      </c>
      <c r="I52" s="37" t="s">
        <v>358</v>
      </c>
      <c r="J52" s="37" t="s">
        <v>359</v>
      </c>
      <c r="K52" s="37" t="s">
        <v>57</v>
      </c>
    </row>
    <row r="53" spans="1:11" s="32" customFormat="1" ht="18">
      <c r="A53" s="33">
        <v>45003</v>
      </c>
      <c r="B53" s="34">
        <v>1.32</v>
      </c>
      <c r="C53" s="35">
        <v>14.57893</v>
      </c>
      <c r="D53" s="35">
        <v>103.16994</v>
      </c>
      <c r="E53" s="36">
        <v>949513.87903199997</v>
      </c>
      <c r="F53" s="36">
        <v>1615877.37732</v>
      </c>
      <c r="G53" s="37" t="s">
        <v>48</v>
      </c>
      <c r="H53" s="37" t="s">
        <v>360</v>
      </c>
      <c r="I53" s="37" t="s">
        <v>361</v>
      </c>
      <c r="J53" s="37" t="s">
        <v>359</v>
      </c>
      <c r="K53" s="37" t="s">
        <v>57</v>
      </c>
    </row>
    <row r="54" spans="1:11" s="32" customFormat="1" ht="18">
      <c r="A54" s="33">
        <v>45003</v>
      </c>
      <c r="B54" s="34">
        <v>1.32</v>
      </c>
      <c r="C54" s="35">
        <v>14.58249</v>
      </c>
      <c r="D54" s="35">
        <v>103.17049</v>
      </c>
      <c r="E54" s="36">
        <v>949566.01570800005</v>
      </c>
      <c r="F54" s="36">
        <v>1616273.12326</v>
      </c>
      <c r="G54" s="37" t="s">
        <v>48</v>
      </c>
      <c r="H54" s="37" t="s">
        <v>360</v>
      </c>
      <c r="I54" s="37" t="s">
        <v>361</v>
      </c>
      <c r="J54" s="37" t="s">
        <v>359</v>
      </c>
      <c r="K54" s="37" t="s">
        <v>57</v>
      </c>
    </row>
    <row r="55" spans="1:11" s="32" customFormat="1" ht="18">
      <c r="A55" s="33">
        <v>45003</v>
      </c>
      <c r="B55" s="34">
        <v>1.32</v>
      </c>
      <c r="C55" s="35">
        <v>14.04069</v>
      </c>
      <c r="D55" s="35">
        <v>100.67610000000001</v>
      </c>
      <c r="E55" s="36">
        <v>680994.38152199995</v>
      </c>
      <c r="F55" s="36">
        <v>1552868.8377700001</v>
      </c>
      <c r="G55" s="37" t="s">
        <v>48</v>
      </c>
      <c r="H55" s="37" t="s">
        <v>362</v>
      </c>
      <c r="I55" s="37" t="s">
        <v>363</v>
      </c>
      <c r="J55" s="37" t="s">
        <v>364</v>
      </c>
      <c r="K55" s="37" t="s">
        <v>57</v>
      </c>
    </row>
    <row r="56" spans="1:11" s="32" customFormat="1" ht="18">
      <c r="A56" s="33">
        <v>45003</v>
      </c>
      <c r="B56" s="34">
        <v>1.32</v>
      </c>
      <c r="C56" s="35">
        <v>14.04477</v>
      </c>
      <c r="D56" s="35">
        <v>100.67668</v>
      </c>
      <c r="E56" s="36">
        <v>681053.82276899996</v>
      </c>
      <c r="F56" s="36">
        <v>1553320.6836000001</v>
      </c>
      <c r="G56" s="37" t="s">
        <v>48</v>
      </c>
      <c r="H56" s="37" t="s">
        <v>362</v>
      </c>
      <c r="I56" s="37" t="s">
        <v>363</v>
      </c>
      <c r="J56" s="37" t="s">
        <v>364</v>
      </c>
      <c r="K56" s="37" t="s">
        <v>57</v>
      </c>
    </row>
    <row r="57" spans="1:11" s="32" customFormat="1" ht="18">
      <c r="A57" s="33">
        <v>45003</v>
      </c>
      <c r="B57" s="34">
        <v>1.32</v>
      </c>
      <c r="C57" s="35">
        <v>13.77422</v>
      </c>
      <c r="D57" s="35">
        <v>101.64167</v>
      </c>
      <c r="E57" s="36">
        <v>785642.65558599995</v>
      </c>
      <c r="F57" s="36">
        <v>1524325.04519</v>
      </c>
      <c r="G57" s="37" t="s">
        <v>48</v>
      </c>
      <c r="H57" s="37" t="s">
        <v>365</v>
      </c>
      <c r="I57" s="37" t="s">
        <v>365</v>
      </c>
      <c r="J57" s="37" t="s">
        <v>366</v>
      </c>
      <c r="K57" s="37" t="s">
        <v>57</v>
      </c>
    </row>
    <row r="58" spans="1:11" s="32" customFormat="1" ht="18">
      <c r="A58" s="33">
        <v>45003</v>
      </c>
      <c r="B58" s="34">
        <v>1.32</v>
      </c>
      <c r="C58" s="35">
        <v>14.463089999999999</v>
      </c>
      <c r="D58" s="35">
        <v>100.72714999999999</v>
      </c>
      <c r="E58" s="36">
        <v>686161.56629800005</v>
      </c>
      <c r="F58" s="36">
        <v>1599643.68619</v>
      </c>
      <c r="G58" s="37" t="s">
        <v>48</v>
      </c>
      <c r="H58" s="37" t="s">
        <v>367</v>
      </c>
      <c r="I58" s="37" t="s">
        <v>368</v>
      </c>
      <c r="J58" s="37" t="s">
        <v>369</v>
      </c>
      <c r="K58" s="37" t="s">
        <v>57</v>
      </c>
    </row>
    <row r="59" spans="1:11" s="32" customFormat="1" ht="18">
      <c r="A59" s="33">
        <v>45003</v>
      </c>
      <c r="B59" s="34">
        <v>1.32</v>
      </c>
      <c r="C59" s="35">
        <v>8.2951999999999995</v>
      </c>
      <c r="D59" s="35">
        <v>98.429180000000002</v>
      </c>
      <c r="E59" s="36">
        <v>437141.17554099998</v>
      </c>
      <c r="F59" s="36">
        <v>916978.07966399996</v>
      </c>
      <c r="G59" s="37" t="s">
        <v>48</v>
      </c>
      <c r="H59" s="37" t="s">
        <v>370</v>
      </c>
      <c r="I59" s="37" t="s">
        <v>371</v>
      </c>
      <c r="J59" s="37" t="s">
        <v>372</v>
      </c>
      <c r="K59" s="37" t="s">
        <v>57</v>
      </c>
    </row>
    <row r="60" spans="1:11" s="32" customFormat="1" ht="18">
      <c r="A60" s="33">
        <v>45003</v>
      </c>
      <c r="B60" s="34">
        <v>1.32</v>
      </c>
      <c r="C60" s="35">
        <v>8.3484700000000007</v>
      </c>
      <c r="D60" s="35">
        <v>98.369069999999994</v>
      </c>
      <c r="E60" s="36">
        <v>430530.99016500002</v>
      </c>
      <c r="F60" s="36">
        <v>922877.61436799995</v>
      </c>
      <c r="G60" s="37" t="s">
        <v>48</v>
      </c>
      <c r="H60" s="37" t="s">
        <v>370</v>
      </c>
      <c r="I60" s="37" t="s">
        <v>371</v>
      </c>
      <c r="J60" s="37" t="s">
        <v>372</v>
      </c>
      <c r="K60" s="37" t="s">
        <v>57</v>
      </c>
    </row>
    <row r="61" spans="1:11" s="32" customFormat="1" ht="18">
      <c r="A61" s="33">
        <v>45003</v>
      </c>
      <c r="B61" s="34">
        <v>1.32</v>
      </c>
      <c r="C61" s="35">
        <v>8.4984000000000002</v>
      </c>
      <c r="D61" s="35">
        <v>98.634029999999996</v>
      </c>
      <c r="E61" s="36">
        <v>459720.63575199997</v>
      </c>
      <c r="F61" s="36">
        <v>939416.429993</v>
      </c>
      <c r="G61" s="37" t="s">
        <v>48</v>
      </c>
      <c r="H61" s="37" t="s">
        <v>373</v>
      </c>
      <c r="I61" s="37" t="s">
        <v>374</v>
      </c>
      <c r="J61" s="37" t="s">
        <v>372</v>
      </c>
      <c r="K61" s="37" t="s">
        <v>57</v>
      </c>
    </row>
    <row r="62" spans="1:11" s="32" customFormat="1" ht="18">
      <c r="A62" s="33">
        <v>45003</v>
      </c>
      <c r="B62" s="34">
        <v>1.32</v>
      </c>
      <c r="C62" s="35">
        <v>8.8378499999999995</v>
      </c>
      <c r="D62" s="35">
        <v>98.319299999999998</v>
      </c>
      <c r="E62" s="36">
        <v>425146.84045000002</v>
      </c>
      <c r="F62" s="36">
        <v>976993.72054300003</v>
      </c>
      <c r="G62" s="37" t="s">
        <v>48</v>
      </c>
      <c r="H62" s="37" t="s">
        <v>375</v>
      </c>
      <c r="I62" s="37" t="s">
        <v>376</v>
      </c>
      <c r="J62" s="37" t="s">
        <v>372</v>
      </c>
      <c r="K62" s="37" t="s">
        <v>57</v>
      </c>
    </row>
    <row r="63" spans="1:11" s="32" customFormat="1" ht="18">
      <c r="A63" s="33">
        <v>45003</v>
      </c>
      <c r="B63" s="34">
        <v>1.32</v>
      </c>
      <c r="C63" s="35">
        <v>17.141780000000001</v>
      </c>
      <c r="D63" s="35">
        <v>101.00206</v>
      </c>
      <c r="E63" s="36">
        <v>712980.91700000002</v>
      </c>
      <c r="F63" s="36">
        <v>1896336.6068500001</v>
      </c>
      <c r="G63" s="37" t="s">
        <v>48</v>
      </c>
      <c r="H63" s="37" t="s">
        <v>377</v>
      </c>
      <c r="I63" s="37" t="s">
        <v>378</v>
      </c>
      <c r="J63" s="37" t="s">
        <v>139</v>
      </c>
      <c r="K63" s="37" t="s">
        <v>57</v>
      </c>
    </row>
    <row r="64" spans="1:11" s="32" customFormat="1" ht="18">
      <c r="A64" s="33">
        <v>45003</v>
      </c>
      <c r="B64" s="34">
        <v>1.32</v>
      </c>
      <c r="C64" s="35">
        <v>12.76929</v>
      </c>
      <c r="D64" s="35">
        <v>99.728210000000004</v>
      </c>
      <c r="E64" s="36">
        <v>579042.32437199994</v>
      </c>
      <c r="F64" s="36">
        <v>1411733.6228799999</v>
      </c>
      <c r="G64" s="37" t="s">
        <v>48</v>
      </c>
      <c r="H64" s="37" t="s">
        <v>379</v>
      </c>
      <c r="I64" s="37" t="s">
        <v>380</v>
      </c>
      <c r="J64" s="37" t="s">
        <v>209</v>
      </c>
      <c r="K64" s="37" t="s">
        <v>57</v>
      </c>
    </row>
    <row r="65" spans="1:11" s="32" customFormat="1" ht="18">
      <c r="A65" s="33">
        <v>45003</v>
      </c>
      <c r="B65" s="34">
        <v>1.32</v>
      </c>
      <c r="C65" s="35">
        <v>15.7742</v>
      </c>
      <c r="D65" s="35">
        <v>101.20303</v>
      </c>
      <c r="E65" s="36">
        <v>736018.42940200004</v>
      </c>
      <c r="F65" s="36">
        <v>1745192.83666</v>
      </c>
      <c r="G65" s="37" t="s">
        <v>48</v>
      </c>
      <c r="H65" s="37" t="s">
        <v>381</v>
      </c>
      <c r="I65" s="37" t="s">
        <v>246</v>
      </c>
      <c r="J65" s="37" t="s">
        <v>202</v>
      </c>
      <c r="K65" s="37" t="s">
        <v>57</v>
      </c>
    </row>
    <row r="66" spans="1:11" s="32" customFormat="1" ht="18">
      <c r="A66" s="33">
        <v>45003</v>
      </c>
      <c r="B66" s="34">
        <v>1.32</v>
      </c>
      <c r="C66" s="35">
        <v>15.77469</v>
      </c>
      <c r="D66" s="35">
        <v>101.19938999999999</v>
      </c>
      <c r="E66" s="36">
        <v>735627.73250299995</v>
      </c>
      <c r="F66" s="36">
        <v>1745242.9943500001</v>
      </c>
      <c r="G66" s="37" t="s">
        <v>48</v>
      </c>
      <c r="H66" s="37" t="s">
        <v>381</v>
      </c>
      <c r="I66" s="37" t="s">
        <v>246</v>
      </c>
      <c r="J66" s="37" t="s">
        <v>202</v>
      </c>
      <c r="K66" s="37" t="s">
        <v>57</v>
      </c>
    </row>
    <row r="67" spans="1:11" s="32" customFormat="1" ht="18">
      <c r="A67" s="33">
        <v>45003</v>
      </c>
      <c r="B67" s="34">
        <v>1.32</v>
      </c>
      <c r="C67" s="35">
        <v>15.77628</v>
      </c>
      <c r="D67" s="35">
        <v>101.09487</v>
      </c>
      <c r="E67" s="36">
        <v>724424.02926700003</v>
      </c>
      <c r="F67" s="36">
        <v>1745304.7927000001</v>
      </c>
      <c r="G67" s="37" t="s">
        <v>48</v>
      </c>
      <c r="H67" s="37" t="s">
        <v>382</v>
      </c>
      <c r="I67" s="37" t="s">
        <v>246</v>
      </c>
      <c r="J67" s="37" t="s">
        <v>202</v>
      </c>
      <c r="K67" s="37" t="s">
        <v>57</v>
      </c>
    </row>
    <row r="68" spans="1:11" s="32" customFormat="1" ht="18">
      <c r="A68" s="33">
        <v>45003</v>
      </c>
      <c r="B68" s="34">
        <v>1.32</v>
      </c>
      <c r="C68" s="35">
        <v>16.085370000000001</v>
      </c>
      <c r="D68" s="35">
        <v>101.16491000000001</v>
      </c>
      <c r="E68" s="36">
        <v>731575.47987000004</v>
      </c>
      <c r="F68" s="36">
        <v>1779591.16659</v>
      </c>
      <c r="G68" s="37" t="s">
        <v>48</v>
      </c>
      <c r="H68" s="37" t="s">
        <v>383</v>
      </c>
      <c r="I68" s="37" t="s">
        <v>384</v>
      </c>
      <c r="J68" s="37" t="s">
        <v>202</v>
      </c>
      <c r="K68" s="37" t="s">
        <v>57</v>
      </c>
    </row>
    <row r="69" spans="1:11" s="32" customFormat="1" ht="18">
      <c r="A69" s="33">
        <v>45003</v>
      </c>
      <c r="B69" s="34">
        <v>1.32</v>
      </c>
      <c r="C69" s="35">
        <v>16.1934</v>
      </c>
      <c r="D69" s="35">
        <v>100.69978</v>
      </c>
      <c r="E69" s="36">
        <v>681708.82960699999</v>
      </c>
      <c r="F69" s="36">
        <v>1791080.2399500001</v>
      </c>
      <c r="G69" s="37" t="s">
        <v>48</v>
      </c>
      <c r="H69" s="37" t="s">
        <v>385</v>
      </c>
      <c r="I69" s="37" t="s">
        <v>386</v>
      </c>
      <c r="J69" s="37" t="s">
        <v>202</v>
      </c>
      <c r="K69" s="37" t="s">
        <v>57</v>
      </c>
    </row>
    <row r="70" spans="1:11" s="32" customFormat="1" ht="18">
      <c r="A70" s="33">
        <v>45003</v>
      </c>
      <c r="B70" s="34">
        <v>1.32</v>
      </c>
      <c r="C70" s="35">
        <v>16.443200000000001</v>
      </c>
      <c r="D70" s="35">
        <v>104.79656</v>
      </c>
      <c r="E70" s="36">
        <v>1119691.5644700001</v>
      </c>
      <c r="F70" s="36">
        <v>1826855.747</v>
      </c>
      <c r="G70" s="37" t="s">
        <v>48</v>
      </c>
      <c r="H70" s="37" t="s">
        <v>387</v>
      </c>
      <c r="I70" s="37" t="s">
        <v>134</v>
      </c>
      <c r="J70" s="37" t="s">
        <v>135</v>
      </c>
      <c r="K70" s="37" t="s">
        <v>57</v>
      </c>
    </row>
    <row r="71" spans="1:11" s="32" customFormat="1" ht="18">
      <c r="A71" s="33">
        <v>45003</v>
      </c>
      <c r="B71" s="34">
        <v>1.32</v>
      </c>
      <c r="C71" s="35">
        <v>16.443770000000001</v>
      </c>
      <c r="D71" s="35">
        <v>104.79277999999999</v>
      </c>
      <c r="E71" s="36">
        <v>1119284.4712199999</v>
      </c>
      <c r="F71" s="36">
        <v>1826907.4304899999</v>
      </c>
      <c r="G71" s="37" t="s">
        <v>48</v>
      </c>
      <c r="H71" s="37" t="s">
        <v>387</v>
      </c>
      <c r="I71" s="37" t="s">
        <v>134</v>
      </c>
      <c r="J71" s="37" t="s">
        <v>135</v>
      </c>
      <c r="K71" s="37" t="s">
        <v>57</v>
      </c>
    </row>
    <row r="72" spans="1:11" s="32" customFormat="1" ht="18">
      <c r="A72" s="33">
        <v>45003</v>
      </c>
      <c r="B72" s="34">
        <v>1.32</v>
      </c>
      <c r="C72" s="35">
        <v>18.16141</v>
      </c>
      <c r="D72" s="35">
        <v>97.676379999999995</v>
      </c>
      <c r="E72" s="36">
        <v>359996.05219999998</v>
      </c>
      <c r="F72" s="36">
        <v>2008547.5887500001</v>
      </c>
      <c r="G72" s="37" t="s">
        <v>48</v>
      </c>
      <c r="H72" s="37" t="s">
        <v>78</v>
      </c>
      <c r="I72" s="37" t="s">
        <v>73</v>
      </c>
      <c r="J72" s="37" t="s">
        <v>74</v>
      </c>
      <c r="K72" s="37" t="s">
        <v>57</v>
      </c>
    </row>
    <row r="73" spans="1:11" s="32" customFormat="1" ht="18">
      <c r="A73" s="33">
        <v>45003</v>
      </c>
      <c r="B73" s="34">
        <v>1.32</v>
      </c>
      <c r="C73" s="35">
        <v>18.167400000000001</v>
      </c>
      <c r="D73" s="35">
        <v>97.670259999999999</v>
      </c>
      <c r="E73" s="36">
        <v>359353.42094600003</v>
      </c>
      <c r="F73" s="36">
        <v>2009215.12867</v>
      </c>
      <c r="G73" s="37" t="s">
        <v>48</v>
      </c>
      <c r="H73" s="37" t="s">
        <v>78</v>
      </c>
      <c r="I73" s="37" t="s">
        <v>73</v>
      </c>
      <c r="J73" s="37" t="s">
        <v>74</v>
      </c>
      <c r="K73" s="37" t="s">
        <v>57</v>
      </c>
    </row>
    <row r="74" spans="1:11" s="32" customFormat="1" ht="18">
      <c r="A74" s="33">
        <v>45003</v>
      </c>
      <c r="B74" s="34">
        <v>1.32</v>
      </c>
      <c r="C74" s="35">
        <v>16.172560000000001</v>
      </c>
      <c r="D74" s="35">
        <v>104.33936</v>
      </c>
      <c r="E74" s="36">
        <v>1071477.4125600001</v>
      </c>
      <c r="F74" s="36">
        <v>1795455.3618600001</v>
      </c>
      <c r="G74" s="37" t="s">
        <v>48</v>
      </c>
      <c r="H74" s="37" t="s">
        <v>388</v>
      </c>
      <c r="I74" s="37" t="s">
        <v>128</v>
      </c>
      <c r="J74" s="37" t="s">
        <v>129</v>
      </c>
      <c r="K74" s="37" t="s">
        <v>57</v>
      </c>
    </row>
    <row r="75" spans="1:11" s="32" customFormat="1" ht="18">
      <c r="A75" s="33">
        <v>45003</v>
      </c>
      <c r="B75" s="34">
        <v>1.32</v>
      </c>
      <c r="C75" s="35">
        <v>16.257470000000001</v>
      </c>
      <c r="D75" s="35">
        <v>104.09977000000001</v>
      </c>
      <c r="E75" s="36">
        <v>1045539.91732</v>
      </c>
      <c r="F75" s="36">
        <v>1804225.4951200001</v>
      </c>
      <c r="G75" s="37" t="s">
        <v>48</v>
      </c>
      <c r="H75" s="37" t="s">
        <v>389</v>
      </c>
      <c r="I75" s="37" t="s">
        <v>181</v>
      </c>
      <c r="J75" s="37" t="s">
        <v>182</v>
      </c>
      <c r="K75" s="37" t="s">
        <v>57</v>
      </c>
    </row>
    <row r="76" spans="1:11" s="32" customFormat="1" ht="18">
      <c r="A76" s="33">
        <v>45003</v>
      </c>
      <c r="B76" s="34">
        <v>1.32</v>
      </c>
      <c r="C76" s="35">
        <v>16.292670000000001</v>
      </c>
      <c r="D76" s="35">
        <v>104.01449</v>
      </c>
      <c r="E76" s="36">
        <v>1036301.18446</v>
      </c>
      <c r="F76" s="36">
        <v>1807905.3950499999</v>
      </c>
      <c r="G76" s="37" t="s">
        <v>48</v>
      </c>
      <c r="H76" s="37" t="s">
        <v>390</v>
      </c>
      <c r="I76" s="37" t="s">
        <v>313</v>
      </c>
      <c r="J76" s="37" t="s">
        <v>182</v>
      </c>
      <c r="K76" s="37" t="s">
        <v>57</v>
      </c>
    </row>
    <row r="77" spans="1:11" s="32" customFormat="1" ht="18">
      <c r="A77" s="33">
        <v>45003</v>
      </c>
      <c r="B77" s="34">
        <v>1.32</v>
      </c>
      <c r="C77" s="35">
        <v>13.62595</v>
      </c>
      <c r="D77" s="35">
        <v>99.200900000000004</v>
      </c>
      <c r="E77" s="36">
        <v>521730.018194</v>
      </c>
      <c r="F77" s="36">
        <v>1506367.84008</v>
      </c>
      <c r="G77" s="37" t="s">
        <v>48</v>
      </c>
      <c r="H77" s="37" t="s">
        <v>391</v>
      </c>
      <c r="I77" s="37" t="s">
        <v>391</v>
      </c>
      <c r="J77" s="37" t="s">
        <v>392</v>
      </c>
      <c r="K77" s="37" t="s">
        <v>57</v>
      </c>
    </row>
    <row r="78" spans="1:11" s="32" customFormat="1" ht="18">
      <c r="A78" s="33">
        <v>45003</v>
      </c>
      <c r="B78" s="34">
        <v>1.32</v>
      </c>
      <c r="C78" s="35">
        <v>13.630420000000001</v>
      </c>
      <c r="D78" s="35">
        <v>99.201580000000007</v>
      </c>
      <c r="E78" s="36">
        <v>521803.15974700003</v>
      </c>
      <c r="F78" s="36">
        <v>1506862.2485400001</v>
      </c>
      <c r="G78" s="37" t="s">
        <v>48</v>
      </c>
      <c r="H78" s="37" t="s">
        <v>391</v>
      </c>
      <c r="I78" s="37" t="s">
        <v>391</v>
      </c>
      <c r="J78" s="37" t="s">
        <v>392</v>
      </c>
      <c r="K78" s="37" t="s">
        <v>57</v>
      </c>
    </row>
    <row r="79" spans="1:11" s="32" customFormat="1" ht="18">
      <c r="A79" s="33">
        <v>45003</v>
      </c>
      <c r="B79" s="34">
        <v>1.32</v>
      </c>
      <c r="C79" s="35">
        <v>13.630929999999999</v>
      </c>
      <c r="D79" s="35">
        <v>99.197620000000001</v>
      </c>
      <c r="E79" s="36">
        <v>521374.79352200002</v>
      </c>
      <c r="F79" s="36">
        <v>1506918.29898</v>
      </c>
      <c r="G79" s="37" t="s">
        <v>48</v>
      </c>
      <c r="H79" s="37" t="s">
        <v>391</v>
      </c>
      <c r="I79" s="37" t="s">
        <v>391</v>
      </c>
      <c r="J79" s="37" t="s">
        <v>392</v>
      </c>
      <c r="K79" s="37" t="s">
        <v>57</v>
      </c>
    </row>
    <row r="80" spans="1:11" s="32" customFormat="1" ht="18">
      <c r="A80" s="33">
        <v>45003</v>
      </c>
      <c r="B80" s="34">
        <v>1.32</v>
      </c>
      <c r="C80" s="35">
        <v>13.63538</v>
      </c>
      <c r="D80" s="35">
        <v>99.198459999999997</v>
      </c>
      <c r="E80" s="36">
        <v>521465.24736199999</v>
      </c>
      <c r="F80" s="36">
        <v>1507410.5088599999</v>
      </c>
      <c r="G80" s="37" t="s">
        <v>48</v>
      </c>
      <c r="H80" s="37" t="s">
        <v>391</v>
      </c>
      <c r="I80" s="37" t="s">
        <v>391</v>
      </c>
      <c r="J80" s="37" t="s">
        <v>392</v>
      </c>
      <c r="K80" s="37" t="s">
        <v>57</v>
      </c>
    </row>
    <row r="81" spans="1:11" s="32" customFormat="1" ht="18">
      <c r="A81" s="33">
        <v>45003</v>
      </c>
      <c r="B81" s="34">
        <v>1.32</v>
      </c>
      <c r="C81" s="35">
        <v>13.640409999999999</v>
      </c>
      <c r="D81" s="35">
        <v>99.194739999999996</v>
      </c>
      <c r="E81" s="36">
        <v>521062.44845000003</v>
      </c>
      <c r="F81" s="36">
        <v>1507966.4629200001</v>
      </c>
      <c r="G81" s="37" t="s">
        <v>48</v>
      </c>
      <c r="H81" s="37" t="s">
        <v>391</v>
      </c>
      <c r="I81" s="37" t="s">
        <v>391</v>
      </c>
      <c r="J81" s="37" t="s">
        <v>392</v>
      </c>
      <c r="K81" s="37" t="s">
        <v>57</v>
      </c>
    </row>
    <row r="82" spans="1:11" s="32" customFormat="1" ht="18">
      <c r="A82" s="33">
        <v>45003</v>
      </c>
      <c r="B82" s="34">
        <v>1.32</v>
      </c>
      <c r="C82" s="35">
        <v>15.48668</v>
      </c>
      <c r="D82" s="35">
        <v>100.84957</v>
      </c>
      <c r="E82" s="36">
        <v>698415.46488400002</v>
      </c>
      <c r="F82" s="36">
        <v>1713011.4580699999</v>
      </c>
      <c r="G82" s="37" t="s">
        <v>48</v>
      </c>
      <c r="H82" s="37" t="s">
        <v>393</v>
      </c>
      <c r="I82" s="37" t="s">
        <v>394</v>
      </c>
      <c r="J82" s="37" t="s">
        <v>275</v>
      </c>
      <c r="K82" s="37" t="s">
        <v>57</v>
      </c>
    </row>
    <row r="83" spans="1:11" s="32" customFormat="1" ht="18">
      <c r="A83" s="33">
        <v>45003</v>
      </c>
      <c r="B83" s="34">
        <v>1.32</v>
      </c>
      <c r="C83" s="35">
        <v>17.199200000000001</v>
      </c>
      <c r="D83" s="35">
        <v>101.7354</v>
      </c>
      <c r="E83" s="36">
        <v>790947.30834400002</v>
      </c>
      <c r="F83" s="36">
        <v>1903646.51618</v>
      </c>
      <c r="G83" s="37" t="s">
        <v>48</v>
      </c>
      <c r="H83" s="37" t="s">
        <v>395</v>
      </c>
      <c r="I83" s="37" t="s">
        <v>125</v>
      </c>
      <c r="J83" s="37" t="s">
        <v>124</v>
      </c>
      <c r="K83" s="37" t="s">
        <v>57</v>
      </c>
    </row>
    <row r="84" spans="1:11" s="32" customFormat="1" ht="18">
      <c r="A84" s="33">
        <v>45003</v>
      </c>
      <c r="B84" s="34">
        <v>1.32</v>
      </c>
      <c r="C84" s="35">
        <v>17.31118</v>
      </c>
      <c r="D84" s="35">
        <v>101.88345</v>
      </c>
      <c r="E84" s="36">
        <v>806519.939013</v>
      </c>
      <c r="F84" s="36">
        <v>1916276.2993000001</v>
      </c>
      <c r="G84" s="37" t="s">
        <v>48</v>
      </c>
      <c r="H84" s="37" t="s">
        <v>396</v>
      </c>
      <c r="I84" s="37" t="s">
        <v>397</v>
      </c>
      <c r="J84" s="37" t="s">
        <v>124</v>
      </c>
      <c r="K84" s="37" t="s">
        <v>57</v>
      </c>
    </row>
    <row r="85" spans="1:11" s="32" customFormat="1" ht="18">
      <c r="A85" s="33">
        <v>45003</v>
      </c>
      <c r="B85" s="34">
        <v>1.32</v>
      </c>
      <c r="C85" s="35">
        <v>17.28162</v>
      </c>
      <c r="D85" s="35">
        <v>104.38506</v>
      </c>
      <c r="E85" s="36">
        <v>1073039.8914099999</v>
      </c>
      <c r="F85" s="36">
        <v>1918726.39035</v>
      </c>
      <c r="G85" s="37" t="s">
        <v>48</v>
      </c>
      <c r="H85" s="37" t="s">
        <v>398</v>
      </c>
      <c r="I85" s="37" t="s">
        <v>399</v>
      </c>
      <c r="J85" s="37" t="s">
        <v>144</v>
      </c>
      <c r="K85" s="37" t="s">
        <v>57</v>
      </c>
    </row>
    <row r="86" spans="1:11" s="32" customFormat="1" ht="18">
      <c r="A86" s="33">
        <v>45003</v>
      </c>
      <c r="B86" s="34">
        <v>1.32</v>
      </c>
      <c r="C86" s="35">
        <v>17.28509</v>
      </c>
      <c r="D86" s="35">
        <v>104.38562</v>
      </c>
      <c r="E86" s="36">
        <v>1073088.8363900001</v>
      </c>
      <c r="F86" s="36">
        <v>1919113.3522300001</v>
      </c>
      <c r="G86" s="37" t="s">
        <v>48</v>
      </c>
      <c r="H86" s="37" t="s">
        <v>400</v>
      </c>
      <c r="I86" s="37" t="s">
        <v>400</v>
      </c>
      <c r="J86" s="37" t="s">
        <v>144</v>
      </c>
      <c r="K86" s="37" t="s">
        <v>57</v>
      </c>
    </row>
    <row r="87" spans="1:11" s="32" customFormat="1" ht="18">
      <c r="A87" s="33">
        <v>45003</v>
      </c>
      <c r="B87" s="34">
        <v>1.32</v>
      </c>
      <c r="C87" s="35">
        <v>17.353120000000001</v>
      </c>
      <c r="D87" s="35">
        <v>103.91947999999999</v>
      </c>
      <c r="E87" s="36">
        <v>1023187.00884</v>
      </c>
      <c r="F87" s="36">
        <v>1925330.54626</v>
      </c>
      <c r="G87" s="37" t="s">
        <v>48</v>
      </c>
      <c r="H87" s="37" t="s">
        <v>401</v>
      </c>
      <c r="I87" s="37" t="s">
        <v>402</v>
      </c>
      <c r="J87" s="37" t="s">
        <v>144</v>
      </c>
      <c r="K87" s="37" t="s">
        <v>57</v>
      </c>
    </row>
    <row r="88" spans="1:11" s="32" customFormat="1" ht="18">
      <c r="A88" s="33">
        <v>45003</v>
      </c>
      <c r="B88" s="34">
        <v>1.32</v>
      </c>
      <c r="C88" s="35">
        <v>17.472259999999999</v>
      </c>
      <c r="D88" s="35">
        <v>103.84366</v>
      </c>
      <c r="E88" s="36">
        <v>1014772.2632</v>
      </c>
      <c r="F88" s="36">
        <v>1938344.1288300001</v>
      </c>
      <c r="G88" s="37" t="s">
        <v>48</v>
      </c>
      <c r="H88" s="37" t="s">
        <v>403</v>
      </c>
      <c r="I88" s="37" t="s">
        <v>404</v>
      </c>
      <c r="J88" s="37" t="s">
        <v>144</v>
      </c>
      <c r="K88" s="37" t="s">
        <v>57</v>
      </c>
    </row>
    <row r="89" spans="1:11" s="32" customFormat="1" ht="18">
      <c r="A89" s="33">
        <v>45003</v>
      </c>
      <c r="B89" s="34">
        <v>1.32</v>
      </c>
      <c r="C89" s="35">
        <v>17.725909999999999</v>
      </c>
      <c r="D89" s="35">
        <v>103.79607</v>
      </c>
      <c r="E89" s="36">
        <v>1008990.73656</v>
      </c>
      <c r="F89" s="36">
        <v>1966358.5693900001</v>
      </c>
      <c r="G89" s="37" t="s">
        <v>48</v>
      </c>
      <c r="H89" s="37" t="s">
        <v>405</v>
      </c>
      <c r="I89" s="37" t="s">
        <v>406</v>
      </c>
      <c r="J89" s="37" t="s">
        <v>144</v>
      </c>
      <c r="K89" s="37" t="s">
        <v>57</v>
      </c>
    </row>
    <row r="90" spans="1:11" s="32" customFormat="1" ht="18">
      <c r="A90" s="33">
        <v>45003</v>
      </c>
      <c r="B90" s="34">
        <v>1.32</v>
      </c>
      <c r="C90" s="35">
        <v>17.817640000000001</v>
      </c>
      <c r="D90" s="35">
        <v>103.79297</v>
      </c>
      <c r="E90" s="36">
        <v>1008400.63075</v>
      </c>
      <c r="F90" s="36">
        <v>1976527.7087999999</v>
      </c>
      <c r="G90" s="37" t="s">
        <v>48</v>
      </c>
      <c r="H90" s="37" t="s">
        <v>407</v>
      </c>
      <c r="I90" s="37" t="s">
        <v>407</v>
      </c>
      <c r="J90" s="37" t="s">
        <v>144</v>
      </c>
      <c r="K90" s="37" t="s">
        <v>57</v>
      </c>
    </row>
    <row r="91" spans="1:11" s="32" customFormat="1" ht="18">
      <c r="A91" s="33">
        <v>45003</v>
      </c>
      <c r="B91" s="34">
        <v>1.32</v>
      </c>
      <c r="C91" s="35">
        <v>13.39955</v>
      </c>
      <c r="D91" s="35">
        <v>102.18906</v>
      </c>
      <c r="E91" s="36">
        <v>845424.72700299998</v>
      </c>
      <c r="F91" s="36">
        <v>1483550.5689600001</v>
      </c>
      <c r="G91" s="37" t="s">
        <v>48</v>
      </c>
      <c r="H91" s="37" t="s">
        <v>408</v>
      </c>
      <c r="I91" s="37" t="s">
        <v>408</v>
      </c>
      <c r="J91" s="37" t="s">
        <v>409</v>
      </c>
      <c r="K91" s="37" t="s">
        <v>57</v>
      </c>
    </row>
    <row r="92" spans="1:11" s="32" customFormat="1" ht="18">
      <c r="A92" s="33">
        <v>45003</v>
      </c>
      <c r="B92" s="34">
        <v>1.32</v>
      </c>
      <c r="C92" s="35">
        <v>13.599930000000001</v>
      </c>
      <c r="D92" s="35">
        <v>102.26963000000001</v>
      </c>
      <c r="E92" s="36">
        <v>853864.15931400005</v>
      </c>
      <c r="F92" s="36">
        <v>1505857.32806</v>
      </c>
      <c r="G92" s="37" t="s">
        <v>48</v>
      </c>
      <c r="H92" s="37" t="s">
        <v>410</v>
      </c>
      <c r="I92" s="37" t="s">
        <v>411</v>
      </c>
      <c r="J92" s="37" t="s">
        <v>409</v>
      </c>
      <c r="K92" s="37" t="s">
        <v>57</v>
      </c>
    </row>
    <row r="93" spans="1:11" s="32" customFormat="1" ht="18">
      <c r="A93" s="33">
        <v>45003</v>
      </c>
      <c r="B93" s="34">
        <v>1.32</v>
      </c>
      <c r="C93" s="35">
        <v>13.60361</v>
      </c>
      <c r="D93" s="35">
        <v>102.27016999999999</v>
      </c>
      <c r="E93" s="36">
        <v>853917.18240000005</v>
      </c>
      <c r="F93" s="36">
        <v>1506265.6847300001</v>
      </c>
      <c r="G93" s="37" t="s">
        <v>48</v>
      </c>
      <c r="H93" s="37" t="s">
        <v>412</v>
      </c>
      <c r="I93" s="37" t="s">
        <v>411</v>
      </c>
      <c r="J93" s="37" t="s">
        <v>409</v>
      </c>
      <c r="K93" s="37" t="s">
        <v>57</v>
      </c>
    </row>
    <row r="94" spans="1:11" s="32" customFormat="1" ht="18">
      <c r="A94" s="33">
        <v>45003</v>
      </c>
      <c r="B94" s="34">
        <v>1.32</v>
      </c>
      <c r="C94" s="35">
        <v>14.14493</v>
      </c>
      <c r="D94" s="35">
        <v>102.81963</v>
      </c>
      <c r="E94" s="36">
        <v>912495.92336200003</v>
      </c>
      <c r="F94" s="36">
        <v>1567118.63494</v>
      </c>
      <c r="G94" s="37" t="s">
        <v>48</v>
      </c>
      <c r="H94" s="37" t="s">
        <v>413</v>
      </c>
      <c r="I94" s="37" t="s">
        <v>414</v>
      </c>
      <c r="J94" s="37" t="s">
        <v>409</v>
      </c>
      <c r="K94" s="37" t="s">
        <v>57</v>
      </c>
    </row>
    <row r="95" spans="1:11" s="32" customFormat="1" ht="18">
      <c r="A95" s="33">
        <v>45003</v>
      </c>
      <c r="B95" s="34">
        <v>1.32</v>
      </c>
      <c r="C95" s="35">
        <v>14.476509999999999</v>
      </c>
      <c r="D95" s="35">
        <v>101.05325000000001</v>
      </c>
      <c r="E95" s="36">
        <v>721309.29288099997</v>
      </c>
      <c r="F95" s="36">
        <v>1601418.58815</v>
      </c>
      <c r="G95" s="37" t="s">
        <v>48</v>
      </c>
      <c r="H95" s="37" t="s">
        <v>415</v>
      </c>
      <c r="I95" s="37" t="s">
        <v>258</v>
      </c>
      <c r="J95" s="37" t="s">
        <v>259</v>
      </c>
      <c r="K95" s="37" t="s">
        <v>57</v>
      </c>
    </row>
    <row r="96" spans="1:11" s="32" customFormat="1" ht="18">
      <c r="A96" s="33">
        <v>45003</v>
      </c>
      <c r="B96" s="34">
        <v>1.32</v>
      </c>
      <c r="C96" s="35">
        <v>14.477119999999999</v>
      </c>
      <c r="D96" s="35">
        <v>101.04877</v>
      </c>
      <c r="E96" s="36">
        <v>720825.63141000003</v>
      </c>
      <c r="F96" s="36">
        <v>1601481.76725</v>
      </c>
      <c r="G96" s="37" t="s">
        <v>48</v>
      </c>
      <c r="H96" s="37" t="s">
        <v>415</v>
      </c>
      <c r="I96" s="37" t="s">
        <v>258</v>
      </c>
      <c r="J96" s="37" t="s">
        <v>259</v>
      </c>
      <c r="K96" s="37" t="s">
        <v>57</v>
      </c>
    </row>
    <row r="97" spans="1:11" s="32" customFormat="1" ht="18">
      <c r="A97" s="33">
        <v>45003</v>
      </c>
      <c r="B97" s="34">
        <v>1.32</v>
      </c>
      <c r="C97" s="35">
        <v>14.627050000000001</v>
      </c>
      <c r="D97" s="35">
        <v>101.09883000000001</v>
      </c>
      <c r="E97" s="36">
        <v>726070.64096899994</v>
      </c>
      <c r="F97" s="36">
        <v>1618122.7022899999</v>
      </c>
      <c r="G97" s="37" t="s">
        <v>48</v>
      </c>
      <c r="H97" s="37" t="s">
        <v>257</v>
      </c>
      <c r="I97" s="37" t="s">
        <v>258</v>
      </c>
      <c r="J97" s="37" t="s">
        <v>259</v>
      </c>
      <c r="K97" s="37" t="s">
        <v>57</v>
      </c>
    </row>
    <row r="98" spans="1:11" s="32" customFormat="1" ht="18">
      <c r="A98" s="33">
        <v>45003</v>
      </c>
      <c r="B98" s="34">
        <v>1.32</v>
      </c>
      <c r="C98" s="35">
        <v>14.64391</v>
      </c>
      <c r="D98" s="35">
        <v>101.03606000000001</v>
      </c>
      <c r="E98" s="36">
        <v>719290.21625699999</v>
      </c>
      <c r="F98" s="36">
        <v>1619926.8102500001</v>
      </c>
      <c r="G98" s="37" t="s">
        <v>48</v>
      </c>
      <c r="H98" s="37" t="s">
        <v>416</v>
      </c>
      <c r="I98" s="37" t="s">
        <v>258</v>
      </c>
      <c r="J98" s="37" t="s">
        <v>259</v>
      </c>
      <c r="K98" s="37" t="s">
        <v>57</v>
      </c>
    </row>
    <row r="99" spans="1:11" s="32" customFormat="1" ht="18">
      <c r="A99" s="33">
        <v>45003</v>
      </c>
      <c r="B99" s="34">
        <v>1.32</v>
      </c>
      <c r="C99" s="35">
        <v>14.64742</v>
      </c>
      <c r="D99" s="35">
        <v>101.04028</v>
      </c>
      <c r="E99" s="36">
        <v>719741.39369000006</v>
      </c>
      <c r="F99" s="36">
        <v>1620319.32684</v>
      </c>
      <c r="G99" s="37" t="s">
        <v>48</v>
      </c>
      <c r="H99" s="37" t="s">
        <v>416</v>
      </c>
      <c r="I99" s="37" t="s">
        <v>258</v>
      </c>
      <c r="J99" s="37" t="s">
        <v>259</v>
      </c>
      <c r="K99" s="37" t="s">
        <v>57</v>
      </c>
    </row>
    <row r="100" spans="1:11" s="32" customFormat="1" ht="18">
      <c r="A100" s="33">
        <v>45003</v>
      </c>
      <c r="B100" s="34">
        <v>1.32</v>
      </c>
      <c r="C100" s="35">
        <v>14.67198</v>
      </c>
      <c r="D100" s="35">
        <v>100.80225</v>
      </c>
      <c r="E100" s="36">
        <v>694075.62849899998</v>
      </c>
      <c r="F100" s="36">
        <v>1622819.3426600001</v>
      </c>
      <c r="G100" s="37" t="s">
        <v>48</v>
      </c>
      <c r="H100" s="37" t="s">
        <v>417</v>
      </c>
      <c r="I100" s="37" t="s">
        <v>418</v>
      </c>
      <c r="J100" s="37" t="s">
        <v>259</v>
      </c>
      <c r="K100" s="37" t="s">
        <v>57</v>
      </c>
    </row>
    <row r="101" spans="1:11" s="32" customFormat="1" ht="18">
      <c r="A101" s="33">
        <v>45003</v>
      </c>
      <c r="B101" s="34">
        <v>1.32</v>
      </c>
      <c r="C101" s="35">
        <v>14.759259999999999</v>
      </c>
      <c r="D101" s="35">
        <v>100.73386000000001</v>
      </c>
      <c r="E101" s="36">
        <v>686634.76749899995</v>
      </c>
      <c r="F101" s="36">
        <v>1632418.94046</v>
      </c>
      <c r="G101" s="37" t="s">
        <v>48</v>
      </c>
      <c r="H101" s="37" t="s">
        <v>419</v>
      </c>
      <c r="I101" s="37" t="s">
        <v>418</v>
      </c>
      <c r="J101" s="37" t="s">
        <v>259</v>
      </c>
      <c r="K101" s="37" t="s">
        <v>57</v>
      </c>
    </row>
    <row r="102" spans="1:11" s="32" customFormat="1" ht="18">
      <c r="A102" s="33">
        <v>45003</v>
      </c>
      <c r="B102" s="34">
        <v>1.32</v>
      </c>
      <c r="C102" s="35">
        <v>8.6018799999999995</v>
      </c>
      <c r="D102" s="35">
        <v>99.235320000000002</v>
      </c>
      <c r="E102" s="36">
        <v>525892.68799100001</v>
      </c>
      <c r="F102" s="36">
        <v>950845.56041499996</v>
      </c>
      <c r="G102" s="37" t="s">
        <v>48</v>
      </c>
      <c r="H102" s="37" t="s">
        <v>420</v>
      </c>
      <c r="I102" s="37" t="s">
        <v>421</v>
      </c>
      <c r="J102" s="37" t="s">
        <v>422</v>
      </c>
      <c r="K102" s="37" t="s">
        <v>57</v>
      </c>
    </row>
    <row r="103" spans="1:11" s="32" customFormat="1" ht="18">
      <c r="A103" s="33">
        <v>45003</v>
      </c>
      <c r="B103" s="34">
        <v>1.32</v>
      </c>
      <c r="C103" s="35">
        <v>8.74498</v>
      </c>
      <c r="D103" s="35">
        <v>99.193209999999993</v>
      </c>
      <c r="E103" s="36">
        <v>521251.18407299998</v>
      </c>
      <c r="F103" s="36">
        <v>966663.51750299998</v>
      </c>
      <c r="G103" s="37" t="s">
        <v>48</v>
      </c>
      <c r="H103" s="37" t="s">
        <v>423</v>
      </c>
      <c r="I103" s="37" t="s">
        <v>424</v>
      </c>
      <c r="J103" s="37" t="s">
        <v>422</v>
      </c>
      <c r="K103" s="37" t="s">
        <v>57</v>
      </c>
    </row>
    <row r="104" spans="1:11" s="32" customFormat="1" ht="18">
      <c r="A104" s="33">
        <v>45003</v>
      </c>
      <c r="B104" s="34">
        <v>1.32</v>
      </c>
      <c r="C104" s="35">
        <v>16.087070000000001</v>
      </c>
      <c r="D104" s="35">
        <v>104.95962</v>
      </c>
      <c r="E104" s="36">
        <v>1138333.5185499999</v>
      </c>
      <c r="F104" s="36">
        <v>1787789.76795</v>
      </c>
      <c r="G104" s="37" t="s">
        <v>48</v>
      </c>
      <c r="H104" s="37" t="s">
        <v>425</v>
      </c>
      <c r="I104" s="37" t="s">
        <v>426</v>
      </c>
      <c r="J104" s="37" t="s">
        <v>427</v>
      </c>
      <c r="K104" s="37" t="s">
        <v>57</v>
      </c>
    </row>
    <row r="105" spans="1:11" s="32" customFormat="1" ht="18">
      <c r="A105" s="33">
        <v>45003</v>
      </c>
      <c r="B105" s="34">
        <v>1.32</v>
      </c>
      <c r="C105" s="35">
        <v>16.19969</v>
      </c>
      <c r="D105" s="35">
        <v>105.00015</v>
      </c>
      <c r="E105" s="36">
        <v>1142322.3978899999</v>
      </c>
      <c r="F105" s="36">
        <v>1800432.0662100001</v>
      </c>
      <c r="G105" s="37" t="s">
        <v>48</v>
      </c>
      <c r="H105" s="37" t="s">
        <v>426</v>
      </c>
      <c r="I105" s="37" t="s">
        <v>426</v>
      </c>
      <c r="J105" s="37" t="s">
        <v>427</v>
      </c>
      <c r="K105" s="37" t="s">
        <v>57</v>
      </c>
    </row>
    <row r="106" spans="1:11" s="32" customFormat="1" ht="18">
      <c r="A106" s="33">
        <v>45003</v>
      </c>
      <c r="B106" s="34">
        <v>1.32</v>
      </c>
      <c r="C106" s="35">
        <v>17.073930000000001</v>
      </c>
      <c r="D106" s="35">
        <v>103.00327</v>
      </c>
      <c r="E106" s="36">
        <v>926242.60040999996</v>
      </c>
      <c r="F106" s="36">
        <v>1892110.70842</v>
      </c>
      <c r="G106" s="37" t="s">
        <v>48</v>
      </c>
      <c r="H106" s="37" t="s">
        <v>428</v>
      </c>
      <c r="I106" s="37" t="s">
        <v>428</v>
      </c>
      <c r="J106" s="37" t="s">
        <v>174</v>
      </c>
      <c r="K106" s="37" t="s">
        <v>57</v>
      </c>
    </row>
    <row r="107" spans="1:11" s="32" customFormat="1" ht="18">
      <c r="A107" s="33">
        <v>45003</v>
      </c>
      <c r="B107" s="34">
        <v>1.32</v>
      </c>
      <c r="C107" s="35">
        <v>17.075030000000002</v>
      </c>
      <c r="D107" s="35">
        <v>103.00502</v>
      </c>
      <c r="E107" s="36">
        <v>926426.67551199999</v>
      </c>
      <c r="F107" s="36">
        <v>1892236.4796200001</v>
      </c>
      <c r="G107" s="37" t="s">
        <v>48</v>
      </c>
      <c r="H107" s="37" t="s">
        <v>428</v>
      </c>
      <c r="I107" s="37" t="s">
        <v>428</v>
      </c>
      <c r="J107" s="37" t="s">
        <v>174</v>
      </c>
      <c r="K107" s="37" t="s">
        <v>57</v>
      </c>
    </row>
    <row r="108" spans="1:11" s="32" customFormat="1" ht="18">
      <c r="A108" s="33">
        <v>45003</v>
      </c>
      <c r="B108" s="34">
        <v>1.32</v>
      </c>
      <c r="C108" s="35">
        <v>17.176850000000002</v>
      </c>
      <c r="D108" s="35">
        <v>103.54304999999999</v>
      </c>
      <c r="E108" s="36">
        <v>983542.33006299997</v>
      </c>
      <c r="F108" s="36">
        <v>1904789.1687400001</v>
      </c>
      <c r="G108" s="37" t="s">
        <v>48</v>
      </c>
      <c r="H108" s="37" t="s">
        <v>429</v>
      </c>
      <c r="I108" s="37" t="s">
        <v>254</v>
      </c>
      <c r="J108" s="37" t="s">
        <v>174</v>
      </c>
      <c r="K108" s="37" t="s">
        <v>57</v>
      </c>
    </row>
    <row r="109" spans="1:11" s="32" customFormat="1" ht="18">
      <c r="A109" s="33">
        <v>45003</v>
      </c>
      <c r="B109" s="34">
        <v>1.32</v>
      </c>
      <c r="C109" s="35">
        <v>17.181660000000001</v>
      </c>
      <c r="D109" s="35">
        <v>103.5351</v>
      </c>
      <c r="E109" s="36">
        <v>982682.19588599994</v>
      </c>
      <c r="F109" s="36">
        <v>1905302.7986399999</v>
      </c>
      <c r="G109" s="37" t="s">
        <v>48</v>
      </c>
      <c r="H109" s="37" t="s">
        <v>429</v>
      </c>
      <c r="I109" s="37" t="s">
        <v>254</v>
      </c>
      <c r="J109" s="37" t="s">
        <v>174</v>
      </c>
      <c r="K109" s="37" t="s">
        <v>57</v>
      </c>
    </row>
    <row r="110" spans="1:11" s="32" customFormat="1" ht="18">
      <c r="A110" s="33">
        <v>45003</v>
      </c>
      <c r="B110" s="34">
        <v>1.32</v>
      </c>
      <c r="C110" s="35">
        <v>17.26342</v>
      </c>
      <c r="D110" s="35">
        <v>102.68008</v>
      </c>
      <c r="E110" s="36">
        <v>891391.516359</v>
      </c>
      <c r="F110" s="36">
        <v>1912430.0989600001</v>
      </c>
      <c r="G110" s="37" t="s">
        <v>48</v>
      </c>
      <c r="H110" s="37" t="s">
        <v>430</v>
      </c>
      <c r="I110" s="37" t="s">
        <v>431</v>
      </c>
      <c r="J110" s="37" t="s">
        <v>174</v>
      </c>
      <c r="K110" s="37" t="s">
        <v>57</v>
      </c>
    </row>
    <row r="111" spans="1:11" s="32" customFormat="1" ht="18">
      <c r="A111" s="33">
        <v>45003</v>
      </c>
      <c r="B111" s="34">
        <v>1.32</v>
      </c>
      <c r="C111" s="35">
        <v>17.793030000000002</v>
      </c>
      <c r="D111" s="35">
        <v>103.23766000000001</v>
      </c>
      <c r="E111" s="36">
        <v>949465.79160700005</v>
      </c>
      <c r="F111" s="36">
        <v>1972373.2319100001</v>
      </c>
      <c r="G111" s="37" t="s">
        <v>48</v>
      </c>
      <c r="H111" s="37" t="s">
        <v>432</v>
      </c>
      <c r="I111" s="37" t="s">
        <v>432</v>
      </c>
      <c r="J111" s="37" t="s">
        <v>174</v>
      </c>
      <c r="K111" s="37" t="s">
        <v>57</v>
      </c>
    </row>
    <row r="112" spans="1:11" s="32" customFormat="1" ht="18">
      <c r="A112" s="33">
        <v>45003</v>
      </c>
      <c r="B112" s="34">
        <v>1.32</v>
      </c>
      <c r="C112" s="35">
        <v>17.546880000000002</v>
      </c>
      <c r="D112" s="35">
        <v>100.28360000000001</v>
      </c>
      <c r="E112" s="36">
        <v>636237.46899600001</v>
      </c>
      <c r="F112" s="36">
        <v>1940515.4101799999</v>
      </c>
      <c r="G112" s="37" t="s">
        <v>48</v>
      </c>
      <c r="H112" s="37" t="s">
        <v>433</v>
      </c>
      <c r="I112" s="37" t="s">
        <v>434</v>
      </c>
      <c r="J112" s="37" t="s">
        <v>60</v>
      </c>
      <c r="K112" s="37" t="s">
        <v>57</v>
      </c>
    </row>
    <row r="113" spans="1:11" s="32" customFormat="1" ht="18">
      <c r="A113" s="33">
        <v>45003</v>
      </c>
      <c r="B113" s="34">
        <v>1.32</v>
      </c>
      <c r="C113" s="35">
        <v>17.54701</v>
      </c>
      <c r="D113" s="35">
        <v>100.28616</v>
      </c>
      <c r="E113" s="36">
        <v>636509.11994</v>
      </c>
      <c r="F113" s="36">
        <v>1940531.6327800001</v>
      </c>
      <c r="G113" s="37" t="s">
        <v>48</v>
      </c>
      <c r="H113" s="37" t="s">
        <v>433</v>
      </c>
      <c r="I113" s="37" t="s">
        <v>434</v>
      </c>
      <c r="J113" s="37" t="s">
        <v>60</v>
      </c>
      <c r="K113" s="37" t="s">
        <v>57</v>
      </c>
    </row>
    <row r="114" spans="1:11" s="32" customFormat="1" ht="18">
      <c r="A114" s="33">
        <v>45003</v>
      </c>
      <c r="B114" s="34">
        <v>1.32</v>
      </c>
      <c r="C114" s="35">
        <v>17.551269999999999</v>
      </c>
      <c r="D114" s="35">
        <v>100.28422</v>
      </c>
      <c r="E114" s="36">
        <v>636299.99948300002</v>
      </c>
      <c r="F114" s="36">
        <v>1941001.62561</v>
      </c>
      <c r="G114" s="37" t="s">
        <v>48</v>
      </c>
      <c r="H114" s="37" t="s">
        <v>433</v>
      </c>
      <c r="I114" s="37" t="s">
        <v>434</v>
      </c>
      <c r="J114" s="37" t="s">
        <v>60</v>
      </c>
      <c r="K114" s="37" t="s">
        <v>57</v>
      </c>
    </row>
    <row r="115" spans="1:11" s="32" customFormat="1" ht="18">
      <c r="A115" s="33">
        <v>45003</v>
      </c>
      <c r="B115" s="34">
        <v>1.32</v>
      </c>
      <c r="C115" s="35">
        <v>15.032030000000001</v>
      </c>
      <c r="D115" s="35">
        <v>99.749529999999993</v>
      </c>
      <c r="E115" s="36">
        <v>580570.06793000002</v>
      </c>
      <c r="F115" s="36">
        <v>1662005.34635</v>
      </c>
      <c r="G115" s="37" t="s">
        <v>48</v>
      </c>
      <c r="H115" s="37" t="s">
        <v>435</v>
      </c>
      <c r="I115" s="37" t="s">
        <v>66</v>
      </c>
      <c r="J115" s="37" t="s">
        <v>67</v>
      </c>
      <c r="K115" s="37" t="s">
        <v>57</v>
      </c>
    </row>
    <row r="116" spans="1:11" s="32" customFormat="1" ht="18">
      <c r="A116" s="33">
        <v>45003</v>
      </c>
      <c r="B116" s="34">
        <v>1.32</v>
      </c>
      <c r="C116" s="35">
        <v>15.03289</v>
      </c>
      <c r="D116" s="35">
        <v>99.747699999999995</v>
      </c>
      <c r="E116" s="36">
        <v>580373.021954</v>
      </c>
      <c r="F116" s="36">
        <v>1662099.80681</v>
      </c>
      <c r="G116" s="37" t="s">
        <v>48</v>
      </c>
      <c r="H116" s="37" t="s">
        <v>435</v>
      </c>
      <c r="I116" s="37" t="s">
        <v>66</v>
      </c>
      <c r="J116" s="37" t="s">
        <v>67</v>
      </c>
      <c r="K116" s="37" t="s">
        <v>57</v>
      </c>
    </row>
    <row r="117" spans="1:11" s="32" customFormat="1" ht="18">
      <c r="A117" s="33">
        <v>45003</v>
      </c>
      <c r="B117" s="34">
        <v>1.32</v>
      </c>
      <c r="C117" s="35">
        <v>15.036429999999999</v>
      </c>
      <c r="D117" s="35">
        <v>99.750140000000002</v>
      </c>
      <c r="E117" s="36">
        <v>580633.98962799995</v>
      </c>
      <c r="F117" s="36">
        <v>1662492.2662599999</v>
      </c>
      <c r="G117" s="37" t="s">
        <v>48</v>
      </c>
      <c r="H117" s="37" t="s">
        <v>435</v>
      </c>
      <c r="I117" s="37" t="s">
        <v>66</v>
      </c>
      <c r="J117" s="37" t="s">
        <v>67</v>
      </c>
      <c r="K117" s="37" t="s">
        <v>57</v>
      </c>
    </row>
    <row r="118" spans="1:11" s="32" customFormat="1" ht="18">
      <c r="A118" s="33">
        <v>45003</v>
      </c>
      <c r="B118" s="34">
        <v>1.32</v>
      </c>
      <c r="C118" s="35">
        <v>15.28004</v>
      </c>
      <c r="D118" s="35">
        <v>105.15215000000001</v>
      </c>
      <c r="E118" s="36">
        <v>1161636.1621399999</v>
      </c>
      <c r="F118" s="36">
        <v>1698687.5200799999</v>
      </c>
      <c r="G118" s="37" t="s">
        <v>48</v>
      </c>
      <c r="H118" s="37" t="s">
        <v>436</v>
      </c>
      <c r="I118" s="37" t="s">
        <v>437</v>
      </c>
      <c r="J118" s="37" t="s">
        <v>156</v>
      </c>
      <c r="K118" s="37" t="s">
        <v>57</v>
      </c>
    </row>
    <row r="119" spans="1:11" s="32" customFormat="1" ht="18">
      <c r="A119" s="33">
        <v>45003</v>
      </c>
      <c r="B119" s="34">
        <v>1.32</v>
      </c>
      <c r="C119" s="35">
        <v>15.59708</v>
      </c>
      <c r="D119" s="35">
        <v>104.80707</v>
      </c>
      <c r="E119" s="36">
        <v>1123456.97169</v>
      </c>
      <c r="F119" s="36">
        <v>1732883.3954400001</v>
      </c>
      <c r="G119" s="37" t="s">
        <v>48</v>
      </c>
      <c r="H119" s="37" t="s">
        <v>438</v>
      </c>
      <c r="I119" s="37" t="s">
        <v>439</v>
      </c>
      <c r="J119" s="37" t="s">
        <v>156</v>
      </c>
      <c r="K119" s="37" t="s">
        <v>57</v>
      </c>
    </row>
    <row r="120" spans="1:11" s="32" customFormat="1" ht="18">
      <c r="A120" s="33">
        <v>45003</v>
      </c>
      <c r="B120" s="34">
        <v>1.32</v>
      </c>
      <c r="C120" s="35">
        <v>15.76193</v>
      </c>
      <c r="D120" s="35">
        <v>105.35995</v>
      </c>
      <c r="E120" s="36">
        <v>1182464.25593</v>
      </c>
      <c r="F120" s="36">
        <v>1752921.4439000001</v>
      </c>
      <c r="G120" s="37" t="s">
        <v>48</v>
      </c>
      <c r="H120" s="37" t="s">
        <v>440</v>
      </c>
      <c r="I120" s="37" t="s">
        <v>441</v>
      </c>
      <c r="J120" s="37" t="s">
        <v>156</v>
      </c>
      <c r="K120" s="37" t="s">
        <v>57</v>
      </c>
    </row>
    <row r="121" spans="1:11" s="32" customFormat="1" ht="18">
      <c r="A121" s="33">
        <v>45003</v>
      </c>
      <c r="B121" s="34">
        <v>1.32</v>
      </c>
      <c r="C121" s="35">
        <v>15.765269999999999</v>
      </c>
      <c r="D121" s="35">
        <v>105.3605</v>
      </c>
      <c r="E121" s="36">
        <v>1182512.23511</v>
      </c>
      <c r="F121" s="36">
        <v>1753294.6423299999</v>
      </c>
      <c r="G121" s="37" t="s">
        <v>48</v>
      </c>
      <c r="H121" s="37" t="s">
        <v>440</v>
      </c>
      <c r="I121" s="37" t="s">
        <v>441</v>
      </c>
      <c r="J121" s="37" t="s">
        <v>156</v>
      </c>
      <c r="K121" s="37" t="s">
        <v>57</v>
      </c>
    </row>
    <row r="122" spans="1:11" s="32" customFormat="1" ht="18">
      <c r="A122" s="33">
        <v>45003</v>
      </c>
      <c r="B122" s="34">
        <v>1.32</v>
      </c>
      <c r="C122" s="35">
        <v>16.020489999999999</v>
      </c>
      <c r="D122" s="35">
        <v>105.19516</v>
      </c>
      <c r="E122" s="36">
        <v>1163866.7461300001</v>
      </c>
      <c r="F122" s="36">
        <v>1781134.97282</v>
      </c>
      <c r="G122" s="37" t="s">
        <v>48</v>
      </c>
      <c r="H122" s="37" t="s">
        <v>442</v>
      </c>
      <c r="I122" s="37" t="s">
        <v>442</v>
      </c>
      <c r="J122" s="37" t="s">
        <v>156</v>
      </c>
      <c r="K122" s="37" t="s">
        <v>57</v>
      </c>
    </row>
    <row r="123" spans="1:11" s="32" customFormat="1" ht="18">
      <c r="A123" s="33">
        <v>45003</v>
      </c>
      <c r="B123" s="34">
        <v>14.22</v>
      </c>
      <c r="C123" s="35">
        <v>8.0276899999999998</v>
      </c>
      <c r="D123" s="35">
        <v>99.101179999999999</v>
      </c>
      <c r="E123" s="36">
        <v>511149.20575099997</v>
      </c>
      <c r="F123" s="36">
        <v>887360.40036900004</v>
      </c>
      <c r="G123" s="37" t="s">
        <v>48</v>
      </c>
      <c r="H123" s="37" t="s">
        <v>467</v>
      </c>
      <c r="I123" s="37" t="s">
        <v>289</v>
      </c>
      <c r="J123" s="37" t="s">
        <v>290</v>
      </c>
      <c r="K123" s="37" t="s">
        <v>57</v>
      </c>
    </row>
    <row r="124" spans="1:11" s="32" customFormat="1" ht="18">
      <c r="A124" s="33">
        <v>45003</v>
      </c>
      <c r="B124" s="34">
        <v>14.22</v>
      </c>
      <c r="C124" s="35">
        <v>13.897180000000001</v>
      </c>
      <c r="D124" s="35">
        <v>100.74889</v>
      </c>
      <c r="E124" s="36">
        <v>688973.79645300005</v>
      </c>
      <c r="F124" s="36">
        <v>1537047.83632</v>
      </c>
      <c r="G124" s="37" t="s">
        <v>48</v>
      </c>
      <c r="H124" s="37" t="s">
        <v>522</v>
      </c>
      <c r="I124" s="37" t="s">
        <v>523</v>
      </c>
      <c r="J124" s="37" t="s">
        <v>524</v>
      </c>
      <c r="K124" s="37" t="s">
        <v>57</v>
      </c>
    </row>
    <row r="125" spans="1:11" s="32" customFormat="1" ht="18">
      <c r="A125" s="33">
        <v>45003</v>
      </c>
      <c r="B125" s="34">
        <v>14.22</v>
      </c>
      <c r="C125" s="35">
        <v>13.8977</v>
      </c>
      <c r="D125" s="35">
        <v>100.74955</v>
      </c>
      <c r="E125" s="36">
        <v>689044.70945900003</v>
      </c>
      <c r="F125" s="36">
        <v>1537105.89237</v>
      </c>
      <c r="G125" s="37" t="s">
        <v>48</v>
      </c>
      <c r="H125" s="37" t="s">
        <v>522</v>
      </c>
      <c r="I125" s="37" t="s">
        <v>523</v>
      </c>
      <c r="J125" s="37" t="s">
        <v>524</v>
      </c>
      <c r="K125" s="37" t="s">
        <v>57</v>
      </c>
    </row>
    <row r="126" spans="1:11" s="32" customFormat="1" ht="18">
      <c r="A126" s="33">
        <v>45003</v>
      </c>
      <c r="B126" s="34">
        <v>14.22</v>
      </c>
      <c r="C126" s="35">
        <v>13.9125</v>
      </c>
      <c r="D126" s="35">
        <v>99.302130000000005</v>
      </c>
      <c r="E126" s="36">
        <v>532639.69565000001</v>
      </c>
      <c r="F126" s="36">
        <v>1538069.9675799999</v>
      </c>
      <c r="G126" s="37" t="s">
        <v>48</v>
      </c>
      <c r="H126" s="37" t="s">
        <v>525</v>
      </c>
      <c r="I126" s="37" t="s">
        <v>526</v>
      </c>
      <c r="J126" s="37" t="s">
        <v>51</v>
      </c>
      <c r="K126" s="37" t="s">
        <v>57</v>
      </c>
    </row>
    <row r="127" spans="1:11" s="32" customFormat="1" ht="18">
      <c r="A127" s="33">
        <v>45003</v>
      </c>
      <c r="B127" s="34">
        <v>14.22</v>
      </c>
      <c r="C127" s="35">
        <v>14.00675</v>
      </c>
      <c r="D127" s="35">
        <v>99.172619999999995</v>
      </c>
      <c r="E127" s="36">
        <v>518640.84898399998</v>
      </c>
      <c r="F127" s="36">
        <v>1548479.61992</v>
      </c>
      <c r="G127" s="37" t="s">
        <v>48</v>
      </c>
      <c r="H127" s="37" t="s">
        <v>527</v>
      </c>
      <c r="I127" s="37" t="s">
        <v>466</v>
      </c>
      <c r="J127" s="37" t="s">
        <v>51</v>
      </c>
      <c r="K127" s="37" t="s">
        <v>57</v>
      </c>
    </row>
    <row r="128" spans="1:11" s="32" customFormat="1" ht="18">
      <c r="A128" s="33">
        <v>45003</v>
      </c>
      <c r="B128" s="34">
        <v>14.22</v>
      </c>
      <c r="C128" s="35">
        <v>14.20936</v>
      </c>
      <c r="D128" s="35">
        <v>99.124780000000001</v>
      </c>
      <c r="E128" s="36">
        <v>513462.81019699998</v>
      </c>
      <c r="F128" s="36">
        <v>1570884.2823399999</v>
      </c>
      <c r="G128" s="37" t="s">
        <v>48</v>
      </c>
      <c r="H128" s="37" t="s">
        <v>465</v>
      </c>
      <c r="I128" s="37" t="s">
        <v>466</v>
      </c>
      <c r="J128" s="37" t="s">
        <v>51</v>
      </c>
      <c r="K128" s="37" t="s">
        <v>57</v>
      </c>
    </row>
    <row r="129" spans="1:11" s="32" customFormat="1" ht="18">
      <c r="A129" s="33">
        <v>45003</v>
      </c>
      <c r="B129" s="34">
        <v>14.22</v>
      </c>
      <c r="C129" s="35">
        <v>14.57273</v>
      </c>
      <c r="D129" s="35">
        <v>99.738380000000006</v>
      </c>
      <c r="E129" s="36">
        <v>579538.728963</v>
      </c>
      <c r="F129" s="36">
        <v>1611197.87161</v>
      </c>
      <c r="G129" s="37" t="s">
        <v>48</v>
      </c>
      <c r="H129" s="37" t="s">
        <v>472</v>
      </c>
      <c r="I129" s="37" t="s">
        <v>472</v>
      </c>
      <c r="J129" s="37" t="s">
        <v>51</v>
      </c>
      <c r="K129" s="37" t="s">
        <v>57</v>
      </c>
    </row>
    <row r="130" spans="1:11" s="32" customFormat="1" ht="18">
      <c r="A130" s="33">
        <v>45003</v>
      </c>
      <c r="B130" s="34">
        <v>14.22</v>
      </c>
      <c r="C130" s="35">
        <v>14.66118</v>
      </c>
      <c r="D130" s="35">
        <v>99.149500000000003</v>
      </c>
      <c r="E130" s="36">
        <v>516097.41071099997</v>
      </c>
      <c r="F130" s="36">
        <v>1620856.86656</v>
      </c>
      <c r="G130" s="37" t="s">
        <v>48</v>
      </c>
      <c r="H130" s="37" t="s">
        <v>445</v>
      </c>
      <c r="I130" s="37" t="s">
        <v>50</v>
      </c>
      <c r="J130" s="37" t="s">
        <v>51</v>
      </c>
      <c r="K130" s="37" t="s">
        <v>57</v>
      </c>
    </row>
    <row r="131" spans="1:11" s="32" customFormat="1" ht="18">
      <c r="A131" s="33">
        <v>45003</v>
      </c>
      <c r="B131" s="34">
        <v>14.22</v>
      </c>
      <c r="C131" s="35">
        <v>14.70618</v>
      </c>
      <c r="D131" s="35">
        <v>99.564419999999998</v>
      </c>
      <c r="E131" s="36">
        <v>560762.29010900005</v>
      </c>
      <c r="F131" s="36">
        <v>1625904.5928199999</v>
      </c>
      <c r="G131" s="37" t="s">
        <v>48</v>
      </c>
      <c r="H131" s="37" t="s">
        <v>528</v>
      </c>
      <c r="I131" s="37" t="s">
        <v>472</v>
      </c>
      <c r="J131" s="37" t="s">
        <v>51</v>
      </c>
      <c r="K131" s="37" t="s">
        <v>57</v>
      </c>
    </row>
    <row r="132" spans="1:11" s="32" customFormat="1" ht="18">
      <c r="A132" s="33">
        <v>45003</v>
      </c>
      <c r="B132" s="34">
        <v>12.42</v>
      </c>
      <c r="C132" s="35">
        <v>16.812480000000001</v>
      </c>
      <c r="D132" s="35">
        <v>103.74444</v>
      </c>
      <c r="E132" s="36">
        <v>1005997.96163</v>
      </c>
      <c r="F132" s="36">
        <v>1864880.3388</v>
      </c>
      <c r="G132" s="37" t="s">
        <v>48</v>
      </c>
      <c r="H132" s="37" t="s">
        <v>529</v>
      </c>
      <c r="I132" s="37" t="s">
        <v>530</v>
      </c>
      <c r="J132" s="37" t="s">
        <v>99</v>
      </c>
      <c r="K132" s="37" t="s">
        <v>57</v>
      </c>
    </row>
    <row r="133" spans="1:11" s="32" customFormat="1" ht="18">
      <c r="A133" s="33">
        <v>45003</v>
      </c>
      <c r="B133" s="34">
        <v>14.22</v>
      </c>
      <c r="C133" s="35">
        <v>16.654949999999999</v>
      </c>
      <c r="D133" s="35">
        <v>99.884360000000001</v>
      </c>
      <c r="E133" s="36">
        <v>594307.84792099998</v>
      </c>
      <c r="F133" s="36">
        <v>1841593.1356500001</v>
      </c>
      <c r="G133" s="37" t="s">
        <v>48</v>
      </c>
      <c r="H133" s="37" t="s">
        <v>531</v>
      </c>
      <c r="I133" s="37" t="s">
        <v>531</v>
      </c>
      <c r="J133" s="37" t="s">
        <v>195</v>
      </c>
      <c r="K133" s="37" t="s">
        <v>447</v>
      </c>
    </row>
    <row r="134" spans="1:11" s="32" customFormat="1" ht="18">
      <c r="A134" s="33">
        <v>45003</v>
      </c>
      <c r="B134" s="34">
        <v>12.42</v>
      </c>
      <c r="C134" s="35">
        <v>16.729130000000001</v>
      </c>
      <c r="D134" s="35">
        <v>102.43762</v>
      </c>
      <c r="E134" s="36">
        <v>866617.73461199994</v>
      </c>
      <c r="F134" s="36">
        <v>1852758.9561900001</v>
      </c>
      <c r="G134" s="37" t="s">
        <v>48</v>
      </c>
      <c r="H134" s="37" t="s">
        <v>532</v>
      </c>
      <c r="I134" s="37" t="s">
        <v>533</v>
      </c>
      <c r="J134" s="37" t="s">
        <v>286</v>
      </c>
      <c r="K134" s="37" t="s">
        <v>57</v>
      </c>
    </row>
    <row r="135" spans="1:11" s="32" customFormat="1" ht="18">
      <c r="A135" s="33">
        <v>45003</v>
      </c>
      <c r="B135" s="34">
        <v>12.42</v>
      </c>
      <c r="C135" s="35">
        <v>16.730270000000001</v>
      </c>
      <c r="D135" s="35">
        <v>102.43380999999999</v>
      </c>
      <c r="E135" s="36">
        <v>866208.81234800001</v>
      </c>
      <c r="F135" s="36">
        <v>1852878.22661</v>
      </c>
      <c r="G135" s="37" t="s">
        <v>48</v>
      </c>
      <c r="H135" s="37" t="s">
        <v>532</v>
      </c>
      <c r="I135" s="37" t="s">
        <v>533</v>
      </c>
      <c r="J135" s="37" t="s">
        <v>286</v>
      </c>
      <c r="K135" s="37" t="s">
        <v>57</v>
      </c>
    </row>
    <row r="136" spans="1:11" s="32" customFormat="1" ht="18">
      <c r="A136" s="33">
        <v>45003</v>
      </c>
      <c r="B136" s="34">
        <v>12.42</v>
      </c>
      <c r="C136" s="35">
        <v>16.864270000000001</v>
      </c>
      <c r="D136" s="35">
        <v>102.11551</v>
      </c>
      <c r="E136" s="36">
        <v>831999.75609000004</v>
      </c>
      <c r="F136" s="36">
        <v>1867160.4661699999</v>
      </c>
      <c r="G136" s="37" t="s">
        <v>48</v>
      </c>
      <c r="H136" s="37" t="s">
        <v>534</v>
      </c>
      <c r="I136" s="37" t="s">
        <v>307</v>
      </c>
      <c r="J136" s="37" t="s">
        <v>286</v>
      </c>
      <c r="K136" s="37" t="s">
        <v>57</v>
      </c>
    </row>
    <row r="137" spans="1:11" s="32" customFormat="1" ht="18">
      <c r="A137" s="33">
        <v>45003</v>
      </c>
      <c r="B137" s="34">
        <v>12.42</v>
      </c>
      <c r="C137" s="35">
        <v>13.83986</v>
      </c>
      <c r="D137" s="35">
        <v>101.28317</v>
      </c>
      <c r="E137" s="36">
        <v>746789.318676</v>
      </c>
      <c r="F137" s="36">
        <v>1531192.4124700001</v>
      </c>
      <c r="G137" s="37" t="s">
        <v>48</v>
      </c>
      <c r="H137" s="37" t="s">
        <v>535</v>
      </c>
      <c r="I137" s="37" t="s">
        <v>536</v>
      </c>
      <c r="J137" s="37" t="s">
        <v>537</v>
      </c>
      <c r="K137" s="37" t="s">
        <v>57</v>
      </c>
    </row>
    <row r="138" spans="1:11" s="32" customFormat="1" ht="18">
      <c r="A138" s="33">
        <v>45003</v>
      </c>
      <c r="B138" s="34">
        <v>12.42</v>
      </c>
      <c r="C138" s="35">
        <v>13.85346</v>
      </c>
      <c r="D138" s="35">
        <v>101.18174</v>
      </c>
      <c r="E138" s="36">
        <v>735807.12619800004</v>
      </c>
      <c r="F138" s="36">
        <v>1532595.17459</v>
      </c>
      <c r="G138" s="37" t="s">
        <v>48</v>
      </c>
      <c r="H138" s="37" t="s">
        <v>538</v>
      </c>
      <c r="I138" s="37" t="s">
        <v>539</v>
      </c>
      <c r="J138" s="37" t="s">
        <v>537</v>
      </c>
      <c r="K138" s="37" t="s">
        <v>57</v>
      </c>
    </row>
    <row r="139" spans="1:11" s="32" customFormat="1" ht="18">
      <c r="A139" s="33">
        <v>45003</v>
      </c>
      <c r="B139" s="34">
        <v>12.42</v>
      </c>
      <c r="C139" s="35">
        <v>13.85444</v>
      </c>
      <c r="D139" s="35">
        <v>101.17898</v>
      </c>
      <c r="E139" s="36">
        <v>735507.70310399996</v>
      </c>
      <c r="F139" s="36">
        <v>1532700.9057199999</v>
      </c>
      <c r="G139" s="37" t="s">
        <v>48</v>
      </c>
      <c r="H139" s="37" t="s">
        <v>538</v>
      </c>
      <c r="I139" s="37" t="s">
        <v>539</v>
      </c>
      <c r="J139" s="37" t="s">
        <v>537</v>
      </c>
      <c r="K139" s="37" t="s">
        <v>57</v>
      </c>
    </row>
    <row r="140" spans="1:11" s="32" customFormat="1" ht="18">
      <c r="A140" s="33">
        <v>45003</v>
      </c>
      <c r="B140" s="34">
        <v>14.22</v>
      </c>
      <c r="C140" s="35">
        <v>13.856949999999999</v>
      </c>
      <c r="D140" s="35">
        <v>101.18492999999999</v>
      </c>
      <c r="E140" s="36">
        <v>736148.52842300001</v>
      </c>
      <c r="F140" s="36">
        <v>1532984.54571</v>
      </c>
      <c r="G140" s="37" t="s">
        <v>48</v>
      </c>
      <c r="H140" s="37" t="s">
        <v>538</v>
      </c>
      <c r="I140" s="37" t="s">
        <v>539</v>
      </c>
      <c r="J140" s="37" t="s">
        <v>537</v>
      </c>
      <c r="K140" s="37" t="s">
        <v>57</v>
      </c>
    </row>
    <row r="141" spans="1:11" s="32" customFormat="1" ht="18">
      <c r="A141" s="33">
        <v>45003</v>
      </c>
      <c r="B141" s="34">
        <v>14.22</v>
      </c>
      <c r="C141" s="35">
        <v>13.85975</v>
      </c>
      <c r="D141" s="35">
        <v>101.34796</v>
      </c>
      <c r="E141" s="36">
        <v>753774.35311599995</v>
      </c>
      <c r="F141" s="36">
        <v>1533461.54192</v>
      </c>
      <c r="G141" s="37" t="s">
        <v>48</v>
      </c>
      <c r="H141" s="37" t="s">
        <v>540</v>
      </c>
      <c r="I141" s="37" t="s">
        <v>541</v>
      </c>
      <c r="J141" s="37" t="s">
        <v>537</v>
      </c>
      <c r="K141" s="37" t="s">
        <v>57</v>
      </c>
    </row>
    <row r="142" spans="1:11" s="32" customFormat="1" ht="18">
      <c r="A142" s="33">
        <v>45003</v>
      </c>
      <c r="B142" s="34">
        <v>14.22</v>
      </c>
      <c r="C142" s="35">
        <v>13.86144</v>
      </c>
      <c r="D142" s="35">
        <v>101.34927999999999</v>
      </c>
      <c r="E142" s="36">
        <v>753915.255519</v>
      </c>
      <c r="F142" s="36">
        <v>1533649.9879000001</v>
      </c>
      <c r="G142" s="37" t="s">
        <v>48</v>
      </c>
      <c r="H142" s="37" t="s">
        <v>540</v>
      </c>
      <c r="I142" s="37" t="s">
        <v>541</v>
      </c>
      <c r="J142" s="37" t="s">
        <v>537</v>
      </c>
      <c r="K142" s="37" t="s">
        <v>57</v>
      </c>
    </row>
    <row r="143" spans="1:11" s="32" customFormat="1" ht="18">
      <c r="A143" s="33">
        <v>45003</v>
      </c>
      <c r="B143" s="34">
        <v>14.22</v>
      </c>
      <c r="C143" s="35">
        <v>13.3505</v>
      </c>
      <c r="D143" s="35">
        <v>101.24876999999999</v>
      </c>
      <c r="E143" s="36">
        <v>743569.17759800004</v>
      </c>
      <c r="F143" s="36">
        <v>1477000.8436700001</v>
      </c>
      <c r="G143" s="37" t="s">
        <v>48</v>
      </c>
      <c r="H143" s="37" t="s">
        <v>542</v>
      </c>
      <c r="I143" s="37" t="s">
        <v>543</v>
      </c>
      <c r="J143" s="37" t="s">
        <v>310</v>
      </c>
      <c r="K143" s="37" t="s">
        <v>57</v>
      </c>
    </row>
    <row r="144" spans="1:11" s="32" customFormat="1" ht="18">
      <c r="A144" s="33">
        <v>45003</v>
      </c>
      <c r="B144" s="34">
        <v>14.22</v>
      </c>
      <c r="C144" s="35">
        <v>15.04931</v>
      </c>
      <c r="D144" s="35">
        <v>100.06748</v>
      </c>
      <c r="E144" s="36">
        <v>614741.51314099994</v>
      </c>
      <c r="F144" s="36">
        <v>1664057.46762</v>
      </c>
      <c r="G144" s="37" t="s">
        <v>48</v>
      </c>
      <c r="H144" s="37" t="s">
        <v>544</v>
      </c>
      <c r="I144" s="37" t="s">
        <v>545</v>
      </c>
      <c r="J144" s="37" t="s">
        <v>546</v>
      </c>
      <c r="K144" s="37" t="s">
        <v>447</v>
      </c>
    </row>
    <row r="145" spans="1:11" s="32" customFormat="1" ht="18">
      <c r="A145" s="33">
        <v>45003</v>
      </c>
      <c r="B145" s="34">
        <v>14.22</v>
      </c>
      <c r="C145" s="35">
        <v>15.140919999999999</v>
      </c>
      <c r="D145" s="35">
        <v>100.22145999999999</v>
      </c>
      <c r="E145" s="36">
        <v>631238.32022600004</v>
      </c>
      <c r="F145" s="36">
        <v>1674277.8922999999</v>
      </c>
      <c r="G145" s="37" t="s">
        <v>48</v>
      </c>
      <c r="H145" s="37" t="s">
        <v>547</v>
      </c>
      <c r="I145" s="37" t="s">
        <v>547</v>
      </c>
      <c r="J145" s="37" t="s">
        <v>546</v>
      </c>
      <c r="K145" s="37" t="s">
        <v>57</v>
      </c>
    </row>
    <row r="146" spans="1:11" s="32" customFormat="1" ht="18">
      <c r="A146" s="33">
        <v>45003</v>
      </c>
      <c r="B146" s="34">
        <v>14.22</v>
      </c>
      <c r="C146" s="35">
        <v>15.215260000000001</v>
      </c>
      <c r="D146" s="35">
        <v>100.16658</v>
      </c>
      <c r="E146" s="36">
        <v>625297.23199400003</v>
      </c>
      <c r="F146" s="36">
        <v>1682469.73159</v>
      </c>
      <c r="G146" s="37" t="s">
        <v>48</v>
      </c>
      <c r="H146" s="37" t="s">
        <v>548</v>
      </c>
      <c r="I146" s="37" t="s">
        <v>549</v>
      </c>
      <c r="J146" s="37" t="s">
        <v>546</v>
      </c>
      <c r="K146" s="37" t="s">
        <v>57</v>
      </c>
    </row>
    <row r="147" spans="1:11" s="32" customFormat="1" ht="18">
      <c r="A147" s="33">
        <v>45003</v>
      </c>
      <c r="B147" s="34">
        <v>14.22</v>
      </c>
      <c r="C147" s="35">
        <v>15.35806</v>
      </c>
      <c r="D147" s="35">
        <v>100.17377999999999</v>
      </c>
      <c r="E147" s="36">
        <v>625985.30811999994</v>
      </c>
      <c r="F147" s="36">
        <v>1698271.4650999999</v>
      </c>
      <c r="G147" s="37" t="s">
        <v>48</v>
      </c>
      <c r="H147" s="37" t="s">
        <v>550</v>
      </c>
      <c r="I147" s="37" t="s">
        <v>551</v>
      </c>
      <c r="J147" s="37" t="s">
        <v>546</v>
      </c>
      <c r="K147" s="37" t="s">
        <v>57</v>
      </c>
    </row>
    <row r="148" spans="1:11" s="32" customFormat="1" ht="18">
      <c r="A148" s="33">
        <v>45003</v>
      </c>
      <c r="B148" s="34">
        <v>12.42</v>
      </c>
      <c r="C148" s="35">
        <v>15.652419999999999</v>
      </c>
      <c r="D148" s="35">
        <v>101.84605000000001</v>
      </c>
      <c r="E148" s="36">
        <v>805132.143102</v>
      </c>
      <c r="F148" s="36">
        <v>1732534.50982</v>
      </c>
      <c r="G148" s="37" t="s">
        <v>48</v>
      </c>
      <c r="H148" s="37" t="s">
        <v>552</v>
      </c>
      <c r="I148" s="37" t="s">
        <v>553</v>
      </c>
      <c r="J148" s="37" t="s">
        <v>169</v>
      </c>
      <c r="K148" s="37" t="s">
        <v>57</v>
      </c>
    </row>
    <row r="149" spans="1:11" s="32" customFormat="1" ht="18">
      <c r="A149" s="33">
        <v>45003</v>
      </c>
      <c r="B149" s="34">
        <v>12.42</v>
      </c>
      <c r="C149" s="35">
        <v>15.65301</v>
      </c>
      <c r="D149" s="35">
        <v>101.84266</v>
      </c>
      <c r="E149" s="36">
        <v>804767.56065999996</v>
      </c>
      <c r="F149" s="36">
        <v>1732594.9638799999</v>
      </c>
      <c r="G149" s="37" t="s">
        <v>48</v>
      </c>
      <c r="H149" s="37" t="s">
        <v>552</v>
      </c>
      <c r="I149" s="37" t="s">
        <v>553</v>
      </c>
      <c r="J149" s="37" t="s">
        <v>169</v>
      </c>
      <c r="K149" s="37" t="s">
        <v>57</v>
      </c>
    </row>
    <row r="150" spans="1:11" s="32" customFormat="1" ht="18">
      <c r="A150" s="33">
        <v>45003</v>
      </c>
      <c r="B150" s="34">
        <v>12.42</v>
      </c>
      <c r="C150" s="35">
        <v>16.033580000000001</v>
      </c>
      <c r="D150" s="35">
        <v>102.09723</v>
      </c>
      <c r="E150" s="36">
        <v>831459.84576699999</v>
      </c>
      <c r="F150" s="36">
        <v>1775125.9934799999</v>
      </c>
      <c r="G150" s="37" t="s">
        <v>48</v>
      </c>
      <c r="H150" s="37" t="s">
        <v>318</v>
      </c>
      <c r="I150" s="37" t="s">
        <v>317</v>
      </c>
      <c r="J150" s="37" t="s">
        <v>169</v>
      </c>
      <c r="K150" s="37" t="s">
        <v>57</v>
      </c>
    </row>
    <row r="151" spans="1:11" s="32" customFormat="1" ht="18">
      <c r="A151" s="33">
        <v>45003</v>
      </c>
      <c r="B151" s="34">
        <v>12.42</v>
      </c>
      <c r="C151" s="35">
        <v>16.03426</v>
      </c>
      <c r="D151" s="35">
        <v>102.10035000000001</v>
      </c>
      <c r="E151" s="36">
        <v>831792.89376500004</v>
      </c>
      <c r="F151" s="36">
        <v>1775206.30244</v>
      </c>
      <c r="G151" s="37" t="s">
        <v>48</v>
      </c>
      <c r="H151" s="37" t="s">
        <v>318</v>
      </c>
      <c r="I151" s="37" t="s">
        <v>317</v>
      </c>
      <c r="J151" s="37" t="s">
        <v>169</v>
      </c>
      <c r="K151" s="37" t="s">
        <v>57</v>
      </c>
    </row>
    <row r="152" spans="1:11" s="32" customFormat="1" ht="18">
      <c r="A152" s="33">
        <v>45003</v>
      </c>
      <c r="B152" s="34">
        <v>12.42</v>
      </c>
      <c r="C152" s="35">
        <v>16.03472</v>
      </c>
      <c r="D152" s="35">
        <v>102.0959</v>
      </c>
      <c r="E152" s="36">
        <v>831315.50711000001</v>
      </c>
      <c r="F152" s="36">
        <v>1775250.1229699999</v>
      </c>
      <c r="G152" s="37" t="s">
        <v>48</v>
      </c>
      <c r="H152" s="37" t="s">
        <v>318</v>
      </c>
      <c r="I152" s="37" t="s">
        <v>317</v>
      </c>
      <c r="J152" s="37" t="s">
        <v>169</v>
      </c>
      <c r="K152" s="37" t="s">
        <v>57</v>
      </c>
    </row>
    <row r="153" spans="1:11" s="32" customFormat="1" ht="18">
      <c r="A153" s="33">
        <v>45003</v>
      </c>
      <c r="B153" s="34">
        <v>12.42</v>
      </c>
      <c r="C153" s="35">
        <v>16.035419999999998</v>
      </c>
      <c r="D153" s="35">
        <v>102.09917</v>
      </c>
      <c r="E153" s="36">
        <v>831664.58606999996</v>
      </c>
      <c r="F153" s="36">
        <v>1775332.88536</v>
      </c>
      <c r="G153" s="37" t="s">
        <v>48</v>
      </c>
      <c r="H153" s="37" t="s">
        <v>318</v>
      </c>
      <c r="I153" s="37" t="s">
        <v>317</v>
      </c>
      <c r="J153" s="37" t="s">
        <v>169</v>
      </c>
      <c r="K153" s="37" t="s">
        <v>57</v>
      </c>
    </row>
    <row r="154" spans="1:11" s="32" customFormat="1" ht="18">
      <c r="A154" s="33">
        <v>45003</v>
      </c>
      <c r="B154" s="34">
        <v>12.42</v>
      </c>
      <c r="C154" s="35">
        <v>16.11796</v>
      </c>
      <c r="D154" s="35">
        <v>101.62588</v>
      </c>
      <c r="E154" s="36">
        <v>780865.343016</v>
      </c>
      <c r="F154" s="36">
        <v>1783771.1817600001</v>
      </c>
      <c r="G154" s="37" t="s">
        <v>48</v>
      </c>
      <c r="H154" s="37" t="s">
        <v>554</v>
      </c>
      <c r="I154" s="37" t="s">
        <v>321</v>
      </c>
      <c r="J154" s="37" t="s">
        <v>169</v>
      </c>
      <c r="K154" s="37" t="s">
        <v>57</v>
      </c>
    </row>
    <row r="155" spans="1:11" s="32" customFormat="1" ht="18">
      <c r="A155" s="33">
        <v>45003</v>
      </c>
      <c r="B155" s="34">
        <v>12.42</v>
      </c>
      <c r="C155" s="35">
        <v>16.341249999999999</v>
      </c>
      <c r="D155" s="35">
        <v>102.11127</v>
      </c>
      <c r="E155" s="36">
        <v>832447.26973000006</v>
      </c>
      <c r="F155" s="36">
        <v>1809224.55819</v>
      </c>
      <c r="G155" s="37" t="s">
        <v>48</v>
      </c>
      <c r="H155" s="37" t="s">
        <v>555</v>
      </c>
      <c r="I155" s="37" t="s">
        <v>556</v>
      </c>
      <c r="J155" s="37" t="s">
        <v>169</v>
      </c>
      <c r="K155" s="37" t="s">
        <v>57</v>
      </c>
    </row>
    <row r="156" spans="1:11" s="32" customFormat="1" ht="18">
      <c r="A156" s="33">
        <v>45003</v>
      </c>
      <c r="B156" s="34">
        <v>12.42</v>
      </c>
      <c r="C156" s="35">
        <v>16.343769999999999</v>
      </c>
      <c r="D156" s="35">
        <v>102.1144</v>
      </c>
      <c r="E156" s="36">
        <v>832777.72435200005</v>
      </c>
      <c r="F156" s="36">
        <v>1809508.78651</v>
      </c>
      <c r="G156" s="37" t="s">
        <v>48</v>
      </c>
      <c r="H156" s="37" t="s">
        <v>555</v>
      </c>
      <c r="I156" s="37" t="s">
        <v>556</v>
      </c>
      <c r="J156" s="37" t="s">
        <v>169</v>
      </c>
      <c r="K156" s="37" t="s">
        <v>57</v>
      </c>
    </row>
    <row r="157" spans="1:11" s="32" customFormat="1" ht="18">
      <c r="A157" s="33">
        <v>45003</v>
      </c>
      <c r="B157" s="34">
        <v>14.22</v>
      </c>
      <c r="C157" s="35">
        <v>10.27974</v>
      </c>
      <c r="D157" s="35">
        <v>98.965999999999994</v>
      </c>
      <c r="E157" s="36">
        <v>496276.98372999998</v>
      </c>
      <c r="F157" s="36">
        <v>1136341.98976</v>
      </c>
      <c r="G157" s="37" t="s">
        <v>48</v>
      </c>
      <c r="H157" s="37" t="s">
        <v>476</v>
      </c>
      <c r="I157" s="37" t="s">
        <v>477</v>
      </c>
      <c r="J157" s="37" t="s">
        <v>478</v>
      </c>
      <c r="K157" s="37" t="s">
        <v>57</v>
      </c>
    </row>
    <row r="158" spans="1:11" s="32" customFormat="1" ht="18">
      <c r="A158" s="33">
        <v>45003</v>
      </c>
      <c r="B158" s="34">
        <v>14.22</v>
      </c>
      <c r="C158" s="35">
        <v>14.002129999999999</v>
      </c>
      <c r="D158" s="35">
        <v>101.07555000000001</v>
      </c>
      <c r="E158" s="36">
        <v>724181.78107400006</v>
      </c>
      <c r="F158" s="36">
        <v>1548944.6619800001</v>
      </c>
      <c r="G158" s="37" t="s">
        <v>48</v>
      </c>
      <c r="H158" s="37" t="s">
        <v>557</v>
      </c>
      <c r="I158" s="37" t="s">
        <v>558</v>
      </c>
      <c r="J158" s="37" t="s">
        <v>559</v>
      </c>
      <c r="K158" s="37" t="s">
        <v>57</v>
      </c>
    </row>
    <row r="159" spans="1:11" s="32" customFormat="1" ht="18">
      <c r="A159" s="33">
        <v>45003</v>
      </c>
      <c r="B159" s="34">
        <v>14.22</v>
      </c>
      <c r="C159" s="35">
        <v>14.002689999999999</v>
      </c>
      <c r="D159" s="35">
        <v>101.08067</v>
      </c>
      <c r="E159" s="36">
        <v>724734.46741699998</v>
      </c>
      <c r="F159" s="36">
        <v>1549011.4887300001</v>
      </c>
      <c r="G159" s="37" t="s">
        <v>48</v>
      </c>
      <c r="H159" s="37" t="s">
        <v>557</v>
      </c>
      <c r="I159" s="37" t="s">
        <v>558</v>
      </c>
      <c r="J159" s="37" t="s">
        <v>559</v>
      </c>
      <c r="K159" s="37" t="s">
        <v>57</v>
      </c>
    </row>
    <row r="160" spans="1:11" s="32" customFormat="1" ht="18">
      <c r="A160" s="33">
        <v>45003</v>
      </c>
      <c r="B160" s="34">
        <v>14.22</v>
      </c>
      <c r="C160" s="35">
        <v>14.00498</v>
      </c>
      <c r="D160" s="35">
        <v>101.07635000000001</v>
      </c>
      <c r="E160" s="36">
        <v>724265.45645699999</v>
      </c>
      <c r="F160" s="36">
        <v>1549260.80011</v>
      </c>
      <c r="G160" s="37" t="s">
        <v>48</v>
      </c>
      <c r="H160" s="37" t="s">
        <v>557</v>
      </c>
      <c r="I160" s="37" t="s">
        <v>558</v>
      </c>
      <c r="J160" s="37" t="s">
        <v>559</v>
      </c>
      <c r="K160" s="37" t="s">
        <v>57</v>
      </c>
    </row>
    <row r="161" spans="1:11" s="32" customFormat="1" ht="18">
      <c r="A161" s="33">
        <v>45003</v>
      </c>
      <c r="B161" s="34">
        <v>12.42</v>
      </c>
      <c r="C161" s="35">
        <v>14.06804</v>
      </c>
      <c r="D161" s="35">
        <v>101.24751000000001</v>
      </c>
      <c r="E161" s="36">
        <v>742694.03486799996</v>
      </c>
      <c r="F161" s="36">
        <v>1556408.6832399999</v>
      </c>
      <c r="G161" s="37" t="s">
        <v>48</v>
      </c>
      <c r="H161" s="37" t="s">
        <v>560</v>
      </c>
      <c r="I161" s="37" t="s">
        <v>561</v>
      </c>
      <c r="J161" s="37" t="s">
        <v>559</v>
      </c>
      <c r="K161" s="37" t="s">
        <v>57</v>
      </c>
    </row>
    <row r="162" spans="1:11" s="32" customFormat="1" ht="18">
      <c r="A162" s="33">
        <v>45003</v>
      </c>
      <c r="B162" s="34">
        <v>12.42</v>
      </c>
      <c r="C162" s="35">
        <v>14.160880000000001</v>
      </c>
      <c r="D162" s="35">
        <v>101.01508</v>
      </c>
      <c r="E162" s="36">
        <v>717497.55931899999</v>
      </c>
      <c r="F162" s="36">
        <v>1566454.9244299999</v>
      </c>
      <c r="G162" s="37" t="s">
        <v>48</v>
      </c>
      <c r="H162" s="37" t="s">
        <v>562</v>
      </c>
      <c r="I162" s="37" t="s">
        <v>558</v>
      </c>
      <c r="J162" s="37" t="s">
        <v>559</v>
      </c>
      <c r="K162" s="37" t="s">
        <v>57</v>
      </c>
    </row>
    <row r="163" spans="1:11" s="32" customFormat="1" ht="18">
      <c r="A163" s="33">
        <v>45003</v>
      </c>
      <c r="B163" s="34">
        <v>12.42</v>
      </c>
      <c r="C163" s="35">
        <v>14.17722</v>
      </c>
      <c r="D163" s="35">
        <v>101.02382</v>
      </c>
      <c r="E163" s="36">
        <v>718425.61738299998</v>
      </c>
      <c r="F163" s="36">
        <v>1568271.21272</v>
      </c>
      <c r="G163" s="37" t="s">
        <v>48</v>
      </c>
      <c r="H163" s="37" t="s">
        <v>563</v>
      </c>
      <c r="I163" s="37" t="s">
        <v>558</v>
      </c>
      <c r="J163" s="37" t="s">
        <v>559</v>
      </c>
      <c r="K163" s="37" t="s">
        <v>57</v>
      </c>
    </row>
    <row r="164" spans="1:11" s="32" customFormat="1" ht="18">
      <c r="A164" s="33">
        <v>45003</v>
      </c>
      <c r="B164" s="34">
        <v>12.42</v>
      </c>
      <c r="C164" s="35">
        <v>14.17727</v>
      </c>
      <c r="D164" s="35">
        <v>101.02482999999999</v>
      </c>
      <c r="E164" s="36">
        <v>718534.616347</v>
      </c>
      <c r="F164" s="36">
        <v>1568277.68964</v>
      </c>
      <c r="G164" s="37" t="s">
        <v>48</v>
      </c>
      <c r="H164" s="37" t="s">
        <v>563</v>
      </c>
      <c r="I164" s="37" t="s">
        <v>558</v>
      </c>
      <c r="J164" s="37" t="s">
        <v>559</v>
      </c>
      <c r="K164" s="37" t="s">
        <v>57</v>
      </c>
    </row>
    <row r="165" spans="1:11" s="32" customFormat="1" ht="18">
      <c r="A165" s="33">
        <v>45003</v>
      </c>
      <c r="B165" s="34">
        <v>14.22</v>
      </c>
      <c r="C165" s="35">
        <v>13.79358</v>
      </c>
      <c r="D165" s="35">
        <v>100.26567</v>
      </c>
      <c r="E165" s="36">
        <v>636811.73450999998</v>
      </c>
      <c r="F165" s="36">
        <v>1525257.7971999999</v>
      </c>
      <c r="G165" s="37" t="s">
        <v>48</v>
      </c>
      <c r="H165" s="37" t="s">
        <v>564</v>
      </c>
      <c r="I165" s="37" t="s">
        <v>565</v>
      </c>
      <c r="J165" s="37" t="s">
        <v>566</v>
      </c>
      <c r="K165" s="37" t="s">
        <v>57</v>
      </c>
    </row>
    <row r="166" spans="1:11" s="32" customFormat="1" ht="18">
      <c r="A166" s="33">
        <v>45003</v>
      </c>
      <c r="B166" s="34">
        <v>12.42</v>
      </c>
      <c r="C166" s="35">
        <v>16.99634</v>
      </c>
      <c r="D166" s="35">
        <v>104.68716000000001</v>
      </c>
      <c r="E166" s="36">
        <v>1106202.64616</v>
      </c>
      <c r="F166" s="36">
        <v>1887965.30694</v>
      </c>
      <c r="G166" s="37" t="s">
        <v>48</v>
      </c>
      <c r="H166" s="37" t="s">
        <v>567</v>
      </c>
      <c r="I166" s="37" t="s">
        <v>568</v>
      </c>
      <c r="J166" s="37" t="s">
        <v>329</v>
      </c>
      <c r="K166" s="37" t="s">
        <v>57</v>
      </c>
    </row>
    <row r="167" spans="1:11" s="32" customFormat="1" ht="18">
      <c r="A167" s="33">
        <v>45003</v>
      </c>
      <c r="B167" s="34">
        <v>12.42</v>
      </c>
      <c r="C167" s="35">
        <v>16.996659999999999</v>
      </c>
      <c r="D167" s="35">
        <v>104.68577999999999</v>
      </c>
      <c r="E167" s="36">
        <v>1106054.11148</v>
      </c>
      <c r="F167" s="36">
        <v>1887996.5593399999</v>
      </c>
      <c r="G167" s="37" t="s">
        <v>48</v>
      </c>
      <c r="H167" s="37" t="s">
        <v>567</v>
      </c>
      <c r="I167" s="37" t="s">
        <v>568</v>
      </c>
      <c r="J167" s="37" t="s">
        <v>329</v>
      </c>
      <c r="K167" s="37" t="s">
        <v>57</v>
      </c>
    </row>
    <row r="168" spans="1:11" s="32" customFormat="1" ht="18">
      <c r="A168" s="33">
        <v>45003</v>
      </c>
      <c r="B168" s="34">
        <v>12.42</v>
      </c>
      <c r="C168" s="35">
        <v>17.011140000000001</v>
      </c>
      <c r="D168" s="35">
        <v>104.51693</v>
      </c>
      <c r="E168" s="36">
        <v>1087963.53523</v>
      </c>
      <c r="F168" s="36">
        <v>1889087.2616600001</v>
      </c>
      <c r="G168" s="37" t="s">
        <v>48</v>
      </c>
      <c r="H168" s="37" t="s">
        <v>569</v>
      </c>
      <c r="I168" s="37" t="s">
        <v>570</v>
      </c>
      <c r="J168" s="37" t="s">
        <v>329</v>
      </c>
      <c r="K168" s="37" t="s">
        <v>57</v>
      </c>
    </row>
    <row r="169" spans="1:11" s="32" customFormat="1" ht="18">
      <c r="A169" s="33">
        <v>45003</v>
      </c>
      <c r="B169" s="34">
        <v>12.42</v>
      </c>
      <c r="C169" s="35">
        <v>17.159089999999999</v>
      </c>
      <c r="D169" s="35">
        <v>104.55329</v>
      </c>
      <c r="E169" s="36">
        <v>1091379.3103400001</v>
      </c>
      <c r="F169" s="36">
        <v>1905628.72753</v>
      </c>
      <c r="G169" s="37" t="s">
        <v>48</v>
      </c>
      <c r="H169" s="37" t="s">
        <v>328</v>
      </c>
      <c r="I169" s="37" t="s">
        <v>328</v>
      </c>
      <c r="J169" s="37" t="s">
        <v>329</v>
      </c>
      <c r="K169" s="37" t="s">
        <v>57</v>
      </c>
    </row>
    <row r="170" spans="1:11" s="32" customFormat="1" ht="18">
      <c r="A170" s="33">
        <v>45003</v>
      </c>
      <c r="B170" s="34">
        <v>12.42</v>
      </c>
      <c r="C170" s="35">
        <v>17.159759999999999</v>
      </c>
      <c r="D170" s="35">
        <v>104.55665999999999</v>
      </c>
      <c r="E170" s="36">
        <v>1091736.9885199999</v>
      </c>
      <c r="F170" s="36">
        <v>1905713.4629200001</v>
      </c>
      <c r="G170" s="37" t="s">
        <v>48</v>
      </c>
      <c r="H170" s="37" t="s">
        <v>328</v>
      </c>
      <c r="I170" s="37" t="s">
        <v>328</v>
      </c>
      <c r="J170" s="37" t="s">
        <v>329</v>
      </c>
      <c r="K170" s="37" t="s">
        <v>57</v>
      </c>
    </row>
    <row r="171" spans="1:11" s="32" customFormat="1" ht="18">
      <c r="A171" s="33">
        <v>45003</v>
      </c>
      <c r="B171" s="34">
        <v>12.42</v>
      </c>
      <c r="C171" s="35">
        <v>17.233059999999998</v>
      </c>
      <c r="D171" s="35">
        <v>104.64906000000001</v>
      </c>
      <c r="E171" s="36">
        <v>1101365.0341700001</v>
      </c>
      <c r="F171" s="36">
        <v>1914140.8417499999</v>
      </c>
      <c r="G171" s="37" t="s">
        <v>48</v>
      </c>
      <c r="H171" s="37" t="s">
        <v>571</v>
      </c>
      <c r="I171" s="37" t="s">
        <v>328</v>
      </c>
      <c r="J171" s="37" t="s">
        <v>329</v>
      </c>
      <c r="K171" s="37" t="s">
        <v>57</v>
      </c>
    </row>
    <row r="172" spans="1:11" s="32" customFormat="1" ht="18">
      <c r="A172" s="33">
        <v>45003</v>
      </c>
      <c r="B172" s="34">
        <v>12.42</v>
      </c>
      <c r="C172" s="35">
        <v>17.25028</v>
      </c>
      <c r="D172" s="35">
        <v>104.76000999999999</v>
      </c>
      <c r="E172" s="36">
        <v>1113151.6800899999</v>
      </c>
      <c r="F172" s="36">
        <v>1916404.3909700001</v>
      </c>
      <c r="G172" s="37" t="s">
        <v>48</v>
      </c>
      <c r="H172" s="37" t="s">
        <v>572</v>
      </c>
      <c r="I172" s="37" t="s">
        <v>573</v>
      </c>
      <c r="J172" s="37" t="s">
        <v>329</v>
      </c>
      <c r="K172" s="37" t="s">
        <v>57</v>
      </c>
    </row>
    <row r="173" spans="1:11" s="32" customFormat="1" ht="18">
      <c r="A173" s="33">
        <v>45003</v>
      </c>
      <c r="B173" s="34">
        <v>12.42</v>
      </c>
      <c r="C173" s="35">
        <v>15.32371</v>
      </c>
      <c r="D173" s="35">
        <v>102.93983</v>
      </c>
      <c r="E173" s="36">
        <v>923206.14761500002</v>
      </c>
      <c r="F173" s="36">
        <v>1697979.9523799999</v>
      </c>
      <c r="G173" s="37" t="s">
        <v>48</v>
      </c>
      <c r="H173" s="37" t="s">
        <v>574</v>
      </c>
      <c r="I173" s="37" t="s">
        <v>341</v>
      </c>
      <c r="J173" s="37" t="s">
        <v>336</v>
      </c>
      <c r="K173" s="37" t="s">
        <v>57</v>
      </c>
    </row>
    <row r="174" spans="1:11" s="32" customFormat="1" ht="18">
      <c r="A174" s="33">
        <v>45003</v>
      </c>
      <c r="B174" s="34">
        <v>12.42</v>
      </c>
      <c r="C174" s="35">
        <v>15.335800000000001</v>
      </c>
      <c r="D174" s="35">
        <v>102.27358</v>
      </c>
      <c r="E174" s="36">
        <v>851544.70592400001</v>
      </c>
      <c r="F174" s="36">
        <v>1698125.66451</v>
      </c>
      <c r="G174" s="37" t="s">
        <v>48</v>
      </c>
      <c r="H174" s="37" t="s">
        <v>575</v>
      </c>
      <c r="I174" s="37" t="s">
        <v>294</v>
      </c>
      <c r="J174" s="37" t="s">
        <v>336</v>
      </c>
      <c r="K174" s="37" t="s">
        <v>57</v>
      </c>
    </row>
    <row r="175" spans="1:11" s="32" customFormat="1" ht="18">
      <c r="A175" s="33">
        <v>45003</v>
      </c>
      <c r="B175" s="34">
        <v>14.22</v>
      </c>
      <c r="C175" s="35">
        <v>15.195779999999999</v>
      </c>
      <c r="D175" s="35">
        <v>100.39742</v>
      </c>
      <c r="E175" s="36">
        <v>650108.44707700005</v>
      </c>
      <c r="F175" s="36">
        <v>1680460.2037500001</v>
      </c>
      <c r="G175" s="37" t="s">
        <v>48</v>
      </c>
      <c r="H175" s="37" t="s">
        <v>576</v>
      </c>
      <c r="I175" s="37" t="s">
        <v>347</v>
      </c>
      <c r="J175" s="37" t="s">
        <v>104</v>
      </c>
      <c r="K175" s="37" t="s">
        <v>57</v>
      </c>
    </row>
    <row r="176" spans="1:11" s="32" customFormat="1" ht="18">
      <c r="A176" s="33">
        <v>45003</v>
      </c>
      <c r="B176" s="34">
        <v>14.22</v>
      </c>
      <c r="C176" s="35">
        <v>15.61378</v>
      </c>
      <c r="D176" s="35">
        <v>99.446529999999996</v>
      </c>
      <c r="E176" s="36">
        <v>547866.055177</v>
      </c>
      <c r="F176" s="36">
        <v>1726264.83666</v>
      </c>
      <c r="G176" s="37" t="s">
        <v>48</v>
      </c>
      <c r="H176" s="37" t="s">
        <v>103</v>
      </c>
      <c r="I176" s="37" t="s">
        <v>103</v>
      </c>
      <c r="J176" s="37" t="s">
        <v>104</v>
      </c>
      <c r="K176" s="37" t="s">
        <v>57</v>
      </c>
    </row>
    <row r="177" spans="1:11" s="32" customFormat="1" ht="18">
      <c r="A177" s="33">
        <v>45003</v>
      </c>
      <c r="B177" s="34">
        <v>14.22</v>
      </c>
      <c r="C177" s="35">
        <v>15.615919999999999</v>
      </c>
      <c r="D177" s="35">
        <v>99.412540000000007</v>
      </c>
      <c r="E177" s="36">
        <v>544221.96122399997</v>
      </c>
      <c r="F177" s="36">
        <v>1726494.19625</v>
      </c>
      <c r="G177" s="37" t="s">
        <v>48</v>
      </c>
      <c r="H177" s="37" t="s">
        <v>103</v>
      </c>
      <c r="I177" s="37" t="s">
        <v>103</v>
      </c>
      <c r="J177" s="37" t="s">
        <v>104</v>
      </c>
      <c r="K177" s="37" t="s">
        <v>57</v>
      </c>
    </row>
    <row r="178" spans="1:11" s="32" customFormat="1" ht="18">
      <c r="A178" s="33">
        <v>45003</v>
      </c>
      <c r="B178" s="34">
        <v>14.22</v>
      </c>
      <c r="C178" s="35">
        <v>15.61628</v>
      </c>
      <c r="D178" s="35">
        <v>99.410759999999996</v>
      </c>
      <c r="E178" s="36">
        <v>544031.07559300005</v>
      </c>
      <c r="F178" s="36">
        <v>1726533.6478899999</v>
      </c>
      <c r="G178" s="37" t="s">
        <v>48</v>
      </c>
      <c r="H178" s="37" t="s">
        <v>103</v>
      </c>
      <c r="I178" s="37" t="s">
        <v>103</v>
      </c>
      <c r="J178" s="37" t="s">
        <v>104</v>
      </c>
      <c r="K178" s="37" t="s">
        <v>57</v>
      </c>
    </row>
    <row r="179" spans="1:11" s="32" customFormat="1" ht="18">
      <c r="A179" s="33">
        <v>45003</v>
      </c>
      <c r="B179" s="34">
        <v>14.22</v>
      </c>
      <c r="C179" s="35">
        <v>15.61992</v>
      </c>
      <c r="D179" s="35">
        <v>100.25182</v>
      </c>
      <c r="E179" s="36">
        <v>634193.63329400006</v>
      </c>
      <c r="F179" s="36">
        <v>1727288.5435899999</v>
      </c>
      <c r="G179" s="37" t="s">
        <v>48</v>
      </c>
      <c r="H179" s="37" t="s">
        <v>577</v>
      </c>
      <c r="I179" s="37" t="s">
        <v>578</v>
      </c>
      <c r="J179" s="37" t="s">
        <v>104</v>
      </c>
      <c r="K179" s="37" t="s">
        <v>447</v>
      </c>
    </row>
    <row r="180" spans="1:11" s="32" customFormat="1" ht="18">
      <c r="A180" s="33">
        <v>45003</v>
      </c>
      <c r="B180" s="34">
        <v>14.22</v>
      </c>
      <c r="C180" s="35">
        <v>15.620089999999999</v>
      </c>
      <c r="D180" s="35">
        <v>100.2521</v>
      </c>
      <c r="E180" s="36">
        <v>634223.54239399999</v>
      </c>
      <c r="F180" s="36">
        <v>1727307.5279000001</v>
      </c>
      <c r="G180" s="37" t="s">
        <v>48</v>
      </c>
      <c r="H180" s="37" t="s">
        <v>577</v>
      </c>
      <c r="I180" s="37" t="s">
        <v>578</v>
      </c>
      <c r="J180" s="37" t="s">
        <v>104</v>
      </c>
      <c r="K180" s="37" t="s">
        <v>447</v>
      </c>
    </row>
    <row r="181" spans="1:11" s="32" customFormat="1" ht="18">
      <c r="A181" s="33">
        <v>45003</v>
      </c>
      <c r="B181" s="34">
        <v>14.22</v>
      </c>
      <c r="C181" s="35">
        <v>15.620430000000001</v>
      </c>
      <c r="D181" s="35">
        <v>100.25655</v>
      </c>
      <c r="E181" s="36">
        <v>634700.42035100004</v>
      </c>
      <c r="F181" s="36">
        <v>1727347.95606</v>
      </c>
      <c r="G181" s="37" t="s">
        <v>48</v>
      </c>
      <c r="H181" s="37" t="s">
        <v>577</v>
      </c>
      <c r="I181" s="37" t="s">
        <v>578</v>
      </c>
      <c r="J181" s="37" t="s">
        <v>104</v>
      </c>
      <c r="K181" s="37" t="s">
        <v>57</v>
      </c>
    </row>
    <row r="182" spans="1:11" s="32" customFormat="1" ht="18">
      <c r="A182" s="33">
        <v>45003</v>
      </c>
      <c r="B182" s="34">
        <v>14.22</v>
      </c>
      <c r="C182" s="35">
        <v>15.87138</v>
      </c>
      <c r="D182" s="35">
        <v>100.22102</v>
      </c>
      <c r="E182" s="36">
        <v>630730.56506499997</v>
      </c>
      <c r="F182" s="36">
        <v>1755089.2276999999</v>
      </c>
      <c r="G182" s="37" t="s">
        <v>48</v>
      </c>
      <c r="H182" s="37" t="s">
        <v>579</v>
      </c>
      <c r="I182" s="37" t="s">
        <v>580</v>
      </c>
      <c r="J182" s="37" t="s">
        <v>104</v>
      </c>
      <c r="K182" s="37" t="s">
        <v>57</v>
      </c>
    </row>
    <row r="183" spans="1:11" s="32" customFormat="1" ht="18">
      <c r="A183" s="33">
        <v>45003</v>
      </c>
      <c r="B183" s="34">
        <v>14.22</v>
      </c>
      <c r="C183" s="35">
        <v>16.061050000000002</v>
      </c>
      <c r="D183" s="35">
        <v>99.956140000000005</v>
      </c>
      <c r="E183" s="36">
        <v>602271.84869799996</v>
      </c>
      <c r="F183" s="36">
        <v>1775924.5094600001</v>
      </c>
      <c r="G183" s="37" t="s">
        <v>48</v>
      </c>
      <c r="H183" s="37" t="s">
        <v>581</v>
      </c>
      <c r="I183" s="37" t="s">
        <v>582</v>
      </c>
      <c r="J183" s="37" t="s">
        <v>104</v>
      </c>
      <c r="K183" s="37" t="s">
        <v>57</v>
      </c>
    </row>
    <row r="184" spans="1:11" s="32" customFormat="1" ht="18">
      <c r="A184" s="33">
        <v>45003</v>
      </c>
      <c r="B184" s="34">
        <v>12.42</v>
      </c>
      <c r="C184" s="35">
        <v>17.876750000000001</v>
      </c>
      <c r="D184" s="35">
        <v>103.97796</v>
      </c>
      <c r="E184" s="36">
        <v>1027887.50264</v>
      </c>
      <c r="F184" s="36">
        <v>1983601.7962100001</v>
      </c>
      <c r="G184" s="37" t="s">
        <v>48</v>
      </c>
      <c r="H184" s="37" t="s">
        <v>583</v>
      </c>
      <c r="I184" s="37" t="s">
        <v>584</v>
      </c>
      <c r="J184" s="37" t="s">
        <v>356</v>
      </c>
      <c r="K184" s="37" t="s">
        <v>57</v>
      </c>
    </row>
    <row r="185" spans="1:11" s="32" customFormat="1" ht="18">
      <c r="A185" s="33">
        <v>45003</v>
      </c>
      <c r="B185" s="34">
        <v>12.42</v>
      </c>
      <c r="C185" s="35">
        <v>18.12293</v>
      </c>
      <c r="D185" s="35">
        <v>103.84071</v>
      </c>
      <c r="E185" s="36">
        <v>1012589.22509</v>
      </c>
      <c r="F185" s="36">
        <v>2010532.9849400001</v>
      </c>
      <c r="G185" s="37" t="s">
        <v>48</v>
      </c>
      <c r="H185" s="37" t="s">
        <v>354</v>
      </c>
      <c r="I185" s="37" t="s">
        <v>355</v>
      </c>
      <c r="J185" s="37" t="s">
        <v>356</v>
      </c>
      <c r="K185" s="37" t="s">
        <v>57</v>
      </c>
    </row>
    <row r="186" spans="1:11" s="32" customFormat="1" ht="18">
      <c r="A186" s="33">
        <v>45003</v>
      </c>
      <c r="B186" s="34">
        <v>12.42</v>
      </c>
      <c r="C186" s="35">
        <v>14.24309</v>
      </c>
      <c r="D186" s="35">
        <v>102.91928</v>
      </c>
      <c r="E186" s="36">
        <v>923089.44126500003</v>
      </c>
      <c r="F186" s="36">
        <v>1578175.4740200001</v>
      </c>
      <c r="G186" s="37" t="s">
        <v>48</v>
      </c>
      <c r="H186" s="37" t="s">
        <v>585</v>
      </c>
      <c r="I186" s="37" t="s">
        <v>358</v>
      </c>
      <c r="J186" s="37" t="s">
        <v>359</v>
      </c>
      <c r="K186" s="37" t="s">
        <v>57</v>
      </c>
    </row>
    <row r="187" spans="1:11" s="32" customFormat="1" ht="18">
      <c r="A187" s="33">
        <v>45003</v>
      </c>
      <c r="B187" s="34">
        <v>14.22</v>
      </c>
      <c r="C187" s="35">
        <v>14.56657</v>
      </c>
      <c r="D187" s="35">
        <v>103.09122000000001</v>
      </c>
      <c r="E187" s="36">
        <v>941039.81002900004</v>
      </c>
      <c r="F187" s="36">
        <v>1614352.7922100001</v>
      </c>
      <c r="G187" s="37" t="s">
        <v>48</v>
      </c>
      <c r="H187" s="37" t="s">
        <v>586</v>
      </c>
      <c r="I187" s="37" t="s">
        <v>361</v>
      </c>
      <c r="J187" s="37" t="s">
        <v>359</v>
      </c>
      <c r="K187" s="37" t="s">
        <v>57</v>
      </c>
    </row>
    <row r="188" spans="1:11" s="32" customFormat="1" ht="18">
      <c r="A188" s="33">
        <v>45003</v>
      </c>
      <c r="B188" s="34">
        <v>12.42</v>
      </c>
      <c r="C188" s="35">
        <v>15.07765</v>
      </c>
      <c r="D188" s="35">
        <v>103.03422999999999</v>
      </c>
      <c r="E188" s="36">
        <v>933865.08857100003</v>
      </c>
      <c r="F188" s="36">
        <v>1670892.5191500001</v>
      </c>
      <c r="G188" s="37" t="s">
        <v>48</v>
      </c>
      <c r="H188" s="37" t="s">
        <v>587</v>
      </c>
      <c r="I188" s="37" t="s">
        <v>588</v>
      </c>
      <c r="J188" s="37" t="s">
        <v>359</v>
      </c>
      <c r="K188" s="37" t="s">
        <v>57</v>
      </c>
    </row>
    <row r="189" spans="1:11" s="32" customFormat="1" ht="18">
      <c r="A189" s="33">
        <v>45003</v>
      </c>
      <c r="B189" s="34">
        <v>14.22</v>
      </c>
      <c r="C189" s="35">
        <v>12.04326</v>
      </c>
      <c r="D189" s="35">
        <v>99.823650000000001</v>
      </c>
      <c r="E189" s="36">
        <v>589650.30473700003</v>
      </c>
      <c r="F189" s="36">
        <v>1331471.70603</v>
      </c>
      <c r="G189" s="37" t="s">
        <v>48</v>
      </c>
      <c r="H189" s="37" t="s">
        <v>589</v>
      </c>
      <c r="I189" s="37" t="s">
        <v>589</v>
      </c>
      <c r="J189" s="37" t="s">
        <v>590</v>
      </c>
      <c r="K189" s="37" t="s">
        <v>57</v>
      </c>
    </row>
    <row r="190" spans="1:11" s="32" customFormat="1" ht="18">
      <c r="A190" s="33">
        <v>45003</v>
      </c>
      <c r="B190" s="34">
        <v>14.22</v>
      </c>
      <c r="C190" s="35">
        <v>12.20946</v>
      </c>
      <c r="D190" s="35">
        <v>99.785349999999994</v>
      </c>
      <c r="E190" s="36">
        <v>585428.36368199997</v>
      </c>
      <c r="F190" s="36">
        <v>1349839.3130699999</v>
      </c>
      <c r="G190" s="37" t="s">
        <v>48</v>
      </c>
      <c r="H190" s="37" t="s">
        <v>591</v>
      </c>
      <c r="I190" s="37" t="s">
        <v>592</v>
      </c>
      <c r="J190" s="37" t="s">
        <v>590</v>
      </c>
      <c r="K190" s="37" t="s">
        <v>57</v>
      </c>
    </row>
    <row r="191" spans="1:11" s="32" customFormat="1" ht="18">
      <c r="A191" s="33">
        <v>45003</v>
      </c>
      <c r="B191" s="34">
        <v>12.42</v>
      </c>
      <c r="C191" s="35">
        <v>13.89396</v>
      </c>
      <c r="D191" s="35">
        <v>101.20573</v>
      </c>
      <c r="E191" s="36">
        <v>738359.75850500003</v>
      </c>
      <c r="F191" s="36">
        <v>1537100.9788200001</v>
      </c>
      <c r="G191" s="37" t="s">
        <v>48</v>
      </c>
      <c r="H191" s="37" t="s">
        <v>593</v>
      </c>
      <c r="I191" s="37" t="s">
        <v>594</v>
      </c>
      <c r="J191" s="37" t="s">
        <v>366</v>
      </c>
      <c r="K191" s="37" t="s">
        <v>57</v>
      </c>
    </row>
    <row r="192" spans="1:11" s="32" customFormat="1" ht="18">
      <c r="A192" s="33">
        <v>45003</v>
      </c>
      <c r="B192" s="34">
        <v>12.42</v>
      </c>
      <c r="C192" s="35">
        <v>13.89517</v>
      </c>
      <c r="D192" s="35">
        <v>101.20311</v>
      </c>
      <c r="E192" s="36">
        <v>738075.26965599996</v>
      </c>
      <c r="F192" s="36">
        <v>1537232.2676200001</v>
      </c>
      <c r="G192" s="37" t="s">
        <v>48</v>
      </c>
      <c r="H192" s="37" t="s">
        <v>595</v>
      </c>
      <c r="I192" s="37" t="s">
        <v>594</v>
      </c>
      <c r="J192" s="37" t="s">
        <v>366</v>
      </c>
      <c r="K192" s="37" t="s">
        <v>57</v>
      </c>
    </row>
    <row r="193" spans="1:11" s="32" customFormat="1" ht="18">
      <c r="A193" s="33">
        <v>45003</v>
      </c>
      <c r="B193" s="34">
        <v>12.42</v>
      </c>
      <c r="C193" s="35">
        <v>14.010529999999999</v>
      </c>
      <c r="D193" s="35">
        <v>101.79864999999999</v>
      </c>
      <c r="E193" s="36">
        <v>802321.48112899996</v>
      </c>
      <c r="F193" s="36">
        <v>1550679.47126</v>
      </c>
      <c r="G193" s="37" t="s">
        <v>48</v>
      </c>
      <c r="H193" s="37" t="s">
        <v>596</v>
      </c>
      <c r="I193" s="37" t="s">
        <v>597</v>
      </c>
      <c r="J193" s="37" t="s">
        <v>366</v>
      </c>
      <c r="K193" s="37" t="s">
        <v>57</v>
      </c>
    </row>
    <row r="194" spans="1:11" s="32" customFormat="1" ht="18">
      <c r="A194" s="33">
        <v>45003</v>
      </c>
      <c r="B194" s="34">
        <v>12.42</v>
      </c>
      <c r="C194" s="35">
        <v>14.012169999999999</v>
      </c>
      <c r="D194" s="35">
        <v>101.80121</v>
      </c>
      <c r="E194" s="36">
        <v>802596.06753799994</v>
      </c>
      <c r="F194" s="36">
        <v>1550864.31681</v>
      </c>
      <c r="G194" s="37" t="s">
        <v>48</v>
      </c>
      <c r="H194" s="37" t="s">
        <v>596</v>
      </c>
      <c r="I194" s="37" t="s">
        <v>597</v>
      </c>
      <c r="J194" s="37" t="s">
        <v>366</v>
      </c>
      <c r="K194" s="37" t="s">
        <v>57</v>
      </c>
    </row>
    <row r="195" spans="1:11" s="32" customFormat="1" ht="18">
      <c r="A195" s="33">
        <v>45003</v>
      </c>
      <c r="B195" s="34">
        <v>12.42</v>
      </c>
      <c r="C195" s="35">
        <v>14.049250000000001</v>
      </c>
      <c r="D195" s="35">
        <v>101.22564</v>
      </c>
      <c r="E195" s="36">
        <v>740351.00722499995</v>
      </c>
      <c r="F195" s="36">
        <v>1554306.7698299999</v>
      </c>
      <c r="G195" s="37" t="s">
        <v>48</v>
      </c>
      <c r="H195" s="37" t="s">
        <v>594</v>
      </c>
      <c r="I195" s="37" t="s">
        <v>594</v>
      </c>
      <c r="J195" s="37" t="s">
        <v>366</v>
      </c>
      <c r="K195" s="37" t="s">
        <v>57</v>
      </c>
    </row>
    <row r="196" spans="1:11" s="32" customFormat="1" ht="18">
      <c r="A196" s="33">
        <v>45003</v>
      </c>
      <c r="B196" s="34">
        <v>14.22</v>
      </c>
      <c r="C196" s="35">
        <v>14.24628</v>
      </c>
      <c r="D196" s="35">
        <v>100.71375</v>
      </c>
      <c r="E196" s="36">
        <v>684894.80087699997</v>
      </c>
      <c r="F196" s="36">
        <v>1575644.5560300001</v>
      </c>
      <c r="G196" s="37" t="s">
        <v>48</v>
      </c>
      <c r="H196" s="37" t="s">
        <v>598</v>
      </c>
      <c r="I196" s="37" t="s">
        <v>599</v>
      </c>
      <c r="J196" s="37" t="s">
        <v>369</v>
      </c>
      <c r="K196" s="37" t="s">
        <v>57</v>
      </c>
    </row>
    <row r="197" spans="1:11" s="32" customFormat="1" ht="18">
      <c r="A197" s="33">
        <v>45003</v>
      </c>
      <c r="B197" s="34">
        <v>14.22</v>
      </c>
      <c r="C197" s="35">
        <v>16.14263</v>
      </c>
      <c r="D197" s="35">
        <v>100.33172999999999</v>
      </c>
      <c r="E197" s="36">
        <v>642393.28173799999</v>
      </c>
      <c r="F197" s="36">
        <v>1785172.5671300001</v>
      </c>
      <c r="G197" s="37" t="s">
        <v>48</v>
      </c>
      <c r="H197" s="37" t="s">
        <v>600</v>
      </c>
      <c r="I197" s="37" t="s">
        <v>601</v>
      </c>
      <c r="J197" s="37" t="s">
        <v>602</v>
      </c>
      <c r="K197" s="37" t="s">
        <v>57</v>
      </c>
    </row>
    <row r="198" spans="1:11" s="32" customFormat="1" ht="18">
      <c r="A198" s="33">
        <v>45003</v>
      </c>
      <c r="B198" s="34">
        <v>14.22</v>
      </c>
      <c r="C198" s="35">
        <v>16.143470000000001</v>
      </c>
      <c r="D198" s="35">
        <v>100.33223</v>
      </c>
      <c r="E198" s="36">
        <v>642446.150761</v>
      </c>
      <c r="F198" s="36">
        <v>1785265.8515300001</v>
      </c>
      <c r="G198" s="37" t="s">
        <v>48</v>
      </c>
      <c r="H198" s="37" t="s">
        <v>600</v>
      </c>
      <c r="I198" s="37" t="s">
        <v>601</v>
      </c>
      <c r="J198" s="37" t="s">
        <v>602</v>
      </c>
      <c r="K198" s="37" t="s">
        <v>57</v>
      </c>
    </row>
    <row r="199" spans="1:11" s="32" customFormat="1" ht="18">
      <c r="A199" s="33">
        <v>45003</v>
      </c>
      <c r="B199" s="34">
        <v>14.22</v>
      </c>
      <c r="C199" s="35">
        <v>16.34102</v>
      </c>
      <c r="D199" s="35">
        <v>100.51409</v>
      </c>
      <c r="E199" s="36">
        <v>661733.20259200002</v>
      </c>
      <c r="F199" s="36">
        <v>1807259.05391</v>
      </c>
      <c r="G199" s="37" t="s">
        <v>48</v>
      </c>
      <c r="H199" s="37" t="s">
        <v>603</v>
      </c>
      <c r="I199" s="37" t="s">
        <v>604</v>
      </c>
      <c r="J199" s="37" t="s">
        <v>602</v>
      </c>
      <c r="K199" s="37" t="s">
        <v>57</v>
      </c>
    </row>
    <row r="200" spans="1:11" s="32" customFormat="1" ht="18">
      <c r="A200" s="33">
        <v>45003</v>
      </c>
      <c r="B200" s="34">
        <v>14.22</v>
      </c>
      <c r="C200" s="35">
        <v>16.60745</v>
      </c>
      <c r="D200" s="35">
        <v>100.21459</v>
      </c>
      <c r="E200" s="36">
        <v>629559.18878700002</v>
      </c>
      <c r="F200" s="36">
        <v>1836522.5573199999</v>
      </c>
      <c r="G200" s="37" t="s">
        <v>48</v>
      </c>
      <c r="H200" s="37" t="s">
        <v>605</v>
      </c>
      <c r="I200" s="37" t="s">
        <v>606</v>
      </c>
      <c r="J200" s="37" t="s">
        <v>602</v>
      </c>
      <c r="K200" s="37" t="s">
        <v>57</v>
      </c>
    </row>
    <row r="201" spans="1:11" s="32" customFormat="1" ht="18">
      <c r="A201" s="33">
        <v>45003</v>
      </c>
      <c r="B201" s="34">
        <v>14.22</v>
      </c>
      <c r="C201" s="35">
        <v>16.654399999999999</v>
      </c>
      <c r="D201" s="35">
        <v>100.0659</v>
      </c>
      <c r="E201" s="36">
        <v>613669.25512500003</v>
      </c>
      <c r="F201" s="36">
        <v>1841626.7346900001</v>
      </c>
      <c r="G201" s="37" t="s">
        <v>48</v>
      </c>
      <c r="H201" s="37" t="s">
        <v>607</v>
      </c>
      <c r="I201" s="37" t="s">
        <v>608</v>
      </c>
      <c r="J201" s="37" t="s">
        <v>139</v>
      </c>
      <c r="K201" s="37" t="s">
        <v>57</v>
      </c>
    </row>
    <row r="202" spans="1:11" s="32" customFormat="1" ht="18">
      <c r="A202" s="33">
        <v>45003</v>
      </c>
      <c r="B202" s="34">
        <v>14.22</v>
      </c>
      <c r="C202" s="35">
        <v>16.654579999999999</v>
      </c>
      <c r="D202" s="35">
        <v>100.06807999999999</v>
      </c>
      <c r="E202" s="36">
        <v>613901.64998600003</v>
      </c>
      <c r="F202" s="36">
        <v>1841647.8904800001</v>
      </c>
      <c r="G202" s="37" t="s">
        <v>48</v>
      </c>
      <c r="H202" s="37" t="s">
        <v>607</v>
      </c>
      <c r="I202" s="37" t="s">
        <v>608</v>
      </c>
      <c r="J202" s="37" t="s">
        <v>139</v>
      </c>
      <c r="K202" s="37" t="s">
        <v>57</v>
      </c>
    </row>
    <row r="203" spans="1:11" s="32" customFormat="1" ht="18">
      <c r="A203" s="33">
        <v>45003</v>
      </c>
      <c r="B203" s="34">
        <v>14.22</v>
      </c>
      <c r="C203" s="35">
        <v>12.95495</v>
      </c>
      <c r="D203" s="35">
        <v>100.02386</v>
      </c>
      <c r="E203" s="36">
        <v>611054.11748100002</v>
      </c>
      <c r="F203" s="36">
        <v>1432376.28657</v>
      </c>
      <c r="G203" s="37" t="s">
        <v>48</v>
      </c>
      <c r="H203" s="37" t="s">
        <v>609</v>
      </c>
      <c r="I203" s="37" t="s">
        <v>380</v>
      </c>
      <c r="J203" s="37" t="s">
        <v>209</v>
      </c>
      <c r="K203" s="37" t="s">
        <v>57</v>
      </c>
    </row>
    <row r="204" spans="1:11" s="32" customFormat="1" ht="18">
      <c r="A204" s="33">
        <v>45003</v>
      </c>
      <c r="B204" s="34">
        <v>14.22</v>
      </c>
      <c r="C204" s="35">
        <v>12.955539999999999</v>
      </c>
      <c r="D204" s="35">
        <v>100.02553</v>
      </c>
      <c r="E204" s="36">
        <v>611235.01151800004</v>
      </c>
      <c r="F204" s="36">
        <v>1432442.2680899999</v>
      </c>
      <c r="G204" s="37" t="s">
        <v>48</v>
      </c>
      <c r="H204" s="37" t="s">
        <v>609</v>
      </c>
      <c r="I204" s="37" t="s">
        <v>380</v>
      </c>
      <c r="J204" s="37" t="s">
        <v>209</v>
      </c>
      <c r="K204" s="37" t="s">
        <v>57</v>
      </c>
    </row>
    <row r="205" spans="1:11" s="32" customFormat="1" ht="18">
      <c r="A205" s="33">
        <v>45003</v>
      </c>
      <c r="B205" s="34">
        <v>14.22</v>
      </c>
      <c r="C205" s="35">
        <v>15.477539999999999</v>
      </c>
      <c r="D205" s="35">
        <v>101.19624</v>
      </c>
      <c r="E205" s="36">
        <v>735629.86473100004</v>
      </c>
      <c r="F205" s="36">
        <v>1712350.73285</v>
      </c>
      <c r="G205" s="37" t="s">
        <v>48</v>
      </c>
      <c r="H205" s="37" t="s">
        <v>610</v>
      </c>
      <c r="I205" s="37" t="s">
        <v>610</v>
      </c>
      <c r="J205" s="37" t="s">
        <v>202</v>
      </c>
      <c r="K205" s="37" t="s">
        <v>57</v>
      </c>
    </row>
    <row r="206" spans="1:11" s="32" customFormat="1" ht="18">
      <c r="A206" s="33">
        <v>45003</v>
      </c>
      <c r="B206" s="34">
        <v>12.42</v>
      </c>
      <c r="C206" s="35">
        <v>15.78956</v>
      </c>
      <c r="D206" s="35">
        <v>100.83402</v>
      </c>
      <c r="E206" s="36">
        <v>696457.52124100004</v>
      </c>
      <c r="F206" s="36">
        <v>1746513.6862699999</v>
      </c>
      <c r="G206" s="37" t="s">
        <v>48</v>
      </c>
      <c r="H206" s="37" t="s">
        <v>611</v>
      </c>
      <c r="I206" s="37" t="s">
        <v>612</v>
      </c>
      <c r="J206" s="37" t="s">
        <v>202</v>
      </c>
      <c r="K206" s="37" t="s">
        <v>57</v>
      </c>
    </row>
    <row r="207" spans="1:11" s="32" customFormat="1" ht="18">
      <c r="A207" s="33">
        <v>45003</v>
      </c>
      <c r="B207" s="34">
        <v>12.42</v>
      </c>
      <c r="C207" s="35">
        <v>16.191230000000001</v>
      </c>
      <c r="D207" s="35">
        <v>100.87598</v>
      </c>
      <c r="E207" s="36">
        <v>700552.50146699999</v>
      </c>
      <c r="F207" s="36">
        <v>1791004.1114399999</v>
      </c>
      <c r="G207" s="37" t="s">
        <v>48</v>
      </c>
      <c r="H207" s="37" t="s">
        <v>386</v>
      </c>
      <c r="I207" s="37" t="s">
        <v>386</v>
      </c>
      <c r="J207" s="37" t="s">
        <v>202</v>
      </c>
      <c r="K207" s="37" t="s">
        <v>57</v>
      </c>
    </row>
    <row r="208" spans="1:11" s="32" customFormat="1" ht="18">
      <c r="A208" s="33">
        <v>45003</v>
      </c>
      <c r="B208" s="34">
        <v>12.42</v>
      </c>
      <c r="C208" s="35">
        <v>16.19594</v>
      </c>
      <c r="D208" s="35">
        <v>100.87911</v>
      </c>
      <c r="E208" s="36">
        <v>700882.44824299996</v>
      </c>
      <c r="F208" s="36">
        <v>1791528.4126899999</v>
      </c>
      <c r="G208" s="37" t="s">
        <v>48</v>
      </c>
      <c r="H208" s="37" t="s">
        <v>386</v>
      </c>
      <c r="I208" s="37" t="s">
        <v>386</v>
      </c>
      <c r="J208" s="37" t="s">
        <v>202</v>
      </c>
      <c r="K208" s="37" t="s">
        <v>57</v>
      </c>
    </row>
    <row r="209" spans="1:11" s="32" customFormat="1" ht="18">
      <c r="A209" s="33">
        <v>45003</v>
      </c>
      <c r="B209" s="34">
        <v>14.22</v>
      </c>
      <c r="C209" s="35">
        <v>16.605340000000002</v>
      </c>
      <c r="D209" s="35">
        <v>101.27007</v>
      </c>
      <c r="E209" s="36">
        <v>742187.00412399997</v>
      </c>
      <c r="F209" s="36">
        <v>1837268.2220300001</v>
      </c>
      <c r="G209" s="37" t="s">
        <v>48</v>
      </c>
      <c r="H209" s="37" t="s">
        <v>613</v>
      </c>
      <c r="I209" s="37" t="s">
        <v>614</v>
      </c>
      <c r="J209" s="37" t="s">
        <v>202</v>
      </c>
      <c r="K209" s="37" t="s">
        <v>57</v>
      </c>
    </row>
    <row r="210" spans="1:11" s="32" customFormat="1" ht="18">
      <c r="A210" s="33">
        <v>45003</v>
      </c>
      <c r="B210" s="34">
        <v>14.22</v>
      </c>
      <c r="C210" s="35">
        <v>17.05424</v>
      </c>
      <c r="D210" s="35">
        <v>101.24306</v>
      </c>
      <c r="E210" s="36">
        <v>738740.61852400005</v>
      </c>
      <c r="F210" s="36">
        <v>1886926.3954</v>
      </c>
      <c r="G210" s="37" t="s">
        <v>48</v>
      </c>
      <c r="H210" s="37" t="s">
        <v>615</v>
      </c>
      <c r="I210" s="37" t="s">
        <v>616</v>
      </c>
      <c r="J210" s="37" t="s">
        <v>202</v>
      </c>
      <c r="K210" s="37" t="s">
        <v>57</v>
      </c>
    </row>
    <row r="211" spans="1:11" s="32" customFormat="1" ht="18">
      <c r="A211" s="33">
        <v>45003</v>
      </c>
      <c r="B211" s="34">
        <v>14.22</v>
      </c>
      <c r="C211" s="35">
        <v>17.054749999999999</v>
      </c>
      <c r="D211" s="35">
        <v>101.24881000000001</v>
      </c>
      <c r="E211" s="36">
        <v>739352.23264399997</v>
      </c>
      <c r="F211" s="36">
        <v>1886989.89304</v>
      </c>
      <c r="G211" s="37" t="s">
        <v>48</v>
      </c>
      <c r="H211" s="37" t="s">
        <v>615</v>
      </c>
      <c r="I211" s="37" t="s">
        <v>616</v>
      </c>
      <c r="J211" s="37" t="s">
        <v>202</v>
      </c>
      <c r="K211" s="37" t="s">
        <v>57</v>
      </c>
    </row>
    <row r="212" spans="1:11" s="32" customFormat="1" ht="18">
      <c r="A212" s="33">
        <v>45003</v>
      </c>
      <c r="B212" s="34">
        <v>14.22</v>
      </c>
      <c r="C212" s="35">
        <v>17.055990000000001</v>
      </c>
      <c r="D212" s="35">
        <v>101.24471</v>
      </c>
      <c r="E212" s="36">
        <v>738914.08448399999</v>
      </c>
      <c r="F212" s="36">
        <v>1887122.1330800001</v>
      </c>
      <c r="G212" s="37" t="s">
        <v>48</v>
      </c>
      <c r="H212" s="37" t="s">
        <v>615</v>
      </c>
      <c r="I212" s="37" t="s">
        <v>616</v>
      </c>
      <c r="J212" s="37" t="s">
        <v>202</v>
      </c>
      <c r="K212" s="37" t="s">
        <v>57</v>
      </c>
    </row>
    <row r="213" spans="1:11" s="32" customFormat="1" ht="18">
      <c r="A213" s="33">
        <v>45003</v>
      </c>
      <c r="B213" s="34">
        <v>14.22</v>
      </c>
      <c r="C213" s="35">
        <v>16.00648</v>
      </c>
      <c r="D213" s="35">
        <v>103.0326</v>
      </c>
      <c r="E213" s="36">
        <v>931744.65568900004</v>
      </c>
      <c r="F213" s="36">
        <v>1773846.72483</v>
      </c>
      <c r="G213" s="37" t="s">
        <v>48</v>
      </c>
      <c r="H213" s="37" t="s">
        <v>617</v>
      </c>
      <c r="I213" s="37" t="s">
        <v>618</v>
      </c>
      <c r="J213" s="37" t="s">
        <v>619</v>
      </c>
      <c r="K213" s="37" t="s">
        <v>57</v>
      </c>
    </row>
    <row r="214" spans="1:11" s="32" customFormat="1" ht="18">
      <c r="A214" s="33">
        <v>45003</v>
      </c>
      <c r="B214" s="34">
        <v>12.42</v>
      </c>
      <c r="C214" s="35">
        <v>16.241070000000001</v>
      </c>
      <c r="D214" s="35">
        <v>104.68197000000001</v>
      </c>
      <c r="E214" s="36">
        <v>1108035.3542299999</v>
      </c>
      <c r="F214" s="36">
        <v>1804053.5834999999</v>
      </c>
      <c r="G214" s="37" t="s">
        <v>48</v>
      </c>
      <c r="H214" s="37" t="s">
        <v>620</v>
      </c>
      <c r="I214" s="37" t="s">
        <v>621</v>
      </c>
      <c r="J214" s="37" t="s">
        <v>135</v>
      </c>
      <c r="K214" s="37" t="s">
        <v>464</v>
      </c>
    </row>
    <row r="215" spans="1:11" s="32" customFormat="1" ht="18">
      <c r="A215" s="33">
        <v>45003</v>
      </c>
      <c r="B215" s="34">
        <v>12.42</v>
      </c>
      <c r="C215" s="35">
        <v>16.30622</v>
      </c>
      <c r="D215" s="35">
        <v>104.67892000000001</v>
      </c>
      <c r="E215" s="36">
        <v>1107506.38589</v>
      </c>
      <c r="F215" s="36">
        <v>1811281.3215999999</v>
      </c>
      <c r="G215" s="37" t="s">
        <v>48</v>
      </c>
      <c r="H215" s="37" t="s">
        <v>133</v>
      </c>
      <c r="I215" s="37" t="s">
        <v>134</v>
      </c>
      <c r="J215" s="37" t="s">
        <v>135</v>
      </c>
      <c r="K215" s="37" t="s">
        <v>57</v>
      </c>
    </row>
    <row r="216" spans="1:11" s="32" customFormat="1" ht="18">
      <c r="A216" s="33">
        <v>45003</v>
      </c>
      <c r="B216" s="34">
        <v>12.42</v>
      </c>
      <c r="C216" s="35">
        <v>16.56465</v>
      </c>
      <c r="D216" s="35">
        <v>104.37098</v>
      </c>
      <c r="E216" s="36">
        <v>1073716.6467800001</v>
      </c>
      <c r="F216" s="36">
        <v>1839078.05905</v>
      </c>
      <c r="G216" s="37" t="s">
        <v>48</v>
      </c>
      <c r="H216" s="37" t="s">
        <v>622</v>
      </c>
      <c r="I216" s="37" t="s">
        <v>623</v>
      </c>
      <c r="J216" s="37" t="s">
        <v>135</v>
      </c>
      <c r="K216" s="37" t="s">
        <v>57</v>
      </c>
    </row>
    <row r="217" spans="1:11" s="32" customFormat="1" ht="18">
      <c r="A217" s="33">
        <v>45003</v>
      </c>
      <c r="B217" s="34">
        <v>14.22</v>
      </c>
      <c r="C217" s="35">
        <v>17.799330000000001</v>
      </c>
      <c r="D217" s="35">
        <v>98.033079999999998</v>
      </c>
      <c r="E217" s="36">
        <v>397520.17897900002</v>
      </c>
      <c r="F217" s="36">
        <v>1968248.7710800001</v>
      </c>
      <c r="G217" s="37" t="s">
        <v>48</v>
      </c>
      <c r="H217" s="37" t="s">
        <v>118</v>
      </c>
      <c r="I217" s="37" t="s">
        <v>119</v>
      </c>
      <c r="J217" s="37" t="s">
        <v>74</v>
      </c>
      <c r="K217" s="37" t="s">
        <v>464</v>
      </c>
    </row>
    <row r="218" spans="1:11" s="32" customFormat="1" ht="18">
      <c r="A218" s="33">
        <v>45003</v>
      </c>
      <c r="B218" s="34">
        <v>14.22</v>
      </c>
      <c r="C218" s="35">
        <v>17.80097</v>
      </c>
      <c r="D218" s="35">
        <v>98.036850000000001</v>
      </c>
      <c r="E218" s="36">
        <v>397920.70902299997</v>
      </c>
      <c r="F218" s="36">
        <v>1968428.17399</v>
      </c>
      <c r="G218" s="37" t="s">
        <v>48</v>
      </c>
      <c r="H218" s="37" t="s">
        <v>118</v>
      </c>
      <c r="I218" s="37" t="s">
        <v>119</v>
      </c>
      <c r="J218" s="37" t="s">
        <v>74</v>
      </c>
      <c r="K218" s="37" t="s">
        <v>57</v>
      </c>
    </row>
    <row r="219" spans="1:11" s="32" customFormat="1" ht="18">
      <c r="A219" s="33">
        <v>45003</v>
      </c>
      <c r="B219" s="34">
        <v>14.22</v>
      </c>
      <c r="C219" s="35">
        <v>17.805109999999999</v>
      </c>
      <c r="D219" s="35">
        <v>98.035579999999996</v>
      </c>
      <c r="E219" s="36">
        <v>397788.45556500001</v>
      </c>
      <c r="F219" s="36">
        <v>1968886.9436699999</v>
      </c>
      <c r="G219" s="37" t="s">
        <v>48</v>
      </c>
      <c r="H219" s="37" t="s">
        <v>118</v>
      </c>
      <c r="I219" s="37" t="s">
        <v>119</v>
      </c>
      <c r="J219" s="37" t="s">
        <v>74</v>
      </c>
      <c r="K219" s="37" t="s">
        <v>57</v>
      </c>
    </row>
    <row r="220" spans="1:11" s="32" customFormat="1" ht="18">
      <c r="A220" s="33">
        <v>45003</v>
      </c>
      <c r="B220" s="34">
        <v>12.42</v>
      </c>
      <c r="C220" s="35">
        <v>15.39738</v>
      </c>
      <c r="D220" s="35">
        <v>104.31332999999999</v>
      </c>
      <c r="E220" s="36">
        <v>1070861.9413399999</v>
      </c>
      <c r="F220" s="36">
        <v>1709321.3655600001</v>
      </c>
      <c r="G220" s="37" t="s">
        <v>48</v>
      </c>
      <c r="H220" s="37" t="s">
        <v>624</v>
      </c>
      <c r="I220" s="37" t="s">
        <v>625</v>
      </c>
      <c r="J220" s="37" t="s">
        <v>129</v>
      </c>
      <c r="K220" s="37" t="s">
        <v>57</v>
      </c>
    </row>
    <row r="221" spans="1:11" s="32" customFormat="1" ht="18">
      <c r="A221" s="33">
        <v>45003</v>
      </c>
      <c r="B221" s="34">
        <v>12.42</v>
      </c>
      <c r="C221" s="35">
        <v>15.39751</v>
      </c>
      <c r="D221" s="35">
        <v>104.31273</v>
      </c>
      <c r="E221" s="36">
        <v>1070796.96113</v>
      </c>
      <c r="F221" s="36">
        <v>1709334.2024900001</v>
      </c>
      <c r="G221" s="37" t="s">
        <v>48</v>
      </c>
      <c r="H221" s="37" t="s">
        <v>624</v>
      </c>
      <c r="I221" s="37" t="s">
        <v>625</v>
      </c>
      <c r="J221" s="37" t="s">
        <v>129</v>
      </c>
      <c r="K221" s="37" t="s">
        <v>57</v>
      </c>
    </row>
    <row r="222" spans="1:11" s="32" customFormat="1" ht="18">
      <c r="A222" s="33">
        <v>45003</v>
      </c>
      <c r="B222" s="34">
        <v>12.42</v>
      </c>
      <c r="C222" s="35">
        <v>15.42544</v>
      </c>
      <c r="D222" s="35">
        <v>104.22557</v>
      </c>
      <c r="E222" s="36">
        <v>1061334.49227</v>
      </c>
      <c r="F222" s="36">
        <v>1712204.7621800001</v>
      </c>
      <c r="G222" s="37" t="s">
        <v>48</v>
      </c>
      <c r="H222" s="37" t="s">
        <v>626</v>
      </c>
      <c r="I222" s="37" t="s">
        <v>627</v>
      </c>
      <c r="J222" s="37" t="s">
        <v>129</v>
      </c>
      <c r="K222" s="37" t="s">
        <v>57</v>
      </c>
    </row>
    <row r="223" spans="1:11" s="32" customFormat="1" ht="18">
      <c r="A223" s="33">
        <v>45003</v>
      </c>
      <c r="B223" s="34">
        <v>12.42</v>
      </c>
      <c r="C223" s="35">
        <v>15.454660000000001</v>
      </c>
      <c r="D223" s="35">
        <v>104.19987</v>
      </c>
      <c r="E223" s="36">
        <v>1058488.6117799999</v>
      </c>
      <c r="F223" s="36">
        <v>1715381.12567</v>
      </c>
      <c r="G223" s="37" t="s">
        <v>48</v>
      </c>
      <c r="H223" s="37" t="s">
        <v>626</v>
      </c>
      <c r="I223" s="37" t="s">
        <v>627</v>
      </c>
      <c r="J223" s="37" t="s">
        <v>129</v>
      </c>
      <c r="K223" s="37" t="s">
        <v>57</v>
      </c>
    </row>
    <row r="224" spans="1:11" s="32" customFormat="1" ht="18">
      <c r="A224" s="33">
        <v>45003</v>
      </c>
      <c r="B224" s="34">
        <v>12.42</v>
      </c>
      <c r="C224" s="35">
        <v>15.48169</v>
      </c>
      <c r="D224" s="35">
        <v>104.16276999999999</v>
      </c>
      <c r="E224" s="36">
        <v>1054422.2431999999</v>
      </c>
      <c r="F224" s="36">
        <v>1718284.8798700001</v>
      </c>
      <c r="G224" s="37" t="s">
        <v>48</v>
      </c>
      <c r="H224" s="37" t="s">
        <v>628</v>
      </c>
      <c r="I224" s="37" t="s">
        <v>627</v>
      </c>
      <c r="J224" s="37" t="s">
        <v>129</v>
      </c>
      <c r="K224" s="37" t="s">
        <v>57</v>
      </c>
    </row>
    <row r="225" spans="1:11" s="32" customFormat="1" ht="18">
      <c r="A225" s="33">
        <v>45003</v>
      </c>
      <c r="B225" s="34">
        <v>12.42</v>
      </c>
      <c r="C225" s="35">
        <v>15.48565</v>
      </c>
      <c r="D225" s="35">
        <v>104.16119999999999</v>
      </c>
      <c r="E225" s="36">
        <v>1054242.64922</v>
      </c>
      <c r="F225" s="36">
        <v>1718720.35491</v>
      </c>
      <c r="G225" s="37" t="s">
        <v>48</v>
      </c>
      <c r="H225" s="37" t="s">
        <v>628</v>
      </c>
      <c r="I225" s="37" t="s">
        <v>627</v>
      </c>
      <c r="J225" s="37" t="s">
        <v>129</v>
      </c>
      <c r="K225" s="37" t="s">
        <v>57</v>
      </c>
    </row>
    <row r="226" spans="1:11" s="32" customFormat="1" ht="18">
      <c r="A226" s="33">
        <v>45003</v>
      </c>
      <c r="B226" s="34">
        <v>12.42</v>
      </c>
      <c r="C226" s="35">
        <v>15.506180000000001</v>
      </c>
      <c r="D226" s="35">
        <v>104.34345999999999</v>
      </c>
      <c r="E226" s="36">
        <v>1073806.17242</v>
      </c>
      <c r="F226" s="36">
        <v>1721481.3099499999</v>
      </c>
      <c r="G226" s="37" t="s">
        <v>48</v>
      </c>
      <c r="H226" s="37" t="s">
        <v>629</v>
      </c>
      <c r="I226" s="37" t="s">
        <v>627</v>
      </c>
      <c r="J226" s="37" t="s">
        <v>129</v>
      </c>
      <c r="K226" s="37" t="s">
        <v>57</v>
      </c>
    </row>
    <row r="227" spans="1:11" s="32" customFormat="1" ht="18">
      <c r="A227" s="33">
        <v>45003</v>
      </c>
      <c r="B227" s="34">
        <v>12.42</v>
      </c>
      <c r="C227" s="35">
        <v>15.50662</v>
      </c>
      <c r="D227" s="35">
        <v>104.34618</v>
      </c>
      <c r="E227" s="36">
        <v>1074097.7694000001</v>
      </c>
      <c r="F227" s="36">
        <v>1721537.48563</v>
      </c>
      <c r="G227" s="37" t="s">
        <v>48</v>
      </c>
      <c r="H227" s="37" t="s">
        <v>629</v>
      </c>
      <c r="I227" s="37" t="s">
        <v>627</v>
      </c>
      <c r="J227" s="37" t="s">
        <v>129</v>
      </c>
      <c r="K227" s="37" t="s">
        <v>57</v>
      </c>
    </row>
    <row r="228" spans="1:11" s="32" customFormat="1" ht="18">
      <c r="A228" s="33">
        <v>45003</v>
      </c>
      <c r="B228" s="34">
        <v>12.42</v>
      </c>
      <c r="C228" s="35">
        <v>15.5069</v>
      </c>
      <c r="D228" s="35">
        <v>104.34713000000001</v>
      </c>
      <c r="E228" s="36">
        <v>1074199.2629199999</v>
      </c>
      <c r="F228" s="36">
        <v>1721571.132</v>
      </c>
      <c r="G228" s="37" t="s">
        <v>48</v>
      </c>
      <c r="H228" s="37" t="s">
        <v>629</v>
      </c>
      <c r="I228" s="37" t="s">
        <v>627</v>
      </c>
      <c r="J228" s="37" t="s">
        <v>129</v>
      </c>
      <c r="K228" s="37" t="s">
        <v>57</v>
      </c>
    </row>
    <row r="229" spans="1:11" s="32" customFormat="1" ht="18">
      <c r="A229" s="33">
        <v>45003</v>
      </c>
      <c r="B229" s="34">
        <v>12.42</v>
      </c>
      <c r="C229" s="35">
        <v>15.59554</v>
      </c>
      <c r="D229" s="35">
        <v>104.30835</v>
      </c>
      <c r="E229" s="36">
        <v>1069779.40071</v>
      </c>
      <c r="F229" s="36">
        <v>1731307.8703300001</v>
      </c>
      <c r="G229" s="37" t="s">
        <v>48</v>
      </c>
      <c r="H229" s="37" t="s">
        <v>630</v>
      </c>
      <c r="I229" s="37" t="s">
        <v>204</v>
      </c>
      <c r="J229" s="37" t="s">
        <v>129</v>
      </c>
      <c r="K229" s="37" t="s">
        <v>57</v>
      </c>
    </row>
    <row r="230" spans="1:11" s="32" customFormat="1" ht="18">
      <c r="A230" s="33">
        <v>45003</v>
      </c>
      <c r="B230" s="34">
        <v>12.42</v>
      </c>
      <c r="C230" s="35">
        <v>15.468389999999999</v>
      </c>
      <c r="D230" s="35">
        <v>103.7642</v>
      </c>
      <c r="E230" s="36">
        <v>1011564.3469</v>
      </c>
      <c r="F230" s="36">
        <v>1715815.0355400001</v>
      </c>
      <c r="G230" s="37" t="s">
        <v>48</v>
      </c>
      <c r="H230" s="37" t="s">
        <v>631</v>
      </c>
      <c r="I230" s="37" t="s">
        <v>632</v>
      </c>
      <c r="J230" s="37" t="s">
        <v>182</v>
      </c>
      <c r="K230" s="37" t="s">
        <v>57</v>
      </c>
    </row>
    <row r="231" spans="1:11" s="32" customFormat="1" ht="18">
      <c r="A231" s="33">
        <v>45003</v>
      </c>
      <c r="B231" s="34">
        <v>12.42</v>
      </c>
      <c r="C231" s="35">
        <v>15.489839999999999</v>
      </c>
      <c r="D231" s="35">
        <v>103.45658</v>
      </c>
      <c r="E231" s="36">
        <v>978424.03395900002</v>
      </c>
      <c r="F231" s="36">
        <v>1717482.0820299999</v>
      </c>
      <c r="G231" s="37" t="s">
        <v>48</v>
      </c>
      <c r="H231" s="37" t="s">
        <v>633</v>
      </c>
      <c r="I231" s="37" t="s">
        <v>634</v>
      </c>
      <c r="J231" s="37" t="s">
        <v>182</v>
      </c>
      <c r="K231" s="37" t="s">
        <v>57</v>
      </c>
    </row>
    <row r="232" spans="1:11" s="32" customFormat="1" ht="18">
      <c r="A232" s="33">
        <v>45003</v>
      </c>
      <c r="B232" s="34">
        <v>12.42</v>
      </c>
      <c r="C232" s="35">
        <v>15.49559</v>
      </c>
      <c r="D232" s="35">
        <v>103.45534000000001</v>
      </c>
      <c r="E232" s="36">
        <v>978277.41298499994</v>
      </c>
      <c r="F232" s="36">
        <v>1718116.9727700001</v>
      </c>
      <c r="G232" s="37" t="s">
        <v>48</v>
      </c>
      <c r="H232" s="37" t="s">
        <v>633</v>
      </c>
      <c r="I232" s="37" t="s">
        <v>634</v>
      </c>
      <c r="J232" s="37" t="s">
        <v>182</v>
      </c>
      <c r="K232" s="37" t="s">
        <v>57</v>
      </c>
    </row>
    <row r="233" spans="1:11" s="32" customFormat="1" ht="18">
      <c r="A233" s="33">
        <v>45003</v>
      </c>
      <c r="B233" s="34">
        <v>12.42</v>
      </c>
      <c r="C233" s="35">
        <v>15.5192</v>
      </c>
      <c r="D233" s="35">
        <v>103.78242</v>
      </c>
      <c r="E233" s="36">
        <v>1013398.68545</v>
      </c>
      <c r="F233" s="36">
        <v>1721495.68731</v>
      </c>
      <c r="G233" s="37" t="s">
        <v>48</v>
      </c>
      <c r="H233" s="37" t="s">
        <v>635</v>
      </c>
      <c r="I233" s="37" t="s">
        <v>632</v>
      </c>
      <c r="J233" s="37" t="s">
        <v>182</v>
      </c>
      <c r="K233" s="37" t="s">
        <v>57</v>
      </c>
    </row>
    <row r="234" spans="1:11" s="32" customFormat="1" ht="18">
      <c r="A234" s="33">
        <v>45003</v>
      </c>
      <c r="B234" s="34">
        <v>12.42</v>
      </c>
      <c r="C234" s="35">
        <v>15.52162</v>
      </c>
      <c r="D234" s="35">
        <v>103.7821</v>
      </c>
      <c r="E234" s="36">
        <v>1013358.25387</v>
      </c>
      <c r="F234" s="36">
        <v>1721763.3978800001</v>
      </c>
      <c r="G234" s="37" t="s">
        <v>48</v>
      </c>
      <c r="H234" s="37" t="s">
        <v>635</v>
      </c>
      <c r="I234" s="37" t="s">
        <v>632</v>
      </c>
      <c r="J234" s="37" t="s">
        <v>182</v>
      </c>
      <c r="K234" s="37" t="s">
        <v>57</v>
      </c>
    </row>
    <row r="235" spans="1:11" s="32" customFormat="1" ht="18">
      <c r="A235" s="33">
        <v>45003</v>
      </c>
      <c r="B235" s="34">
        <v>12.42</v>
      </c>
      <c r="C235" s="35">
        <v>15.661860000000001</v>
      </c>
      <c r="D235" s="35">
        <v>104.04066</v>
      </c>
      <c r="E235" s="36">
        <v>1040805.95214</v>
      </c>
      <c r="F235" s="36">
        <v>1737966.88791</v>
      </c>
      <c r="G235" s="37" t="s">
        <v>48</v>
      </c>
      <c r="H235" s="37" t="s">
        <v>636</v>
      </c>
      <c r="I235" s="37" t="s">
        <v>637</v>
      </c>
      <c r="J235" s="37" t="s">
        <v>182</v>
      </c>
      <c r="K235" s="37" t="s">
        <v>57</v>
      </c>
    </row>
    <row r="236" spans="1:11" s="32" customFormat="1" ht="18">
      <c r="A236" s="33">
        <v>45003</v>
      </c>
      <c r="B236" s="34">
        <v>12.42</v>
      </c>
      <c r="C236" s="35">
        <v>15.66526</v>
      </c>
      <c r="D236" s="35">
        <v>104.03914</v>
      </c>
      <c r="E236" s="36">
        <v>1040633.52755</v>
      </c>
      <c r="F236" s="36">
        <v>1738340.3277799999</v>
      </c>
      <c r="G236" s="37" t="s">
        <v>48</v>
      </c>
      <c r="H236" s="37" t="s">
        <v>636</v>
      </c>
      <c r="I236" s="37" t="s">
        <v>637</v>
      </c>
      <c r="J236" s="37" t="s">
        <v>182</v>
      </c>
      <c r="K236" s="37" t="s">
        <v>447</v>
      </c>
    </row>
    <row r="237" spans="1:11" s="32" customFormat="1" ht="18">
      <c r="A237" s="33">
        <v>45003</v>
      </c>
      <c r="B237" s="34">
        <v>12.42</v>
      </c>
      <c r="C237" s="35">
        <v>15.66663</v>
      </c>
      <c r="D237" s="35">
        <v>104.03565</v>
      </c>
      <c r="E237" s="36">
        <v>1040254.64779</v>
      </c>
      <c r="F237" s="36">
        <v>1738483.4373699999</v>
      </c>
      <c r="G237" s="37" t="s">
        <v>48</v>
      </c>
      <c r="H237" s="37" t="s">
        <v>636</v>
      </c>
      <c r="I237" s="37" t="s">
        <v>637</v>
      </c>
      <c r="J237" s="37" t="s">
        <v>182</v>
      </c>
      <c r="K237" s="37" t="s">
        <v>57</v>
      </c>
    </row>
    <row r="238" spans="1:11" s="32" customFormat="1" ht="18">
      <c r="A238" s="33">
        <v>45003</v>
      </c>
      <c r="B238" s="34">
        <v>14.22</v>
      </c>
      <c r="C238" s="35">
        <v>12.950609999999999</v>
      </c>
      <c r="D238" s="35">
        <v>101.32432</v>
      </c>
      <c r="E238" s="36">
        <v>752164.81850699999</v>
      </c>
      <c r="F238" s="36">
        <v>1432820.62209</v>
      </c>
      <c r="G238" s="37" t="s">
        <v>48</v>
      </c>
      <c r="H238" s="37" t="s">
        <v>638</v>
      </c>
      <c r="I238" s="37" t="s">
        <v>639</v>
      </c>
      <c r="J238" s="37" t="s">
        <v>500</v>
      </c>
      <c r="K238" s="37" t="s">
        <v>57</v>
      </c>
    </row>
    <row r="239" spans="1:11" s="32" customFormat="1" ht="18">
      <c r="A239" s="33">
        <v>45003</v>
      </c>
      <c r="B239" s="34">
        <v>14.22</v>
      </c>
      <c r="C239" s="35">
        <v>13.6266</v>
      </c>
      <c r="D239" s="35">
        <v>99.205770000000001</v>
      </c>
      <c r="E239" s="36">
        <v>522256.71491899999</v>
      </c>
      <c r="F239" s="36">
        <v>1506440.16548</v>
      </c>
      <c r="G239" s="37" t="s">
        <v>48</v>
      </c>
      <c r="H239" s="37" t="s">
        <v>391</v>
      </c>
      <c r="I239" s="37" t="s">
        <v>391</v>
      </c>
      <c r="J239" s="37" t="s">
        <v>392</v>
      </c>
      <c r="K239" s="37" t="s">
        <v>57</v>
      </c>
    </row>
    <row r="240" spans="1:11" s="32" customFormat="1" ht="18">
      <c r="A240" s="33">
        <v>45003</v>
      </c>
      <c r="B240" s="34">
        <v>14.22</v>
      </c>
      <c r="C240" s="35">
        <v>13.63214</v>
      </c>
      <c r="D240" s="35">
        <v>99.204800000000006</v>
      </c>
      <c r="E240" s="36">
        <v>522151.28028800001</v>
      </c>
      <c r="F240" s="36">
        <v>1507052.7584599999</v>
      </c>
      <c r="G240" s="37" t="s">
        <v>48</v>
      </c>
      <c r="H240" s="37" t="s">
        <v>391</v>
      </c>
      <c r="I240" s="37" t="s">
        <v>391</v>
      </c>
      <c r="J240" s="37" t="s">
        <v>392</v>
      </c>
      <c r="K240" s="37" t="s">
        <v>57</v>
      </c>
    </row>
    <row r="241" spans="1:11" s="32" customFormat="1" ht="18">
      <c r="A241" s="33">
        <v>45003</v>
      </c>
      <c r="B241" s="34">
        <v>12.42</v>
      </c>
      <c r="C241" s="35">
        <v>15.29679</v>
      </c>
      <c r="D241" s="35">
        <v>100.7534</v>
      </c>
      <c r="E241" s="36">
        <v>688266.54578699998</v>
      </c>
      <c r="F241" s="36">
        <v>1691912.8756500001</v>
      </c>
      <c r="G241" s="37" t="s">
        <v>48</v>
      </c>
      <c r="H241" s="37" t="s">
        <v>640</v>
      </c>
      <c r="I241" s="37" t="s">
        <v>641</v>
      </c>
      <c r="J241" s="37" t="s">
        <v>275</v>
      </c>
      <c r="K241" s="37" t="s">
        <v>57</v>
      </c>
    </row>
    <row r="242" spans="1:11" s="32" customFormat="1" ht="18">
      <c r="A242" s="33">
        <v>45003</v>
      </c>
      <c r="B242" s="34">
        <v>12.42</v>
      </c>
      <c r="C242" s="35">
        <v>15.29757</v>
      </c>
      <c r="D242" s="35">
        <v>100.7516</v>
      </c>
      <c r="E242" s="36">
        <v>688072.52713599999</v>
      </c>
      <c r="F242" s="36">
        <v>1691997.6238299999</v>
      </c>
      <c r="G242" s="37" t="s">
        <v>48</v>
      </c>
      <c r="H242" s="37" t="s">
        <v>640</v>
      </c>
      <c r="I242" s="37" t="s">
        <v>641</v>
      </c>
      <c r="J242" s="37" t="s">
        <v>275</v>
      </c>
      <c r="K242" s="37" t="s">
        <v>57</v>
      </c>
    </row>
    <row r="243" spans="1:11" s="32" customFormat="1" ht="18">
      <c r="A243" s="33">
        <v>45003</v>
      </c>
      <c r="B243" s="34">
        <v>14.22</v>
      </c>
      <c r="C243" s="35">
        <v>16.959250000000001</v>
      </c>
      <c r="D243" s="35">
        <v>101.83938999999999</v>
      </c>
      <c r="E243" s="36">
        <v>802402.52075200004</v>
      </c>
      <c r="F243" s="36">
        <v>1877234.0157399999</v>
      </c>
      <c r="G243" s="37" t="s">
        <v>48</v>
      </c>
      <c r="H243" s="37" t="s">
        <v>234</v>
      </c>
      <c r="I243" s="37" t="s">
        <v>234</v>
      </c>
      <c r="J243" s="37" t="s">
        <v>124</v>
      </c>
      <c r="K243" s="37" t="s">
        <v>57</v>
      </c>
    </row>
    <row r="244" spans="1:11" s="32" customFormat="1" ht="18">
      <c r="A244" s="33">
        <v>45003</v>
      </c>
      <c r="B244" s="34">
        <v>12.42</v>
      </c>
      <c r="C244" s="35">
        <v>15.396420000000001</v>
      </c>
      <c r="D244" s="35">
        <v>104.22387999999999</v>
      </c>
      <c r="E244" s="36">
        <v>1061230.78681</v>
      </c>
      <c r="F244" s="36">
        <v>1708978.91383</v>
      </c>
      <c r="G244" s="37" t="s">
        <v>48</v>
      </c>
      <c r="H244" s="37" t="s">
        <v>642</v>
      </c>
      <c r="I244" s="37" t="s">
        <v>643</v>
      </c>
      <c r="J244" s="37" t="s">
        <v>164</v>
      </c>
      <c r="K244" s="37" t="s">
        <v>57</v>
      </c>
    </row>
    <row r="245" spans="1:11" s="32" customFormat="1" ht="18">
      <c r="A245" s="33">
        <v>45003</v>
      </c>
      <c r="B245" s="34">
        <v>12.42</v>
      </c>
      <c r="C245" s="35">
        <v>15.405889999999999</v>
      </c>
      <c r="D245" s="35">
        <v>104.2141</v>
      </c>
      <c r="E245" s="36">
        <v>1060152.0730900001</v>
      </c>
      <c r="F245" s="36">
        <v>1710004.59246</v>
      </c>
      <c r="G245" s="37" t="s">
        <v>48</v>
      </c>
      <c r="H245" s="37" t="s">
        <v>642</v>
      </c>
      <c r="I245" s="37" t="s">
        <v>643</v>
      </c>
      <c r="J245" s="37" t="s">
        <v>164</v>
      </c>
      <c r="K245" s="37" t="s">
        <v>57</v>
      </c>
    </row>
    <row r="246" spans="1:11" s="32" customFormat="1" ht="18">
      <c r="A246" s="33">
        <v>45003</v>
      </c>
      <c r="B246" s="34">
        <v>12.42</v>
      </c>
      <c r="C246" s="35">
        <v>15.53543</v>
      </c>
      <c r="D246" s="35">
        <v>104.12318</v>
      </c>
      <c r="E246" s="36">
        <v>1050017.89998</v>
      </c>
      <c r="F246" s="36">
        <v>1724147.2020399999</v>
      </c>
      <c r="G246" s="37" t="s">
        <v>48</v>
      </c>
      <c r="H246" s="37" t="s">
        <v>644</v>
      </c>
      <c r="I246" s="37" t="s">
        <v>645</v>
      </c>
      <c r="J246" s="37" t="s">
        <v>164</v>
      </c>
      <c r="K246" s="37" t="s">
        <v>57</v>
      </c>
    </row>
    <row r="247" spans="1:11" s="32" customFormat="1" ht="18">
      <c r="A247" s="33">
        <v>45003</v>
      </c>
      <c r="B247" s="34">
        <v>12.42</v>
      </c>
      <c r="C247" s="35">
        <v>17.31024</v>
      </c>
      <c r="D247" s="35">
        <v>104.33682</v>
      </c>
      <c r="E247" s="36">
        <v>1067805.8918600001</v>
      </c>
      <c r="F247" s="36">
        <v>1921760.52657</v>
      </c>
      <c r="G247" s="37" t="s">
        <v>48</v>
      </c>
      <c r="H247" s="37" t="s">
        <v>400</v>
      </c>
      <c r="I247" s="37" t="s">
        <v>400</v>
      </c>
      <c r="J247" s="37" t="s">
        <v>144</v>
      </c>
      <c r="K247" s="37" t="s">
        <v>57</v>
      </c>
    </row>
    <row r="248" spans="1:11" s="32" customFormat="1" ht="18">
      <c r="A248" s="33">
        <v>45003</v>
      </c>
      <c r="B248" s="34">
        <v>12.42</v>
      </c>
      <c r="C248" s="35">
        <v>17.33473</v>
      </c>
      <c r="D248" s="35">
        <v>104.2479</v>
      </c>
      <c r="E248" s="36">
        <v>1058248.8354</v>
      </c>
      <c r="F248" s="36">
        <v>1924217.87482</v>
      </c>
      <c r="G248" s="37" t="s">
        <v>48</v>
      </c>
      <c r="H248" s="37" t="s">
        <v>646</v>
      </c>
      <c r="I248" s="37" t="s">
        <v>400</v>
      </c>
      <c r="J248" s="37" t="s">
        <v>144</v>
      </c>
      <c r="K248" s="37" t="s">
        <v>57</v>
      </c>
    </row>
    <row r="249" spans="1:11" s="32" customFormat="1" ht="18">
      <c r="A249" s="33">
        <v>45003</v>
      </c>
      <c r="B249" s="34">
        <v>12.42</v>
      </c>
      <c r="C249" s="35">
        <v>17.336510000000001</v>
      </c>
      <c r="D249" s="35">
        <v>104.24865</v>
      </c>
      <c r="E249" s="36">
        <v>1058323.3930599999</v>
      </c>
      <c r="F249" s="36">
        <v>1924417.6682899999</v>
      </c>
      <c r="G249" s="37" t="s">
        <v>48</v>
      </c>
      <c r="H249" s="37" t="s">
        <v>646</v>
      </c>
      <c r="I249" s="37" t="s">
        <v>400</v>
      </c>
      <c r="J249" s="37" t="s">
        <v>144</v>
      </c>
      <c r="K249" s="37" t="s">
        <v>57</v>
      </c>
    </row>
    <row r="250" spans="1:11" s="32" customFormat="1" ht="18">
      <c r="A250" s="33">
        <v>45003</v>
      </c>
      <c r="B250" s="34">
        <v>12.42</v>
      </c>
      <c r="C250" s="35">
        <v>17.33361</v>
      </c>
      <c r="D250" s="35">
        <v>104.37083</v>
      </c>
      <c r="E250" s="36">
        <v>1071360.48441</v>
      </c>
      <c r="F250" s="36">
        <v>1924456.49443</v>
      </c>
      <c r="G250" s="37" t="s">
        <v>48</v>
      </c>
      <c r="H250" s="37" t="s">
        <v>647</v>
      </c>
      <c r="I250" s="37" t="s">
        <v>400</v>
      </c>
      <c r="J250" s="37" t="s">
        <v>144</v>
      </c>
      <c r="K250" s="37" t="s">
        <v>57</v>
      </c>
    </row>
    <row r="251" spans="1:11" s="32" customFormat="1" ht="18">
      <c r="A251" s="33">
        <v>45003</v>
      </c>
      <c r="B251" s="34">
        <v>12.42</v>
      </c>
      <c r="C251" s="35">
        <v>17.338850000000001</v>
      </c>
      <c r="D251" s="35">
        <v>104.36964999999999</v>
      </c>
      <c r="E251" s="36">
        <v>1071218.3525100001</v>
      </c>
      <c r="F251" s="36">
        <v>1925034.7772299999</v>
      </c>
      <c r="G251" s="37" t="s">
        <v>48</v>
      </c>
      <c r="H251" s="37" t="s">
        <v>647</v>
      </c>
      <c r="I251" s="37" t="s">
        <v>400</v>
      </c>
      <c r="J251" s="37" t="s">
        <v>144</v>
      </c>
      <c r="K251" s="37" t="s">
        <v>57</v>
      </c>
    </row>
    <row r="252" spans="1:11" s="32" customFormat="1" ht="18">
      <c r="A252" s="33">
        <v>45003</v>
      </c>
      <c r="B252" s="34">
        <v>12.42</v>
      </c>
      <c r="C252" s="35">
        <v>17.40663</v>
      </c>
      <c r="D252" s="35">
        <v>104.2753</v>
      </c>
      <c r="E252" s="36">
        <v>1060950.29382</v>
      </c>
      <c r="F252" s="36">
        <v>1932280.2283699999</v>
      </c>
      <c r="G252" s="37" t="s">
        <v>48</v>
      </c>
      <c r="H252" s="37" t="s">
        <v>513</v>
      </c>
      <c r="I252" s="37" t="s">
        <v>400</v>
      </c>
      <c r="J252" s="37" t="s">
        <v>144</v>
      </c>
      <c r="K252" s="37" t="s">
        <v>57</v>
      </c>
    </row>
    <row r="253" spans="1:11" s="32" customFormat="1" ht="18">
      <c r="A253" s="33">
        <v>45003</v>
      </c>
      <c r="B253" s="34">
        <v>12.42</v>
      </c>
      <c r="C253" s="35">
        <v>17.43928</v>
      </c>
      <c r="D253" s="35">
        <v>103.79548</v>
      </c>
      <c r="E253" s="36">
        <v>1009733.96815</v>
      </c>
      <c r="F253" s="36">
        <v>1934555.09724</v>
      </c>
      <c r="G253" s="37" t="s">
        <v>48</v>
      </c>
      <c r="H253" s="37" t="s">
        <v>403</v>
      </c>
      <c r="I253" s="37" t="s">
        <v>404</v>
      </c>
      <c r="J253" s="37" t="s">
        <v>144</v>
      </c>
      <c r="K253" s="37" t="s">
        <v>57</v>
      </c>
    </row>
    <row r="254" spans="1:11" s="32" customFormat="1" ht="18">
      <c r="A254" s="33">
        <v>45003</v>
      </c>
      <c r="B254" s="34">
        <v>12.42</v>
      </c>
      <c r="C254" s="35">
        <v>17.440049999999999</v>
      </c>
      <c r="D254" s="35">
        <v>103.79919</v>
      </c>
      <c r="E254" s="36">
        <v>1010126.93409</v>
      </c>
      <c r="F254" s="36">
        <v>1934650.4678499999</v>
      </c>
      <c r="G254" s="37" t="s">
        <v>48</v>
      </c>
      <c r="H254" s="37" t="s">
        <v>403</v>
      </c>
      <c r="I254" s="37" t="s">
        <v>404</v>
      </c>
      <c r="J254" s="37" t="s">
        <v>144</v>
      </c>
      <c r="K254" s="37" t="s">
        <v>57</v>
      </c>
    </row>
    <row r="255" spans="1:11" s="32" customFormat="1" ht="18">
      <c r="A255" s="33">
        <v>45003</v>
      </c>
      <c r="B255" s="34">
        <v>12.42</v>
      </c>
      <c r="C255" s="35">
        <v>17.480599999999999</v>
      </c>
      <c r="D255" s="35">
        <v>103.79742</v>
      </c>
      <c r="E255" s="36">
        <v>1009825.1301</v>
      </c>
      <c r="F255" s="36">
        <v>1939144.7801999999</v>
      </c>
      <c r="G255" s="37" t="s">
        <v>48</v>
      </c>
      <c r="H255" s="37" t="s">
        <v>648</v>
      </c>
      <c r="I255" s="37" t="s">
        <v>406</v>
      </c>
      <c r="J255" s="37" t="s">
        <v>144</v>
      </c>
      <c r="K255" s="37" t="s">
        <v>57</v>
      </c>
    </row>
    <row r="256" spans="1:11" s="32" customFormat="1" ht="18">
      <c r="A256" s="33">
        <v>45003</v>
      </c>
      <c r="B256" s="34">
        <v>12.42</v>
      </c>
      <c r="C256" s="35">
        <v>17.57518</v>
      </c>
      <c r="D256" s="35">
        <v>103.40186</v>
      </c>
      <c r="E256" s="36">
        <v>967474.12643800001</v>
      </c>
      <c r="F256" s="36">
        <v>1948616.0956999999</v>
      </c>
      <c r="G256" s="37" t="s">
        <v>48</v>
      </c>
      <c r="H256" s="37" t="s">
        <v>126</v>
      </c>
      <c r="I256" s="37" t="s">
        <v>649</v>
      </c>
      <c r="J256" s="37" t="s">
        <v>144</v>
      </c>
      <c r="K256" s="37" t="s">
        <v>57</v>
      </c>
    </row>
    <row r="257" spans="1:11" s="32" customFormat="1" ht="18">
      <c r="A257" s="33">
        <v>45003</v>
      </c>
      <c r="B257" s="34">
        <v>12.42</v>
      </c>
      <c r="C257" s="35">
        <v>17.578949999999999</v>
      </c>
      <c r="D257" s="35">
        <v>103.40067000000001</v>
      </c>
      <c r="E257" s="36">
        <v>967337.82757199998</v>
      </c>
      <c r="F257" s="36">
        <v>1949031.24817</v>
      </c>
      <c r="G257" s="37" t="s">
        <v>48</v>
      </c>
      <c r="H257" s="37" t="s">
        <v>126</v>
      </c>
      <c r="I257" s="37" t="s">
        <v>649</v>
      </c>
      <c r="J257" s="37" t="s">
        <v>144</v>
      </c>
      <c r="K257" s="37" t="s">
        <v>57</v>
      </c>
    </row>
    <row r="258" spans="1:11" s="32" customFormat="1" ht="18">
      <c r="A258" s="33">
        <v>45003</v>
      </c>
      <c r="B258" s="34">
        <v>12.42</v>
      </c>
      <c r="C258" s="35">
        <v>17.580719999999999</v>
      </c>
      <c r="D258" s="35">
        <v>103.40058999999999</v>
      </c>
      <c r="E258" s="36">
        <v>967324.75536199997</v>
      </c>
      <c r="F258" s="36">
        <v>1949227.34408</v>
      </c>
      <c r="G258" s="37" t="s">
        <v>48</v>
      </c>
      <c r="H258" s="37" t="s">
        <v>126</v>
      </c>
      <c r="I258" s="37" t="s">
        <v>649</v>
      </c>
      <c r="J258" s="37" t="s">
        <v>144</v>
      </c>
      <c r="K258" s="37" t="s">
        <v>57</v>
      </c>
    </row>
    <row r="259" spans="1:11" s="32" customFormat="1" ht="18">
      <c r="A259" s="33">
        <v>45003</v>
      </c>
      <c r="B259" s="34">
        <v>12.42</v>
      </c>
      <c r="C259" s="35">
        <v>17.574860000000001</v>
      </c>
      <c r="D259" s="35">
        <v>103.75772000000001</v>
      </c>
      <c r="E259" s="36">
        <v>1005335.99532</v>
      </c>
      <c r="F259" s="36">
        <v>1949496.40059</v>
      </c>
      <c r="G259" s="37" t="s">
        <v>48</v>
      </c>
      <c r="H259" s="37" t="s">
        <v>650</v>
      </c>
      <c r="I259" s="37" t="s">
        <v>406</v>
      </c>
      <c r="J259" s="37" t="s">
        <v>144</v>
      </c>
      <c r="K259" s="37" t="s">
        <v>57</v>
      </c>
    </row>
    <row r="260" spans="1:11" s="32" customFormat="1" ht="18">
      <c r="A260" s="33">
        <v>45003</v>
      </c>
      <c r="B260" s="34">
        <v>12.42</v>
      </c>
      <c r="C260" s="35">
        <v>17.587289999999999</v>
      </c>
      <c r="D260" s="35">
        <v>103.7628</v>
      </c>
      <c r="E260" s="36">
        <v>1005841.8778200001</v>
      </c>
      <c r="F260" s="36">
        <v>1950889.0602299999</v>
      </c>
      <c r="G260" s="37" t="s">
        <v>48</v>
      </c>
      <c r="H260" s="37" t="s">
        <v>650</v>
      </c>
      <c r="I260" s="37" t="s">
        <v>406</v>
      </c>
      <c r="J260" s="37" t="s">
        <v>144</v>
      </c>
      <c r="K260" s="37" t="s">
        <v>57</v>
      </c>
    </row>
    <row r="261" spans="1:11" s="32" customFormat="1" ht="18">
      <c r="A261" s="33">
        <v>45003</v>
      </c>
      <c r="B261" s="34">
        <v>14.22</v>
      </c>
      <c r="C261" s="35">
        <v>13.71372</v>
      </c>
      <c r="D261" s="35">
        <v>102.49891</v>
      </c>
      <c r="E261" s="36">
        <v>878523.34201000002</v>
      </c>
      <c r="F261" s="36">
        <v>1518808.0301300001</v>
      </c>
      <c r="G261" s="37" t="s">
        <v>48</v>
      </c>
      <c r="H261" s="37" t="s">
        <v>651</v>
      </c>
      <c r="I261" s="37" t="s">
        <v>652</v>
      </c>
      <c r="J261" s="37" t="s">
        <v>409</v>
      </c>
      <c r="K261" s="37" t="s">
        <v>57</v>
      </c>
    </row>
    <row r="262" spans="1:11" s="32" customFormat="1" ht="18">
      <c r="A262" s="33">
        <v>45003</v>
      </c>
      <c r="B262" s="34">
        <v>14.22</v>
      </c>
      <c r="C262" s="35">
        <v>13.770440000000001</v>
      </c>
      <c r="D262" s="35">
        <v>102.30598999999999</v>
      </c>
      <c r="E262" s="36">
        <v>857545.11038800003</v>
      </c>
      <c r="F262" s="36">
        <v>1524795.70997</v>
      </c>
      <c r="G262" s="37" t="s">
        <v>48</v>
      </c>
      <c r="H262" s="37" t="s">
        <v>653</v>
      </c>
      <c r="I262" s="37" t="s">
        <v>654</v>
      </c>
      <c r="J262" s="37" t="s">
        <v>409</v>
      </c>
      <c r="K262" s="37" t="s">
        <v>57</v>
      </c>
    </row>
    <row r="263" spans="1:11" s="32" customFormat="1" ht="18">
      <c r="A263" s="33">
        <v>45003</v>
      </c>
      <c r="B263" s="34">
        <v>14.22</v>
      </c>
      <c r="C263" s="35">
        <v>13.86505</v>
      </c>
      <c r="D263" s="35">
        <v>102.13540999999999</v>
      </c>
      <c r="E263" s="36">
        <v>838942.79174200003</v>
      </c>
      <c r="F263" s="36">
        <v>1535025.6025799999</v>
      </c>
      <c r="G263" s="37" t="s">
        <v>48</v>
      </c>
      <c r="H263" s="37" t="s">
        <v>655</v>
      </c>
      <c r="I263" s="37" t="s">
        <v>656</v>
      </c>
      <c r="J263" s="37" t="s">
        <v>409</v>
      </c>
      <c r="K263" s="37" t="s">
        <v>57</v>
      </c>
    </row>
    <row r="264" spans="1:11" s="32" customFormat="1" ht="18">
      <c r="A264" s="33">
        <v>45003</v>
      </c>
      <c r="B264" s="34">
        <v>14.22</v>
      </c>
      <c r="C264" s="35">
        <v>14.192640000000001</v>
      </c>
      <c r="D264" s="35">
        <v>100.11251</v>
      </c>
      <c r="E264" s="36">
        <v>620046.74881899997</v>
      </c>
      <c r="F264" s="36">
        <v>1569317.28394</v>
      </c>
      <c r="G264" s="37" t="s">
        <v>48</v>
      </c>
      <c r="H264" s="37" t="s">
        <v>657</v>
      </c>
      <c r="I264" s="37" t="s">
        <v>658</v>
      </c>
      <c r="J264" s="37" t="s">
        <v>159</v>
      </c>
      <c r="K264" s="37" t="s">
        <v>57</v>
      </c>
    </row>
    <row r="265" spans="1:11" s="32" customFormat="1" ht="18">
      <c r="A265" s="33">
        <v>45003</v>
      </c>
      <c r="B265" s="34">
        <v>14.22</v>
      </c>
      <c r="C265" s="35">
        <v>8.5081600000000002</v>
      </c>
      <c r="D265" s="35">
        <v>99.266050000000007</v>
      </c>
      <c r="E265" s="36">
        <v>529281.14501800004</v>
      </c>
      <c r="F265" s="36">
        <v>940486.48743400001</v>
      </c>
      <c r="G265" s="37" t="s">
        <v>48</v>
      </c>
      <c r="H265" s="37" t="s">
        <v>659</v>
      </c>
      <c r="I265" s="37" t="s">
        <v>421</v>
      </c>
      <c r="J265" s="37" t="s">
        <v>422</v>
      </c>
      <c r="K265" s="37" t="s">
        <v>57</v>
      </c>
    </row>
    <row r="266" spans="1:11" s="32" customFormat="1" ht="18">
      <c r="A266" s="33">
        <v>45003</v>
      </c>
      <c r="B266" s="34">
        <v>14.22</v>
      </c>
      <c r="C266" s="35">
        <v>8.5085700000000006</v>
      </c>
      <c r="D266" s="35">
        <v>99.2684</v>
      </c>
      <c r="E266" s="36">
        <v>529539.75360599998</v>
      </c>
      <c r="F266" s="36">
        <v>940531.99366699997</v>
      </c>
      <c r="G266" s="37" t="s">
        <v>48</v>
      </c>
      <c r="H266" s="37" t="s">
        <v>659</v>
      </c>
      <c r="I266" s="37" t="s">
        <v>421</v>
      </c>
      <c r="J266" s="37" t="s">
        <v>422</v>
      </c>
      <c r="K266" s="37" t="s">
        <v>447</v>
      </c>
    </row>
    <row r="267" spans="1:11" s="32" customFormat="1" ht="18">
      <c r="A267" s="33">
        <v>45003</v>
      </c>
      <c r="B267" s="34">
        <v>14.22</v>
      </c>
      <c r="C267" s="35">
        <v>8.5085800000000003</v>
      </c>
      <c r="D267" s="35">
        <v>99.269260000000003</v>
      </c>
      <c r="E267" s="36">
        <v>529634.40398499998</v>
      </c>
      <c r="F267" s="36">
        <v>940533.16492999997</v>
      </c>
      <c r="G267" s="37" t="s">
        <v>48</v>
      </c>
      <c r="H267" s="37" t="s">
        <v>659</v>
      </c>
      <c r="I267" s="37" t="s">
        <v>421</v>
      </c>
      <c r="J267" s="37" t="s">
        <v>422</v>
      </c>
      <c r="K267" s="37" t="s">
        <v>57</v>
      </c>
    </row>
    <row r="268" spans="1:11" s="32" customFormat="1" ht="18">
      <c r="A268" s="33">
        <v>45003</v>
      </c>
      <c r="B268" s="34">
        <v>14.22</v>
      </c>
      <c r="C268" s="35">
        <v>9.4723100000000002</v>
      </c>
      <c r="D268" s="35">
        <v>98.939840000000004</v>
      </c>
      <c r="E268" s="36">
        <v>493396.373524</v>
      </c>
      <c r="F268" s="36">
        <v>1047070.70422</v>
      </c>
      <c r="G268" s="37" t="s">
        <v>48</v>
      </c>
      <c r="H268" s="37" t="s">
        <v>660</v>
      </c>
      <c r="I268" s="37" t="s">
        <v>661</v>
      </c>
      <c r="J268" s="37" t="s">
        <v>422</v>
      </c>
      <c r="K268" s="37" t="s">
        <v>57</v>
      </c>
    </row>
    <row r="269" spans="1:11" s="32" customFormat="1" ht="18">
      <c r="A269" s="33">
        <v>45003</v>
      </c>
      <c r="B269" s="34">
        <v>12.42</v>
      </c>
      <c r="C269" s="35">
        <v>15.36459</v>
      </c>
      <c r="D269" s="35">
        <v>103.89855</v>
      </c>
      <c r="E269" s="36">
        <v>1026282.81707</v>
      </c>
      <c r="F269" s="36">
        <v>1704623.41181</v>
      </c>
      <c r="G269" s="37" t="s">
        <v>48</v>
      </c>
      <c r="H269" s="37" t="s">
        <v>662</v>
      </c>
      <c r="I269" s="37" t="s">
        <v>663</v>
      </c>
      <c r="J269" s="37" t="s">
        <v>664</v>
      </c>
      <c r="K269" s="37" t="s">
        <v>57</v>
      </c>
    </row>
    <row r="270" spans="1:11" s="32" customFormat="1" ht="18">
      <c r="A270" s="33">
        <v>45003</v>
      </c>
      <c r="B270" s="34">
        <v>12.42</v>
      </c>
      <c r="C270" s="35">
        <v>15.44586</v>
      </c>
      <c r="D270" s="35">
        <v>103.44786999999999</v>
      </c>
      <c r="E270" s="36">
        <v>977588.55503499997</v>
      </c>
      <c r="F270" s="36">
        <v>1712585.3368200001</v>
      </c>
      <c r="G270" s="37" t="s">
        <v>48</v>
      </c>
      <c r="H270" s="37" t="s">
        <v>665</v>
      </c>
      <c r="I270" s="37" t="s">
        <v>665</v>
      </c>
      <c r="J270" s="37" t="s">
        <v>664</v>
      </c>
      <c r="K270" s="37" t="s">
        <v>57</v>
      </c>
    </row>
    <row r="271" spans="1:11" s="32" customFormat="1" ht="18">
      <c r="A271" s="33">
        <v>45003</v>
      </c>
      <c r="B271" s="34">
        <v>12.42</v>
      </c>
      <c r="C271" s="35">
        <v>15.446020000000001</v>
      </c>
      <c r="D271" s="35">
        <v>103.44847</v>
      </c>
      <c r="E271" s="36">
        <v>977652.72416700004</v>
      </c>
      <c r="F271" s="36">
        <v>1712604.4175199999</v>
      </c>
      <c r="G271" s="37" t="s">
        <v>48</v>
      </c>
      <c r="H271" s="37" t="s">
        <v>665</v>
      </c>
      <c r="I271" s="37" t="s">
        <v>665</v>
      </c>
      <c r="J271" s="37" t="s">
        <v>664</v>
      </c>
      <c r="K271" s="37" t="s">
        <v>57</v>
      </c>
    </row>
    <row r="272" spans="1:11" s="32" customFormat="1" ht="18">
      <c r="A272" s="33">
        <v>45003</v>
      </c>
      <c r="B272" s="34">
        <v>14.22</v>
      </c>
      <c r="C272" s="35">
        <v>17.80481</v>
      </c>
      <c r="D272" s="35">
        <v>102.52200999999999</v>
      </c>
      <c r="E272" s="36">
        <v>873449.79170599999</v>
      </c>
      <c r="F272" s="36">
        <v>1972103.5708099999</v>
      </c>
      <c r="G272" s="37" t="s">
        <v>48</v>
      </c>
      <c r="H272" s="37" t="s">
        <v>666</v>
      </c>
      <c r="I272" s="37" t="s">
        <v>667</v>
      </c>
      <c r="J272" s="37" t="s">
        <v>243</v>
      </c>
      <c r="K272" s="37" t="s">
        <v>57</v>
      </c>
    </row>
    <row r="273" spans="1:11" s="32" customFormat="1" ht="18">
      <c r="A273" s="33">
        <v>45003</v>
      </c>
      <c r="B273" s="34">
        <v>12.42</v>
      </c>
      <c r="C273" s="35">
        <v>17.061129999999999</v>
      </c>
      <c r="D273" s="35">
        <v>102.14261</v>
      </c>
      <c r="E273" s="36">
        <v>834540.76241299999</v>
      </c>
      <c r="F273" s="36">
        <v>1889011.24967</v>
      </c>
      <c r="G273" s="37" t="s">
        <v>48</v>
      </c>
      <c r="H273" s="37" t="s">
        <v>668</v>
      </c>
      <c r="I273" s="37" t="s">
        <v>223</v>
      </c>
      <c r="J273" s="37" t="s">
        <v>224</v>
      </c>
      <c r="K273" s="37" t="s">
        <v>57</v>
      </c>
    </row>
    <row r="274" spans="1:11" s="32" customFormat="1" ht="18">
      <c r="A274" s="33">
        <v>45003</v>
      </c>
      <c r="B274" s="34">
        <v>12.42</v>
      </c>
      <c r="C274" s="35">
        <v>17.062190000000001</v>
      </c>
      <c r="D274" s="35">
        <v>102.14751</v>
      </c>
      <c r="E274" s="36">
        <v>835060.92580600001</v>
      </c>
      <c r="F274" s="36">
        <v>1889137.0766799999</v>
      </c>
      <c r="G274" s="37" t="s">
        <v>48</v>
      </c>
      <c r="H274" s="37" t="s">
        <v>668</v>
      </c>
      <c r="I274" s="37" t="s">
        <v>223</v>
      </c>
      <c r="J274" s="37" t="s">
        <v>224</v>
      </c>
      <c r="K274" s="37" t="s">
        <v>57</v>
      </c>
    </row>
    <row r="275" spans="1:11" s="32" customFormat="1" ht="18">
      <c r="A275" s="33">
        <v>45003</v>
      </c>
      <c r="B275" s="34">
        <v>12.42</v>
      </c>
      <c r="C275" s="35">
        <v>17.06719</v>
      </c>
      <c r="D275" s="35">
        <v>102.1413</v>
      </c>
      <c r="E275" s="36">
        <v>834390.38223400002</v>
      </c>
      <c r="F275" s="36">
        <v>1889680.2339399999</v>
      </c>
      <c r="G275" s="37" t="s">
        <v>48</v>
      </c>
      <c r="H275" s="37" t="s">
        <v>668</v>
      </c>
      <c r="I275" s="37" t="s">
        <v>223</v>
      </c>
      <c r="J275" s="37" t="s">
        <v>224</v>
      </c>
      <c r="K275" s="37" t="s">
        <v>57</v>
      </c>
    </row>
    <row r="276" spans="1:11" s="32" customFormat="1" ht="18">
      <c r="A276" s="33">
        <v>45003</v>
      </c>
      <c r="B276" s="34">
        <v>12.42</v>
      </c>
      <c r="C276" s="35">
        <v>17.068249999999999</v>
      </c>
      <c r="D276" s="35">
        <v>102.14624000000001</v>
      </c>
      <c r="E276" s="36">
        <v>834914.78981800005</v>
      </c>
      <c r="F276" s="36">
        <v>1889806.12873</v>
      </c>
      <c r="G276" s="37" t="s">
        <v>48</v>
      </c>
      <c r="H276" s="37" t="s">
        <v>668</v>
      </c>
      <c r="I276" s="37" t="s">
        <v>223</v>
      </c>
      <c r="J276" s="37" t="s">
        <v>224</v>
      </c>
      <c r="K276" s="37" t="s">
        <v>57</v>
      </c>
    </row>
    <row r="277" spans="1:11" s="32" customFormat="1" ht="18">
      <c r="A277" s="33">
        <v>45003</v>
      </c>
      <c r="B277" s="34">
        <v>12.42</v>
      </c>
      <c r="C277" s="35">
        <v>15.647959999999999</v>
      </c>
      <c r="D277" s="35">
        <v>104.79379</v>
      </c>
      <c r="E277" s="36">
        <v>1121872.5399100001</v>
      </c>
      <c r="F277" s="36">
        <v>1738497.04755</v>
      </c>
      <c r="G277" s="37" t="s">
        <v>48</v>
      </c>
      <c r="H277" s="37" t="s">
        <v>669</v>
      </c>
      <c r="I277" s="37" t="s">
        <v>670</v>
      </c>
      <c r="J277" s="37" t="s">
        <v>427</v>
      </c>
      <c r="K277" s="37" t="s">
        <v>57</v>
      </c>
    </row>
    <row r="278" spans="1:11" s="32" customFormat="1" ht="18">
      <c r="A278" s="33">
        <v>45003</v>
      </c>
      <c r="B278" s="34">
        <v>12.42</v>
      </c>
      <c r="C278" s="35">
        <v>15.64864</v>
      </c>
      <c r="D278" s="35">
        <v>104.79716000000001</v>
      </c>
      <c r="E278" s="36">
        <v>1122233.25159</v>
      </c>
      <c r="F278" s="36">
        <v>1738582.52734</v>
      </c>
      <c r="G278" s="37" t="s">
        <v>48</v>
      </c>
      <c r="H278" s="37" t="s">
        <v>669</v>
      </c>
      <c r="I278" s="37" t="s">
        <v>670</v>
      </c>
      <c r="J278" s="37" t="s">
        <v>427</v>
      </c>
      <c r="K278" s="37" t="s">
        <v>57</v>
      </c>
    </row>
    <row r="279" spans="1:11" s="32" customFormat="1" ht="18">
      <c r="A279" s="33">
        <v>45003</v>
      </c>
      <c r="B279" s="34">
        <v>12.42</v>
      </c>
      <c r="C279" s="35">
        <v>15.67127</v>
      </c>
      <c r="D279" s="35">
        <v>104.45403</v>
      </c>
      <c r="E279" s="36">
        <v>1085240.0051299999</v>
      </c>
      <c r="F279" s="36">
        <v>1740114.1968799999</v>
      </c>
      <c r="G279" s="37" t="s">
        <v>48</v>
      </c>
      <c r="H279" s="37" t="s">
        <v>515</v>
      </c>
      <c r="I279" s="37" t="s">
        <v>516</v>
      </c>
      <c r="J279" s="37" t="s">
        <v>427</v>
      </c>
      <c r="K279" s="37" t="s">
        <v>57</v>
      </c>
    </row>
    <row r="280" spans="1:11" s="32" customFormat="1" ht="18">
      <c r="A280" s="33">
        <v>45003</v>
      </c>
      <c r="B280" s="34">
        <v>12.42</v>
      </c>
      <c r="C280" s="35">
        <v>15.68779</v>
      </c>
      <c r="D280" s="35">
        <v>104.64487</v>
      </c>
      <c r="E280" s="36">
        <v>1105725.03608</v>
      </c>
      <c r="F280" s="36">
        <v>1742488.0801899999</v>
      </c>
      <c r="G280" s="37" t="s">
        <v>48</v>
      </c>
      <c r="H280" s="37" t="s">
        <v>671</v>
      </c>
      <c r="I280" s="37" t="s">
        <v>670</v>
      </c>
      <c r="J280" s="37" t="s">
        <v>427</v>
      </c>
      <c r="K280" s="37" t="s">
        <v>57</v>
      </c>
    </row>
    <row r="281" spans="1:11" s="32" customFormat="1" ht="18">
      <c r="A281" s="33">
        <v>45003</v>
      </c>
      <c r="B281" s="34">
        <v>12.42</v>
      </c>
      <c r="C281" s="35">
        <v>16.066800000000001</v>
      </c>
      <c r="D281" s="35">
        <v>104.94242</v>
      </c>
      <c r="E281" s="36">
        <v>1136550.5118499999</v>
      </c>
      <c r="F281" s="36">
        <v>1785483.9051699999</v>
      </c>
      <c r="G281" s="37" t="s">
        <v>48</v>
      </c>
      <c r="H281" s="37" t="s">
        <v>425</v>
      </c>
      <c r="I281" s="37" t="s">
        <v>426</v>
      </c>
      <c r="J281" s="37" t="s">
        <v>427</v>
      </c>
      <c r="K281" s="37" t="s">
        <v>57</v>
      </c>
    </row>
    <row r="282" spans="1:11" s="32" customFormat="1" ht="18">
      <c r="A282" s="33">
        <v>45003</v>
      </c>
      <c r="B282" s="34">
        <v>12.42</v>
      </c>
      <c r="C282" s="35">
        <v>17.080459999999999</v>
      </c>
      <c r="D282" s="35">
        <v>103.11027</v>
      </c>
      <c r="E282" s="36">
        <v>937636.08721799997</v>
      </c>
      <c r="F282" s="36">
        <v>1893072.2203500001</v>
      </c>
      <c r="G282" s="37" t="s">
        <v>48</v>
      </c>
      <c r="H282" s="37" t="s">
        <v>672</v>
      </c>
      <c r="I282" s="37" t="s">
        <v>428</v>
      </c>
      <c r="J282" s="37" t="s">
        <v>174</v>
      </c>
      <c r="K282" s="37" t="s">
        <v>57</v>
      </c>
    </row>
    <row r="283" spans="1:11" s="32" customFormat="1" ht="18">
      <c r="A283" s="33">
        <v>45003</v>
      </c>
      <c r="B283" s="34">
        <v>12.42</v>
      </c>
      <c r="C283" s="35">
        <v>17.081759999999999</v>
      </c>
      <c r="D283" s="35">
        <v>103.11008</v>
      </c>
      <c r="E283" s="36">
        <v>937612.78626099997</v>
      </c>
      <c r="F283" s="36">
        <v>1893215.9150799999</v>
      </c>
      <c r="G283" s="37" t="s">
        <v>48</v>
      </c>
      <c r="H283" s="37" t="s">
        <v>672</v>
      </c>
      <c r="I283" s="37" t="s">
        <v>428</v>
      </c>
      <c r="J283" s="37" t="s">
        <v>174</v>
      </c>
      <c r="K283" s="37" t="s">
        <v>57</v>
      </c>
    </row>
    <row r="284" spans="1:11" s="32" customFormat="1" ht="18">
      <c r="A284" s="33">
        <v>45003</v>
      </c>
      <c r="B284" s="34">
        <v>12.42</v>
      </c>
      <c r="C284" s="35">
        <v>17.110749999999999</v>
      </c>
      <c r="D284" s="35">
        <v>103.39700999999999</v>
      </c>
      <c r="E284" s="36">
        <v>968138.81271199998</v>
      </c>
      <c r="F284" s="36">
        <v>1897099.3435200001</v>
      </c>
      <c r="G284" s="37" t="s">
        <v>48</v>
      </c>
      <c r="H284" s="37" t="s">
        <v>673</v>
      </c>
      <c r="I284" s="37" t="s">
        <v>254</v>
      </c>
      <c r="J284" s="37" t="s">
        <v>174</v>
      </c>
      <c r="K284" s="37" t="s">
        <v>57</v>
      </c>
    </row>
    <row r="285" spans="1:11" s="32" customFormat="1" ht="18">
      <c r="A285" s="33">
        <v>45003</v>
      </c>
      <c r="B285" s="34">
        <v>12.42</v>
      </c>
      <c r="C285" s="35">
        <v>17.491610000000001</v>
      </c>
      <c r="D285" s="35">
        <v>102.94085</v>
      </c>
      <c r="E285" s="36">
        <v>918640.14221399999</v>
      </c>
      <c r="F285" s="36">
        <v>1938272.90429</v>
      </c>
      <c r="G285" s="37" t="s">
        <v>48</v>
      </c>
      <c r="H285" s="37" t="s">
        <v>674</v>
      </c>
      <c r="I285" s="37" t="s">
        <v>675</v>
      </c>
      <c r="J285" s="37" t="s">
        <v>174</v>
      </c>
      <c r="K285" s="37" t="s">
        <v>57</v>
      </c>
    </row>
    <row r="286" spans="1:11" s="32" customFormat="1" ht="18">
      <c r="A286" s="33">
        <v>45003</v>
      </c>
      <c r="B286" s="34">
        <v>12.42</v>
      </c>
      <c r="C286" s="35">
        <v>17.49747</v>
      </c>
      <c r="D286" s="35">
        <v>102.94353</v>
      </c>
      <c r="E286" s="36">
        <v>918911.750688</v>
      </c>
      <c r="F286" s="36">
        <v>1938928.37158</v>
      </c>
      <c r="G286" s="37" t="s">
        <v>48</v>
      </c>
      <c r="H286" s="37" t="s">
        <v>674</v>
      </c>
      <c r="I286" s="37" t="s">
        <v>675</v>
      </c>
      <c r="J286" s="37" t="s">
        <v>174</v>
      </c>
      <c r="K286" s="37" t="s">
        <v>57</v>
      </c>
    </row>
    <row r="287" spans="1:11" s="32" customFormat="1" ht="18">
      <c r="A287" s="33">
        <v>45003</v>
      </c>
      <c r="B287" s="34">
        <v>12.42</v>
      </c>
      <c r="C287" s="35">
        <v>17.49823</v>
      </c>
      <c r="D287" s="35">
        <v>102.94370000000001</v>
      </c>
      <c r="E287" s="36">
        <v>918928.08667300001</v>
      </c>
      <c r="F287" s="36">
        <v>1939012.9900100001</v>
      </c>
      <c r="G287" s="37" t="s">
        <v>48</v>
      </c>
      <c r="H287" s="37" t="s">
        <v>674</v>
      </c>
      <c r="I287" s="37" t="s">
        <v>675</v>
      </c>
      <c r="J287" s="37" t="s">
        <v>174</v>
      </c>
      <c r="K287" s="37" t="s">
        <v>57</v>
      </c>
    </row>
    <row r="288" spans="1:11" s="32" customFormat="1" ht="18">
      <c r="A288" s="33">
        <v>45003</v>
      </c>
      <c r="B288" s="34">
        <v>12.42</v>
      </c>
      <c r="C288" s="35">
        <v>17.231960000000001</v>
      </c>
      <c r="D288" s="35">
        <v>100.12809</v>
      </c>
      <c r="E288" s="36">
        <v>619935.28922100004</v>
      </c>
      <c r="F288" s="36">
        <v>1905565.70395</v>
      </c>
      <c r="G288" s="37" t="s">
        <v>48</v>
      </c>
      <c r="H288" s="37" t="s">
        <v>676</v>
      </c>
      <c r="I288" s="37" t="s">
        <v>677</v>
      </c>
      <c r="J288" s="37" t="s">
        <v>60</v>
      </c>
      <c r="K288" s="37" t="s">
        <v>57</v>
      </c>
    </row>
    <row r="289" spans="1:11" s="32" customFormat="1" ht="18">
      <c r="A289" s="33">
        <v>45003</v>
      </c>
      <c r="B289" s="34">
        <v>14.22</v>
      </c>
      <c r="C289" s="35">
        <v>15.45449</v>
      </c>
      <c r="D289" s="35">
        <v>99.598240000000004</v>
      </c>
      <c r="E289" s="36">
        <v>564178.417426</v>
      </c>
      <c r="F289" s="36">
        <v>1708684.8991799999</v>
      </c>
      <c r="G289" s="37" t="s">
        <v>48</v>
      </c>
      <c r="H289" s="37" t="s">
        <v>678</v>
      </c>
      <c r="I289" s="37" t="s">
        <v>216</v>
      </c>
      <c r="J289" s="37" t="s">
        <v>67</v>
      </c>
      <c r="K289" s="37" t="s">
        <v>57</v>
      </c>
    </row>
    <row r="290" spans="1:11" s="32" customFormat="1" ht="18">
      <c r="A290" s="33">
        <v>45003</v>
      </c>
      <c r="B290" s="34">
        <v>12.42</v>
      </c>
      <c r="C290" s="35">
        <v>14.68604</v>
      </c>
      <c r="D290" s="35">
        <v>105.36914</v>
      </c>
      <c r="E290" s="36">
        <v>1186960.9418500001</v>
      </c>
      <c r="F290" s="36">
        <v>1633310.2742999999</v>
      </c>
      <c r="G290" s="37" t="s">
        <v>48</v>
      </c>
      <c r="H290" s="37" t="s">
        <v>679</v>
      </c>
      <c r="I290" s="37" t="s">
        <v>680</v>
      </c>
      <c r="J290" s="37" t="s">
        <v>156</v>
      </c>
      <c r="K290" s="37" t="s">
        <v>57</v>
      </c>
    </row>
    <row r="291" spans="1:11" s="32" customFormat="1" ht="18">
      <c r="A291" s="33">
        <v>45003</v>
      </c>
      <c r="B291" s="34">
        <v>12.42</v>
      </c>
      <c r="C291" s="35">
        <v>14.935600000000001</v>
      </c>
      <c r="D291" s="35">
        <v>105.07037</v>
      </c>
      <c r="E291" s="36">
        <v>1153873.4962500001</v>
      </c>
      <c r="F291" s="36">
        <v>1660154.8978299999</v>
      </c>
      <c r="G291" s="37" t="s">
        <v>48</v>
      </c>
      <c r="H291" s="37" t="s">
        <v>681</v>
      </c>
      <c r="I291" s="37" t="s">
        <v>682</v>
      </c>
      <c r="J291" s="37" t="s">
        <v>156</v>
      </c>
      <c r="K291" s="37" t="s">
        <v>57</v>
      </c>
    </row>
    <row r="292" spans="1:11" s="32" customFormat="1" ht="18">
      <c r="A292" s="33">
        <v>45003</v>
      </c>
      <c r="B292" s="34">
        <v>12.42</v>
      </c>
      <c r="C292" s="35">
        <v>14.940860000000001</v>
      </c>
      <c r="D292" s="35">
        <v>105.06927</v>
      </c>
      <c r="E292" s="36">
        <v>1153738.59601</v>
      </c>
      <c r="F292" s="36">
        <v>1660736.27538</v>
      </c>
      <c r="G292" s="37" t="s">
        <v>48</v>
      </c>
      <c r="H292" s="37" t="s">
        <v>681</v>
      </c>
      <c r="I292" s="37" t="s">
        <v>682</v>
      </c>
      <c r="J292" s="37" t="s">
        <v>156</v>
      </c>
      <c r="K292" s="37" t="s">
        <v>57</v>
      </c>
    </row>
    <row r="293" spans="1:11" s="32" customFormat="1" ht="18">
      <c r="A293" s="33">
        <v>45003</v>
      </c>
      <c r="B293" s="34">
        <v>12.42</v>
      </c>
      <c r="C293" s="35">
        <v>15.337859999999999</v>
      </c>
      <c r="D293" s="35">
        <v>105.30403</v>
      </c>
      <c r="E293" s="36">
        <v>1177839.25296</v>
      </c>
      <c r="F293" s="36">
        <v>1705587.93631</v>
      </c>
      <c r="G293" s="37" t="s">
        <v>48</v>
      </c>
      <c r="H293" s="37" t="s">
        <v>683</v>
      </c>
      <c r="I293" s="37" t="s">
        <v>684</v>
      </c>
      <c r="J293" s="37" t="s">
        <v>156</v>
      </c>
      <c r="K293" s="37" t="s">
        <v>57</v>
      </c>
    </row>
    <row r="294" spans="1:11" s="32" customFormat="1" ht="18">
      <c r="A294" s="33">
        <v>45003</v>
      </c>
      <c r="B294" s="34">
        <v>12.42</v>
      </c>
      <c r="C294" s="35">
        <v>15.338480000000001</v>
      </c>
      <c r="D294" s="35">
        <v>105.30722</v>
      </c>
      <c r="E294" s="36">
        <v>1178181.4439600001</v>
      </c>
      <c r="F294" s="36">
        <v>1705666.93561</v>
      </c>
      <c r="G294" s="37" t="s">
        <v>48</v>
      </c>
      <c r="H294" s="37" t="s">
        <v>683</v>
      </c>
      <c r="I294" s="37" t="s">
        <v>684</v>
      </c>
      <c r="J294" s="37" t="s">
        <v>156</v>
      </c>
      <c r="K294" s="37" t="s">
        <v>57</v>
      </c>
    </row>
    <row r="295" spans="1:11" s="32" customFormat="1" ht="18">
      <c r="A295" s="33">
        <v>45003</v>
      </c>
      <c r="B295" s="34">
        <v>12.42</v>
      </c>
      <c r="C295" s="35">
        <v>15.354710000000001</v>
      </c>
      <c r="D295" s="35">
        <v>105.44444</v>
      </c>
      <c r="E295" s="36">
        <v>1192935.4624900001</v>
      </c>
      <c r="F295" s="36">
        <v>1707909.6934</v>
      </c>
      <c r="G295" s="37" t="s">
        <v>48</v>
      </c>
      <c r="H295" s="37" t="s">
        <v>685</v>
      </c>
      <c r="I295" s="37" t="s">
        <v>267</v>
      </c>
      <c r="J295" s="37" t="s">
        <v>156</v>
      </c>
      <c r="K295" s="37" t="s">
        <v>57</v>
      </c>
    </row>
    <row r="296" spans="1:11" s="32" customFormat="1" ht="18">
      <c r="A296" s="33">
        <v>45003</v>
      </c>
      <c r="B296" s="34">
        <v>12.42</v>
      </c>
      <c r="C296" s="35">
        <v>15.35981</v>
      </c>
      <c r="D296" s="35">
        <v>105.44344</v>
      </c>
      <c r="E296" s="36">
        <v>1192810.57846</v>
      </c>
      <c r="F296" s="36">
        <v>1708473.6657400001</v>
      </c>
      <c r="G296" s="37" t="s">
        <v>48</v>
      </c>
      <c r="H296" s="37" t="s">
        <v>685</v>
      </c>
      <c r="I296" s="37" t="s">
        <v>267</v>
      </c>
      <c r="J296" s="37" t="s">
        <v>156</v>
      </c>
      <c r="K296" s="37" t="s">
        <v>57</v>
      </c>
    </row>
    <row r="297" spans="1:11" s="32" customFormat="1" ht="18">
      <c r="A297" s="33">
        <v>45003</v>
      </c>
      <c r="B297" s="34">
        <v>12.42</v>
      </c>
      <c r="C297" s="35">
        <v>15.396229999999999</v>
      </c>
      <c r="D297" s="35">
        <v>105.29383</v>
      </c>
      <c r="E297" s="36">
        <v>1176548.9660799999</v>
      </c>
      <c r="F297" s="36">
        <v>1712045.8250200001</v>
      </c>
      <c r="G297" s="37" t="s">
        <v>48</v>
      </c>
      <c r="H297" s="37" t="s">
        <v>686</v>
      </c>
      <c r="I297" s="37" t="s">
        <v>270</v>
      </c>
      <c r="J297" s="37" t="s">
        <v>156</v>
      </c>
      <c r="K297" s="37" t="s">
        <v>447</v>
      </c>
    </row>
    <row r="298" spans="1:11" s="32" customFormat="1" ht="18">
      <c r="A298" s="33">
        <v>45003</v>
      </c>
      <c r="B298" s="34">
        <v>12.42</v>
      </c>
      <c r="C298" s="35">
        <v>15.400740000000001</v>
      </c>
      <c r="D298" s="35">
        <v>105.28963</v>
      </c>
      <c r="E298" s="36">
        <v>1176081.2414200001</v>
      </c>
      <c r="F298" s="36">
        <v>1712534.0151500001</v>
      </c>
      <c r="G298" s="37" t="s">
        <v>48</v>
      </c>
      <c r="H298" s="37" t="s">
        <v>687</v>
      </c>
      <c r="I298" s="37" t="s">
        <v>270</v>
      </c>
      <c r="J298" s="37" t="s">
        <v>156</v>
      </c>
      <c r="K298" s="37" t="s">
        <v>447</v>
      </c>
    </row>
    <row r="299" spans="1:11" s="32" customFormat="1" ht="18">
      <c r="A299" s="33">
        <v>45003</v>
      </c>
      <c r="B299" s="34">
        <v>12.42</v>
      </c>
      <c r="C299" s="35">
        <v>15.40138</v>
      </c>
      <c r="D299" s="35">
        <v>105.29281</v>
      </c>
      <c r="E299" s="36">
        <v>1176422.1714999999</v>
      </c>
      <c r="F299" s="36">
        <v>1712615.21854</v>
      </c>
      <c r="G299" s="37" t="s">
        <v>48</v>
      </c>
      <c r="H299" s="37" t="s">
        <v>686</v>
      </c>
      <c r="I299" s="37" t="s">
        <v>270</v>
      </c>
      <c r="J299" s="37" t="s">
        <v>156</v>
      </c>
      <c r="K299" s="37" t="s">
        <v>57</v>
      </c>
    </row>
    <row r="300" spans="1:11" s="32" customFormat="1" ht="18">
      <c r="A300" s="33">
        <v>45003</v>
      </c>
      <c r="B300" s="34">
        <v>12.42</v>
      </c>
      <c r="C300" s="35">
        <v>15.406940000000001</v>
      </c>
      <c r="D300" s="35">
        <v>105.13091</v>
      </c>
      <c r="E300" s="36">
        <v>1158943.3507600001</v>
      </c>
      <c r="F300" s="36">
        <v>1712728.47437</v>
      </c>
      <c r="G300" s="37" t="s">
        <v>48</v>
      </c>
      <c r="H300" s="37" t="s">
        <v>688</v>
      </c>
      <c r="I300" s="37" t="s">
        <v>689</v>
      </c>
      <c r="J300" s="37" t="s">
        <v>156</v>
      </c>
      <c r="K300" s="37" t="s">
        <v>57</v>
      </c>
    </row>
    <row r="301" spans="1:11" s="32" customFormat="1" ht="18">
      <c r="A301" s="33">
        <v>45003</v>
      </c>
      <c r="B301" s="34">
        <v>12.42</v>
      </c>
      <c r="C301" s="35">
        <v>15.47162</v>
      </c>
      <c r="D301" s="35">
        <v>105.40613999999999</v>
      </c>
      <c r="E301" s="36">
        <v>1188414.3342500001</v>
      </c>
      <c r="F301" s="36">
        <v>1720787.82271</v>
      </c>
      <c r="G301" s="37" t="s">
        <v>48</v>
      </c>
      <c r="H301" s="37" t="s">
        <v>266</v>
      </c>
      <c r="I301" s="37" t="s">
        <v>267</v>
      </c>
      <c r="J301" s="37" t="s">
        <v>156</v>
      </c>
      <c r="K301" s="37" t="s">
        <v>57</v>
      </c>
    </row>
    <row r="302" spans="1:11" s="32" customFormat="1" ht="18">
      <c r="A302" s="33">
        <v>45003</v>
      </c>
      <c r="B302" s="34">
        <v>12.42</v>
      </c>
      <c r="C302" s="35">
        <v>15.60345</v>
      </c>
      <c r="D302" s="35">
        <v>104.80802</v>
      </c>
      <c r="E302" s="36">
        <v>1123539.90658</v>
      </c>
      <c r="F302" s="36">
        <v>1733593.9082899999</v>
      </c>
      <c r="G302" s="37" t="s">
        <v>48</v>
      </c>
      <c r="H302" s="37" t="s">
        <v>438</v>
      </c>
      <c r="I302" s="37" t="s">
        <v>439</v>
      </c>
      <c r="J302" s="37" t="s">
        <v>156</v>
      </c>
      <c r="K302" s="37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2023-03-18T12:52:16Z</dcterms:modified>
</cp:coreProperties>
</file>