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BC52AB3-4E0B-413F-8459-9436F19E2BE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" i="4" l="1"/>
  <c r="T12" i="4"/>
  <c r="T11" i="4"/>
  <c r="T10" i="4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<sst xmlns="http://schemas.openxmlformats.org/spreadsheetml/2006/main" count="3128" uniqueCount="1004">
  <si>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</si>
  <si>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</si>
  <si>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</si>
  <si>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</si>
  <si>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</si>
  <si>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</si>
  <si>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</si>
  <si>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</si>
  <si>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</si>
  <si>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</si>
  <si>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</si>
  <si>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</si>
  <si>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</si>
  <si>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</si>
  <si>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</si>
  <si>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</si>
  <si>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</si>
  <si>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</si>
  <si>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</si>
  <si>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</si>
  <si>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</si>
  <si>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</si>
  <si>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</si>
  <si>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</si>
  <si>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</si>
  <si>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</si>
  <si>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</si>
  <si>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</si>
  <si>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</si>
  <si>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</si>
  <si>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</si>
  <si>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</si>
  <si>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</si>
  <si>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</si>
  <si>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</si>
  <si>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</si>
  <si>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</si>
  <si>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</si>
  <si>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</si>
  <si>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</si>
  <si>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</si>
  <si>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</si>
  <si>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</si>
  <si>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</si>
  <si>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</si>
  <si>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</si>
  <si>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</si>
  <si>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</si>
  <si>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</si>
  <si>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</si>
  <si>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</si>
  <si>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ภาคเหนือ</t>
  </si>
  <si>
    <t>แม่ฮ่องสอน</t>
  </si>
  <si>
    <t>ศรีราชา</t>
  </si>
  <si>
    <t>ชลบุรี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</si>
  <si>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</si>
  <si>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</si>
  <si>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</si>
  <si>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</si>
  <si>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ป่าแม่ยวมฝั่งซ้าย</t>
  </si>
  <si>
    <t>แม่ลาน้อย</t>
  </si>
  <si>
    <t>แม่นาจาง</t>
  </si>
  <si>
    <t>แม่แจ่ม</t>
  </si>
  <si>
    <t>เชียงใหม่</t>
  </si>
  <si>
    <t>ป่าแม่แจ่ม</t>
  </si>
  <si>
    <t>แม่ศึก</t>
  </si>
  <si>
    <t>กัลยาณิวัฒนา</t>
  </si>
  <si>
    <t>ตาก</t>
  </si>
  <si>
    <t>น่าน</t>
  </si>
  <si>
    <t>เลย</t>
  </si>
  <si>
    <t>ภาคตะวันออกเฉียงเหนือ</t>
  </si>
  <si>
    <t>กาฬสินธุ์</t>
  </si>
  <si>
    <t>ขอนแก่น</t>
  </si>
  <si>
    <t>ชัยภูมิ</t>
  </si>
  <si>
    <t>หนองบัวแดง</t>
  </si>
  <si>
    <t>บ้านแท่น</t>
  </si>
  <si>
    <t>นครราชสีมา</t>
  </si>
  <si>
    <t>ชอนม่วง</t>
  </si>
  <si>
    <t>บ้านหมี่</t>
  </si>
  <si>
    <t>สระแก้ว</t>
  </si>
  <si>
    <t>ข้อมูล Hotspot ในพื้นที่ป่าอนุรักษ์ ประจำวันที่ 28 ธันวาคม 2568</t>
  </si>
  <si>
    <t>ข้อมูล Hotspot ในพื้นที่ป่าสงวนแห่งชาติ ประจำวันที่ 28 ธันวาคม 2568</t>
  </si>
  <si>
    <t>ข้อมูล Hotspot นอกพื้นที่ป่าฯ ประจำวันที่ 28 ธันวาคม 2568</t>
  </si>
  <si>
    <t>แจ่มหลวง</t>
  </si>
  <si>
    <t>แม่นาจร</t>
  </si>
  <si>
    <t>ป่าแม่เงา และป่าแม่สำเพ็ง</t>
  </si>
  <si>
    <t>ขุนยวม</t>
  </si>
  <si>
    <t>แม่อูคอ</t>
  </si>
  <si>
    <t>ป่าห้วยแม่ขะนิง</t>
  </si>
  <si>
    <t>เวียงสา</t>
  </si>
  <si>
    <t>แม่ขะนิง</t>
  </si>
  <si>
    <t>ห้วยห้อม</t>
  </si>
  <si>
    <t>ป่าดงเซกาแปลงที่สอง</t>
  </si>
  <si>
    <t>นครพนม</t>
  </si>
  <si>
    <t>โพนสวรรค์</t>
  </si>
  <si>
    <t>ป่าโคกหินนกยูง</t>
  </si>
  <si>
    <t>เอราวัณ</t>
  </si>
  <si>
    <t>ผาอินทร์แปลง</t>
  </si>
  <si>
    <t>ป่าสามหมื่น</t>
  </si>
  <si>
    <t>แม่ระมาด</t>
  </si>
  <si>
    <t>สามหมื่น</t>
  </si>
  <si>
    <t>ป่าดงมูล</t>
  </si>
  <si>
    <t>ท่าคันโท</t>
  </si>
  <si>
    <t>ดงสมบูรณ์</t>
  </si>
  <si>
    <t>ป่าดงหมู</t>
  </si>
  <si>
    <t>มุกดาหาร</t>
  </si>
  <si>
    <t>เมืองมุกดาหาร</t>
  </si>
  <si>
    <t>คำป่าหลาย</t>
  </si>
  <si>
    <t>ป่าสองข้างทางสายชัยวิบูลย์</t>
  </si>
  <si>
    <t>โคกเจริญ</t>
  </si>
  <si>
    <t>วังทอง</t>
  </si>
  <si>
    <t>R_657</t>
  </si>
  <si>
    <t>R_658</t>
  </si>
  <si>
    <t>R_659</t>
  </si>
  <si>
    <t>R_660</t>
  </si>
  <si>
    <t>R_661</t>
  </si>
  <si>
    <t>R_662</t>
  </si>
  <si>
    <t>R_663</t>
  </si>
  <si>
    <t>R_664</t>
  </si>
  <si>
    <t>R_665</t>
  </si>
  <si>
    <t>R_666</t>
  </si>
  <si>
    <t>R_667</t>
  </si>
  <si>
    <t>R_668</t>
  </si>
  <si>
    <t>R_669</t>
  </si>
  <si>
    <t>R_670</t>
  </si>
  <si>
    <t>R_671</t>
  </si>
  <si>
    <t>R_672</t>
  </si>
  <si>
    <t>R_673</t>
  </si>
  <si>
    <t>R_674</t>
  </si>
  <si>
    <t>R_675</t>
  </si>
  <si>
    <t>R_676</t>
  </si>
  <si>
    <t>R_677</t>
  </si>
  <si>
    <t>R_678</t>
  </si>
  <si>
    <t>R_679</t>
  </si>
  <si>
    <t>R_680</t>
  </si>
  <si>
    <t>R_681</t>
  </si>
  <si>
    <t>R_682</t>
  </si>
  <si>
    <t>R_683</t>
  </si>
  <si>
    <t>R_684</t>
  </si>
  <si>
    <t>R_685</t>
  </si>
  <si>
    <t>R_686</t>
  </si>
  <si>
    <t>R_687</t>
  </si>
  <si>
    <t>R_688</t>
  </si>
  <si>
    <t>บ่อวิน</t>
  </si>
  <si>
    <t>หนองชาก</t>
  </si>
  <si>
    <t>บ้านบึง</t>
  </si>
  <si>
    <t>คลองไก่เถื่อน</t>
  </si>
  <si>
    <t>คลองหาด</t>
  </si>
  <si>
    <t>วังน้ำเย็น</t>
  </si>
  <si>
    <t>หนองหว้า</t>
  </si>
  <si>
    <t>เขาฉกรรจ์</t>
  </si>
  <si>
    <t>อรพิมพ์</t>
  </si>
  <si>
    <t>ครบุรี</t>
  </si>
  <si>
    <t>ทับกวาง</t>
  </si>
  <si>
    <t>แก่งคอย</t>
  </si>
  <si>
    <t>สระบุรี</t>
  </si>
  <si>
    <t>บ้านป่า</t>
  </si>
  <si>
    <t>หินซ้อน</t>
  </si>
  <si>
    <t>มะเกลือเก่า</t>
  </si>
  <si>
    <t>สูงเนิน</t>
  </si>
  <si>
    <t>แสลงพัน</t>
  </si>
  <si>
    <t>ลำปลายมาศ</t>
  </si>
  <si>
    <t>บุรีรัมย์</t>
  </si>
  <si>
    <t>สำนักตะคร้อ</t>
  </si>
  <si>
    <t>เทพารักษ์</t>
  </si>
  <si>
    <t>หนองกราด</t>
  </si>
  <si>
    <t>ด่านขุนทด</t>
  </si>
  <si>
    <t>หนองย่างทอย</t>
  </si>
  <si>
    <t>ศรีเทพ</t>
  </si>
  <si>
    <t>เพชรบูรณ์</t>
  </si>
  <si>
    <t>โคกสะอาด</t>
  </si>
  <si>
    <t>พุขาม</t>
  </si>
  <si>
    <t>วิเชียรบุรี</t>
  </si>
  <si>
    <t>ภูน้ำหยด</t>
  </si>
  <si>
    <t>วังใหญ่</t>
  </si>
  <si>
    <t>พุเตย</t>
  </si>
  <si>
    <t>สีสุก</t>
  </si>
  <si>
    <t>แก้งสนามนาง</t>
  </si>
  <si>
    <t>โคกปรง</t>
  </si>
  <si>
    <t>โป่งนก</t>
  </si>
  <si>
    <t>เทพสถิต</t>
  </si>
  <si>
    <t>หนองแวง</t>
  </si>
  <si>
    <t>ชนแดน</t>
  </si>
  <si>
    <t>นางแดด</t>
  </si>
  <si>
    <t>บ้านเต่า</t>
  </si>
  <si>
    <t>หนองตูม</t>
  </si>
  <si>
    <t>ภูเขียว</t>
  </si>
  <si>
    <t>นิคมคำสร้อย</t>
  </si>
  <si>
    <t>บ้านโคก</t>
  </si>
  <si>
    <t>หนองนาคำ</t>
  </si>
  <si>
    <t>แม่จะเรา</t>
  </si>
  <si>
    <t>นาหนองทุ่ม</t>
  </si>
  <si>
    <t>ชุมแพ</t>
  </si>
  <si>
    <t>นาทัน</t>
  </si>
  <si>
    <t>คำม่วง</t>
  </si>
  <si>
    <t>กกสะทอน</t>
  </si>
  <si>
    <t>ด่านซ้าย</t>
  </si>
  <si>
    <t>นาม่อง</t>
  </si>
  <si>
    <t>กุดบาก</t>
  </si>
  <si>
    <t>สกลนคร</t>
  </si>
  <si>
    <t>ผาสามยอด</t>
  </si>
  <si>
    <t>ฝั่งแดง</t>
  </si>
  <si>
    <t>นากลาง</t>
  </si>
  <si>
    <t>หนองบัวลำภู</t>
  </si>
  <si>
    <t>ท่าค้อ</t>
  </si>
  <si>
    <t>เมืองนครพนม</t>
  </si>
  <si>
    <t>คำนาดี</t>
  </si>
  <si>
    <t>บึงกาฬ</t>
  </si>
  <si>
    <t>A_4410</t>
  </si>
  <si>
    <t>A_4411</t>
  </si>
  <si>
    <t>A_4412</t>
  </si>
  <si>
    <t>A_4413</t>
  </si>
  <si>
    <t>A_4414</t>
  </si>
  <si>
    <t>A_4415</t>
  </si>
  <si>
    <t>A_4416</t>
  </si>
  <si>
    <t>A_4417</t>
  </si>
  <si>
    <t>A_4418</t>
  </si>
  <si>
    <t>A_4419</t>
  </si>
  <si>
    <t>A_4420</t>
  </si>
  <si>
    <t>A_4421</t>
  </si>
  <si>
    <t>A_4422</t>
  </si>
  <si>
    <t>A_4423</t>
  </si>
  <si>
    <t>A_4424</t>
  </si>
  <si>
    <t>A_4425</t>
  </si>
  <si>
    <t>A_4426</t>
  </si>
  <si>
    <t>A_4427</t>
  </si>
  <si>
    <t>A_4428</t>
  </si>
  <si>
    <t>A_4429</t>
  </si>
  <si>
    <t>A_4430</t>
  </si>
  <si>
    <t>A_4431</t>
  </si>
  <si>
    <t>A_4432</t>
  </si>
  <si>
    <t>A_4433</t>
  </si>
  <si>
    <t>A_4434</t>
  </si>
  <si>
    <t>A_4435</t>
  </si>
  <si>
    <t>A_4436</t>
  </si>
  <si>
    <t>A_4437</t>
  </si>
  <si>
    <t>A_4438</t>
  </si>
  <si>
    <t>A_4439</t>
  </si>
  <si>
    <t>A_4440</t>
  </si>
  <si>
    <t>A_4441</t>
  </si>
  <si>
    <t>A_4442</t>
  </si>
  <si>
    <t>A_4443</t>
  </si>
  <si>
    <t>A_4444</t>
  </si>
  <si>
    <t>A_4445</t>
  </si>
  <si>
    <t>A_4446</t>
  </si>
  <si>
    <t>A_4447</t>
  </si>
  <si>
    <t>A_4448</t>
  </si>
  <si>
    <t>A_4449</t>
  </si>
  <si>
    <t>A_4450</t>
  </si>
  <si>
    <t>A_4451</t>
  </si>
  <si>
    <t>A_4452</t>
  </si>
  <si>
    <t>A_4453</t>
  </si>
  <si>
    <t>A_4454</t>
  </si>
  <si>
    <t>A_4455</t>
  </si>
  <si>
    <t>A_4456</t>
  </si>
  <si>
    <t>A_4457</t>
  </si>
  <si>
    <t>A_4458</t>
  </si>
  <si>
    <t>A_4459</t>
  </si>
  <si>
    <t>A_4460</t>
  </si>
  <si>
    <t>A_4461</t>
  </si>
  <si>
    <t>A_4462</t>
  </si>
  <si>
    <t>A_4463</t>
  </si>
  <si>
    <t>A_4464</t>
  </si>
  <si>
    <t>A_4465</t>
  </si>
  <si>
    <t>A_4466</t>
  </si>
  <si>
    <t>D_70</t>
  </si>
  <si>
    <t>เมืองงาย</t>
  </si>
  <si>
    <t>เชียงดาว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</si>
  <si>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</si>
  <si>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</si>
  <si>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</si>
  <si>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</si>
  <si>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D_71</t>
  </si>
  <si>
    <t>เมืองก๋าย</t>
  </si>
  <si>
    <t>แม่แตง</t>
  </si>
  <si>
    <t>แม่เลา-แม่แสะ</t>
  </si>
  <si>
    <t>เขตห้ามล่าสัตว์ป่า</t>
  </si>
  <si>
    <t>D_72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</si>
  <si>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</si>
  <si>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</si>
  <si>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</si>
  <si>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</si>
  <si>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</si>
  <si>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</si>
  <si>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</si>
  <si>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low</t>
  </si>
  <si>
    <t>พื้นที่ราษฎรทำกิน</t>
  </si>
  <si>
    <t>D_73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</si>
  <si>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</si>
  <si>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</si>
  <si>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</si>
  <si>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</si>
  <si>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D_74</t>
  </si>
  <si>
    <t>D_75</t>
  </si>
  <si>
    <t>แม่สาบ</t>
  </si>
  <si>
    <t>สะเมิง</t>
  </si>
  <si>
    <t>ขุนขาน</t>
  </si>
  <si>
    <t>สถานีควบคุมไฟป่าขุนขาน-สะเมิง</t>
  </si>
  <si>
    <t>D_76</t>
  </si>
  <si>
    <t>D_77</t>
  </si>
  <si>
    <t>แม่กิ๊</t>
  </si>
  <si>
    <t>ดอยเวียงหล้า</t>
  </si>
  <si>
    <t>สถานีควบคุมไฟป่าแม่สุรินทร์</t>
  </si>
  <si>
    <t>สำนักบริหารพื้นที่อนุรักษ์ที่ 16 สาขาแม่สะเรียง</t>
  </si>
  <si>
    <t>D_78</t>
  </si>
  <si>
    <t>งิม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</si>
  <si>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</si>
  <si>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</si>
  <si>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</si>
  <si>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</si>
  <si>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</si>
  <si>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D_79</t>
  </si>
  <si>
    <t>เมืองแหง</t>
  </si>
  <si>
    <t>เวียงแหง</t>
  </si>
  <si>
    <t>ห้วยน้ำดัง</t>
  </si>
  <si>
    <t>R_689</t>
  </si>
  <si>
    <t>อมก๋อย</t>
  </si>
  <si>
    <t>ป่าอมก๋อย</t>
  </si>
  <si>
    <t>R_690</t>
  </si>
  <si>
    <t>ป่าขุนแม่ลาย</t>
  </si>
  <si>
    <t>R_691</t>
  </si>
  <si>
    <t>R_692</t>
  </si>
  <si>
    <t>R_693</t>
  </si>
  <si>
    <t>R_694</t>
  </si>
  <si>
    <t>R_695</t>
  </si>
  <si>
    <t>R_696</t>
  </si>
  <si>
    <t>แม่วิน</t>
  </si>
  <si>
    <t>แม่วาง</t>
  </si>
  <si>
    <t>ป่าแม่ขานและป่าแม่วาง</t>
  </si>
  <si>
    <t>R_697</t>
  </si>
  <si>
    <t>แม่แวน</t>
  </si>
  <si>
    <t>พร้าว</t>
  </si>
  <si>
    <t>ป่าแม่ปูนน้อย ป่าแม่ปูนหลวง และป่าห้วยโป่งเหม็น</t>
  </si>
  <si>
    <t>R_698</t>
  </si>
  <si>
    <t>เมืองนะ</t>
  </si>
  <si>
    <t>ป่าเชียงดาว</t>
  </si>
  <si>
    <t>R_699</t>
  </si>
  <si>
    <t>แม่ข่า</t>
  </si>
  <si>
    <t>ฝาง</t>
  </si>
  <si>
    <t>ป่าลุ่มน้ำแม่ฝาง</t>
  </si>
  <si>
    <t>R_700</t>
  </si>
  <si>
    <t>แม่คะ</t>
  </si>
  <si>
    <t>R_701</t>
  </si>
  <si>
    <t>เวียง</t>
  </si>
  <si>
    <t>เวียงป่าเป้า</t>
  </si>
  <si>
    <t>เชียงราย</t>
  </si>
  <si>
    <t>R_702</t>
  </si>
  <si>
    <t>ป่าแดด</t>
  </si>
  <si>
    <t>แม่สรวย</t>
  </si>
  <si>
    <t>ป่าแม่ลาวฝั่งซ้าย</t>
  </si>
  <si>
    <t>R_703</t>
  </si>
  <si>
    <t>R_704</t>
  </si>
  <si>
    <t>R_705</t>
  </si>
  <si>
    <t>วาวี</t>
  </si>
  <si>
    <t>R_706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</si>
  <si>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</si>
  <si>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</si>
  <si>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</si>
  <si>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R_707</t>
  </si>
  <si>
    <t>ผางาม</t>
  </si>
  <si>
    <t>เวียงชัย</t>
  </si>
  <si>
    <t>ป่าห้วยสักและป่าแม่กกฝั่งขวา</t>
  </si>
  <si>
    <t>R_708</t>
  </si>
  <si>
    <t>R_709</t>
  </si>
  <si>
    <t>แม่ยาว</t>
  </si>
  <si>
    <t>เมืองเชียงราย</t>
  </si>
  <si>
    <t>ป่าดอยบ่อ</t>
  </si>
  <si>
    <t>R_710</t>
  </si>
  <si>
    <t>R_711</t>
  </si>
  <si>
    <t>บ้านดู่</t>
  </si>
  <si>
    <t>ป่าดอยนางแล ป่าดอยยาวและป่าดอยพระบาท</t>
  </si>
  <si>
    <t>R_712</t>
  </si>
  <si>
    <t>ท่าสุด</t>
  </si>
  <si>
    <t>ป่าแม่ข้าวต้มและป่าห้วยลึก</t>
  </si>
  <si>
    <t>R_713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</si>
  <si>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</si>
  <si>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</si>
  <si>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</si>
  <si>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R_714</t>
  </si>
  <si>
    <t>R_715</t>
  </si>
  <si>
    <t>บ้านแซว</t>
  </si>
  <si>
    <t>เชียงแสน</t>
  </si>
  <si>
    <t>ป่าสบกกฝั่งขวา</t>
  </si>
  <si>
    <t>R_716</t>
  </si>
  <si>
    <t>แม่สลองใน</t>
  </si>
  <si>
    <t>R_717</t>
  </si>
  <si>
    <t>R_718</t>
  </si>
  <si>
    <t>R_719</t>
  </si>
  <si>
    <t>R_720</t>
  </si>
  <si>
    <t>โป่งงาม</t>
  </si>
  <si>
    <t>แม่สาย</t>
  </si>
  <si>
    <t>ป่าดอยนางนอน</t>
  </si>
  <si>
    <t>R_721</t>
  </si>
  <si>
    <t>กลัดหลวง</t>
  </si>
  <si>
    <t>ท่ายาง</t>
  </si>
  <si>
    <t>เพชรบุรี</t>
  </si>
  <si>
    <t>ป่ายางน้ำกลัดเหนือและป่ายางน้ำกลัดใต้</t>
  </si>
  <si>
    <t>R_722</t>
  </si>
  <si>
    <t>หนองแม่นา</t>
  </si>
  <si>
    <t>เขาค้อ</t>
  </si>
  <si>
    <t>ป่าเขาปางก่อและป่าวังชมภู</t>
  </si>
  <si>
    <t>R_723</t>
  </si>
  <si>
    <t>โคกมน</t>
  </si>
  <si>
    <t>น้ำหนาว</t>
  </si>
  <si>
    <t>ป่าน้ำหนาว</t>
  </si>
  <si>
    <t>R_724</t>
  </si>
  <si>
    <t>นาพูน</t>
  </si>
  <si>
    <t>วังชิ้น</t>
  </si>
  <si>
    <t>ป่าบ่อแก้ว ป่าแม่สูง และป่าแม่สิน</t>
  </si>
  <si>
    <t>R_725</t>
  </si>
  <si>
    <t>ห้วยโรง</t>
  </si>
  <si>
    <t>ร้องกวาง</t>
  </si>
  <si>
    <t>ป่าแม่คำมี</t>
  </si>
  <si>
    <t>R_726</t>
  </si>
  <si>
    <t>แม่เหาะ</t>
  </si>
  <si>
    <t>แม่สะเรียง</t>
  </si>
  <si>
    <t>R_727</t>
  </si>
  <si>
    <t>R_728</t>
  </si>
  <si>
    <t>R_729</t>
  </si>
  <si>
    <t>เมืองแปง</t>
  </si>
  <si>
    <t>ปาย</t>
  </si>
  <si>
    <t>ป่าแม่ปายฝั่งซ้ายตอนบน</t>
  </si>
  <si>
    <t>R_730</t>
  </si>
  <si>
    <t>R_731</t>
  </si>
  <si>
    <t>R_732</t>
  </si>
  <si>
    <t>R_733</t>
  </si>
  <si>
    <t>กุงเก่า</t>
  </si>
  <si>
    <t>R_734</t>
  </si>
  <si>
    <t>บ่อกวางทอง</t>
  </si>
  <si>
    <t>บ่อทอง</t>
  </si>
  <si>
    <t>ป่าคลองตะเคียน</t>
  </si>
  <si>
    <t>R_735</t>
  </si>
  <si>
    <t>รวมไทยพัฒนา</t>
  </si>
  <si>
    <t>พบพระ</t>
  </si>
  <si>
    <t>ป่าแม่สอด</t>
  </si>
  <si>
    <t>R_736</t>
  </si>
  <si>
    <t>ช่องแคบ</t>
  </si>
  <si>
    <t>R_737</t>
  </si>
  <si>
    <t>แม่ต้าน</t>
  </si>
  <si>
    <t>ท่าสองยาง</t>
  </si>
  <si>
    <t>ป่าท่าสองยาง</t>
  </si>
  <si>
    <t>R_738</t>
  </si>
  <si>
    <t>สะเนียน</t>
  </si>
  <si>
    <t>เมืองน่าน</t>
  </si>
  <si>
    <t>ป่าน้ำยาว และป่าน้ำสวด</t>
  </si>
  <si>
    <t>R_739</t>
  </si>
  <si>
    <t>R_740</t>
  </si>
  <si>
    <t>ตาลชุม</t>
  </si>
  <si>
    <t>ท่าวังผา</t>
  </si>
  <si>
    <t>ป่าดอยภูคาและป่าผาแดง</t>
  </si>
  <si>
    <t>R_741</t>
  </si>
  <si>
    <t>ผาทอง</t>
  </si>
  <si>
    <t>R_742</t>
  </si>
  <si>
    <t>R_743</t>
  </si>
  <si>
    <t>งอบ</t>
  </si>
  <si>
    <t>ทุ่งช้าง</t>
  </si>
  <si>
    <t>R_744</t>
  </si>
  <si>
    <t>ปอน</t>
  </si>
  <si>
    <t>R_745</t>
  </si>
  <si>
    <t>R_746</t>
  </si>
  <si>
    <t>R_747</t>
  </si>
  <si>
    <t>คันโช้ง</t>
  </si>
  <si>
    <t>วัดโบสถ์</t>
  </si>
  <si>
    <t>พิษณุโลก</t>
  </si>
  <si>
    <t>ป่าสองฝั่งลำน้ำแควน้อย</t>
  </si>
  <si>
    <t>R_748</t>
  </si>
  <si>
    <t>เพนียด</t>
  </si>
  <si>
    <t>โคกสำโรง</t>
  </si>
  <si>
    <t>ป่าเขาเพนียด</t>
  </si>
  <si>
    <t>R_749</t>
  </si>
  <si>
    <t>บ้านใหม่สามัคคี</t>
  </si>
  <si>
    <t>ชัยบาดาล</t>
  </si>
  <si>
    <t>R_750</t>
  </si>
  <si>
    <t>เวียงมอก</t>
  </si>
  <si>
    <t>เถิน</t>
  </si>
  <si>
    <t>ลำปาง</t>
  </si>
  <si>
    <t>ป่าแม่มอก</t>
  </si>
  <si>
    <t>R_751</t>
  </si>
  <si>
    <t>ทาแม่ลอบ</t>
  </si>
  <si>
    <t>แม่ทา</t>
  </si>
  <si>
    <t>ลำพูน</t>
  </si>
  <si>
    <t>ป่าแม่ทา</t>
  </si>
  <si>
    <t>R_752</t>
  </si>
  <si>
    <t>ทองแสนขัน</t>
  </si>
  <si>
    <t>อุตรดิตถ์</t>
  </si>
  <si>
    <t>ป่าคลองตรอนฝั่งซ้าย</t>
  </si>
  <si>
    <t>R_753</t>
  </si>
  <si>
    <t>ท่าสัก</t>
  </si>
  <si>
    <t>พิชัย</t>
  </si>
  <si>
    <t>R_754</t>
  </si>
  <si>
    <t>น้ำไคร้</t>
  </si>
  <si>
    <t>น้ำปาด</t>
  </si>
  <si>
    <t>ป่าคลองตรอนฝั่งขวา</t>
  </si>
  <si>
    <t>R_755</t>
  </si>
  <si>
    <t>โนนค้อ</t>
  </si>
  <si>
    <t>บุณฑริก</t>
  </si>
  <si>
    <t>อุบลราชธานี</t>
  </si>
  <si>
    <t>ป่าบุณฑริก</t>
  </si>
  <si>
    <t>A_4467</t>
  </si>
  <si>
    <t>บ้านแปะ</t>
  </si>
  <si>
    <t>จอมทอง</t>
  </si>
  <si>
    <t>A_4468</t>
  </si>
  <si>
    <t>กองแขก</t>
  </si>
  <si>
    <t>A_4469</t>
  </si>
  <si>
    <t>แช่ช้าง</t>
  </si>
  <si>
    <t>สันกำแพง</t>
  </si>
  <si>
    <t>A_4470</t>
  </si>
  <si>
    <t>ศรีดงเย็น</t>
  </si>
  <si>
    <t>ไชยปราการ</t>
  </si>
  <si>
    <t>A_4471</t>
  </si>
  <si>
    <t>A_4472</t>
  </si>
  <si>
    <t>ทานตะวัน</t>
  </si>
  <si>
    <t>พาน</t>
  </si>
  <si>
    <t>A_4473</t>
  </si>
  <si>
    <t>A_4474</t>
  </si>
  <si>
    <t>ศรีดอนไชย</t>
  </si>
  <si>
    <t>เทิง</t>
  </si>
  <si>
    <t>A_4475</t>
  </si>
  <si>
    <t>แม่ลอย</t>
  </si>
  <si>
    <t>A_4476</t>
  </si>
  <si>
    <t>ดงมะดะ</t>
  </si>
  <si>
    <t>แม่ลาว</t>
  </si>
  <si>
    <t>A_4477</t>
  </si>
  <si>
    <t>A_4478</t>
  </si>
  <si>
    <t>A_4479</t>
  </si>
  <si>
    <t>A_4480</t>
  </si>
  <si>
    <t>A_4481</t>
  </si>
  <si>
    <t>แม่ข้าวต้ม</t>
  </si>
  <si>
    <t>A_4482</t>
  </si>
  <si>
    <t>ดงมหาวัน</t>
  </si>
  <si>
    <t>เวียงเชียงรุ้ง</t>
  </si>
  <si>
    <t>A_4483</t>
  </si>
  <si>
    <t>ท่าข้าวเปลือก</t>
  </si>
  <si>
    <t>แม่จัน</t>
  </si>
  <si>
    <t>A_4484</t>
  </si>
  <si>
    <t>ป่าตึง</t>
  </si>
  <si>
    <t>A_4485</t>
  </si>
  <si>
    <t>A_4486</t>
  </si>
  <si>
    <t>A_4487</t>
  </si>
  <si>
    <t>A_4488</t>
  </si>
  <si>
    <t>ศรีค้ำ</t>
  </si>
  <si>
    <t>A_4489</t>
  </si>
  <si>
    <t>แม่เงิน</t>
  </si>
  <si>
    <t>A_4490</t>
  </si>
  <si>
    <t>ป่าสัก</t>
  </si>
  <si>
    <t>A_4491</t>
  </si>
  <si>
    <t>A_4492</t>
  </si>
  <si>
    <t>ลาดโพธิ์</t>
  </si>
  <si>
    <t>บ้านลาด</t>
  </si>
  <si>
    <t>A_4493</t>
  </si>
  <si>
    <t>หนองปรง</t>
  </si>
  <si>
    <t>เขาย้อย</t>
  </si>
  <si>
    <t>A_4494</t>
  </si>
  <si>
    <t>A_4495</t>
  </si>
  <si>
    <t>A_4496</t>
  </si>
  <si>
    <t>A_4497</t>
  </si>
  <si>
    <t>A_4498</t>
  </si>
  <si>
    <t>A_4499</t>
  </si>
  <si>
    <t>A_4500</t>
  </si>
  <si>
    <t>A_4501</t>
  </si>
  <si>
    <t>A_4502</t>
  </si>
  <si>
    <t>A_4503</t>
  </si>
  <si>
    <t>A_4504</t>
  </si>
  <si>
    <t>A_4505</t>
  </si>
  <si>
    <t>A_4506</t>
  </si>
  <si>
    <t>A_4507</t>
  </si>
  <si>
    <t>ตะเบาะ</t>
  </si>
  <si>
    <t>เมืองเพชรบูรณ์</t>
  </si>
  <si>
    <t>A_4508</t>
  </si>
  <si>
    <t>A_4509</t>
  </si>
  <si>
    <t>โคกงาม</t>
  </si>
  <si>
    <t>A_4510</t>
  </si>
  <si>
    <t>จอมศรี</t>
  </si>
  <si>
    <t>เชียงคาน</t>
  </si>
  <si>
    <t>A_4511</t>
  </si>
  <si>
    <t>แม่หล่าย</t>
  </si>
  <si>
    <t>เมืองแพร่</t>
  </si>
  <si>
    <t>A_4512</t>
  </si>
  <si>
    <t>แม่ยางตาล</t>
  </si>
  <si>
    <t>A_4513</t>
  </si>
  <si>
    <t>บ้านกลาง</t>
  </si>
  <si>
    <t>A_4514</t>
  </si>
  <si>
    <t>A_4515</t>
  </si>
  <si>
    <t>ลำชี</t>
  </si>
  <si>
    <t>ฆ้องชัย</t>
  </si>
  <si>
    <t>A_4516</t>
  </si>
  <si>
    <t>เหล่ากลาง</t>
  </si>
  <si>
    <t>A_4517</t>
  </si>
  <si>
    <t>เหล่าอ้อย</t>
  </si>
  <si>
    <t>ร่องคำ</t>
  </si>
  <si>
    <t>A_4518</t>
  </si>
  <si>
    <t>กมลาไสย</t>
  </si>
  <si>
    <t>A_4519</t>
  </si>
  <si>
    <t>A_4520</t>
  </si>
  <si>
    <t>นาดี</t>
  </si>
  <si>
    <t>ยางตลาด</t>
  </si>
  <si>
    <t>A_4521</t>
  </si>
  <si>
    <t>ดอนสมบูรณ์</t>
  </si>
  <si>
    <t>A_4522</t>
  </si>
  <si>
    <t>หนองใหญ่</t>
  </si>
  <si>
    <t>หนองกุงศรี</t>
  </si>
  <si>
    <t>A_4523</t>
  </si>
  <si>
    <t>บ่อถ้ำ</t>
  </si>
  <si>
    <t>ขาณุวรลักษบุรี</t>
  </si>
  <si>
    <t>กำแพงเพชร</t>
  </si>
  <si>
    <t>A_4524</t>
  </si>
  <si>
    <t>ไตรตรึงษ์</t>
  </si>
  <si>
    <t>เมืองกำแพงเพชร</t>
  </si>
  <si>
    <t>A_4525</t>
  </si>
  <si>
    <t>เขาคีริส</t>
  </si>
  <si>
    <t>พรานกระต่าย</t>
  </si>
  <si>
    <t>A_4526</t>
  </si>
  <si>
    <t>A_4527</t>
  </si>
  <si>
    <t>A_4528</t>
  </si>
  <si>
    <t>บ้านแฮด</t>
  </si>
  <si>
    <t>A_4529</t>
  </si>
  <si>
    <t>เมืองขอนแก่น</t>
  </si>
  <si>
    <t>A_4530</t>
  </si>
  <si>
    <t>A_4531</t>
  </si>
  <si>
    <t>A_4532</t>
  </si>
  <si>
    <t>ทรายมูล</t>
  </si>
  <si>
    <t>น้ำพอง</t>
  </si>
  <si>
    <t>A_4533</t>
  </si>
  <si>
    <t>คลองตะเกรา</t>
  </si>
  <si>
    <t>ท่าตะเกียบ</t>
  </si>
  <si>
    <t>ฉะเชิงเทรา</t>
  </si>
  <si>
    <t>A_4534</t>
  </si>
  <si>
    <t>เขาคันทรง</t>
  </si>
  <si>
    <t>A_4535</t>
  </si>
  <si>
    <t>คลองกิ่ว</t>
  </si>
  <si>
    <t>A_4536</t>
  </si>
  <si>
    <t>บางขุด</t>
  </si>
  <si>
    <t>สรรคบุรี</t>
  </si>
  <si>
    <t>ชัยนาท</t>
  </si>
  <si>
    <t>A_4537</t>
  </si>
  <si>
    <t>เที่ยงแท้</t>
  </si>
  <si>
    <t>A_4538</t>
  </si>
  <si>
    <t>ห้วยกรดพัฒนา</t>
  </si>
  <si>
    <t>A_4539</t>
  </si>
  <si>
    <t>ห้วยงู</t>
  </si>
  <si>
    <t>หันคา</t>
  </si>
  <si>
    <t>A_4540</t>
  </si>
  <si>
    <t>A_4541</t>
  </si>
  <si>
    <t>หาดท่าเสา</t>
  </si>
  <si>
    <t>เมืองชัยนาท</t>
  </si>
  <si>
    <t>A_4542</t>
  </si>
  <si>
    <t>เสือโฮก</t>
  </si>
  <si>
    <t>A_4543</t>
  </si>
  <si>
    <t>โคกเริงรมย์</t>
  </si>
  <si>
    <t>บำเหน็จณรงค์</t>
  </si>
  <si>
    <t>A_4544</t>
  </si>
  <si>
    <t>โคกเพชรพัฒนา</t>
  </si>
  <si>
    <t>A_4545</t>
  </si>
  <si>
    <t>หนองไผ่</t>
  </si>
  <si>
    <t>เมืองชัยภูมิ</t>
  </si>
  <si>
    <t>A_4546</t>
  </si>
  <si>
    <t>A_4547</t>
  </si>
  <si>
    <t>บุ่งคล้า</t>
  </si>
  <si>
    <t>A_4548</t>
  </si>
  <si>
    <t>วังตะเฆ่</t>
  </si>
  <si>
    <t>A_4549</t>
  </si>
  <si>
    <t>A_4550</t>
  </si>
  <si>
    <t>A_4551</t>
  </si>
  <si>
    <t>ท้องฟ้า</t>
  </si>
  <si>
    <t>บ้านตาก</t>
  </si>
  <si>
    <t>A_4552</t>
  </si>
  <si>
    <t>เกาะโพธิ์</t>
  </si>
  <si>
    <t>ปากพลี</t>
  </si>
  <si>
    <t>นครนายก</t>
  </si>
  <si>
    <t>A_4553</t>
  </si>
  <si>
    <t>ลำลูกบัว</t>
  </si>
  <si>
    <t>ดอนตูม</t>
  </si>
  <si>
    <t>นครปฐม</t>
  </si>
  <si>
    <t>A_4554</t>
  </si>
  <si>
    <t>ปลาปาก</t>
  </si>
  <si>
    <t>A_4555</t>
  </si>
  <si>
    <t>A_4556</t>
  </si>
  <si>
    <t>เสิงสาง</t>
  </si>
  <si>
    <t>A_4557</t>
  </si>
  <si>
    <t>สีคิ้ว</t>
  </si>
  <si>
    <t>A_4558</t>
  </si>
  <si>
    <t>มะค่า</t>
  </si>
  <si>
    <t>โนนสูง</t>
  </si>
  <si>
    <t>A_4559</t>
  </si>
  <si>
    <t>สำโรงชัย</t>
  </si>
  <si>
    <t>ไพศาลี</t>
  </si>
  <si>
    <t>นครสวรรค์</t>
  </si>
  <si>
    <t>A_4560</t>
  </si>
  <si>
    <t>หนองหลวง</t>
  </si>
  <si>
    <t>ท่าตะโก</t>
  </si>
  <si>
    <t>A_4561</t>
  </si>
  <si>
    <t>A_4562</t>
  </si>
  <si>
    <t>ทำนบ</t>
  </si>
  <si>
    <t>A_4563</t>
  </si>
  <si>
    <t>A_4564</t>
  </si>
  <si>
    <t>โคกเดื่อ</t>
  </si>
  <si>
    <t>A_4565</t>
  </si>
  <si>
    <t>A_4566</t>
  </si>
  <si>
    <t>ดอนคา</t>
  </si>
  <si>
    <t>A_4567</t>
  </si>
  <si>
    <t>A_4568</t>
  </si>
  <si>
    <t>A_4569</t>
  </si>
  <si>
    <t>A_4570</t>
  </si>
  <si>
    <t>A_4571</t>
  </si>
  <si>
    <t>A_4572</t>
  </si>
  <si>
    <t>A_4573</t>
  </si>
  <si>
    <t>A_4574</t>
  </si>
  <si>
    <t>วังน้ำลัด</t>
  </si>
  <si>
    <t>A_4575</t>
  </si>
  <si>
    <t>A_4576</t>
  </si>
  <si>
    <t>A_4577</t>
  </si>
  <si>
    <t>A_4578</t>
  </si>
  <si>
    <t>A_4579</t>
  </si>
  <si>
    <t>A_4580</t>
  </si>
  <si>
    <t>A_4581</t>
  </si>
  <si>
    <t>A_4582</t>
  </si>
  <si>
    <t>A_4583</t>
  </si>
  <si>
    <t>A_4584</t>
  </si>
  <si>
    <t>สายลำโพง</t>
  </si>
  <si>
    <t>A_4585</t>
  </si>
  <si>
    <t>พนมรอก</t>
  </si>
  <si>
    <t>A_4586</t>
  </si>
  <si>
    <t>A_4587</t>
  </si>
  <si>
    <t>A_4588</t>
  </si>
  <si>
    <t>A_4589</t>
  </si>
  <si>
    <t>A_4590</t>
  </si>
  <si>
    <t>A_4591</t>
  </si>
  <si>
    <t>A_4592</t>
  </si>
  <si>
    <t>หนองยาว</t>
  </si>
  <si>
    <t>ลาดยาว</t>
  </si>
  <si>
    <t>A_4593</t>
  </si>
  <si>
    <t>A_4594</t>
  </si>
  <si>
    <t>วังบ่อ</t>
  </si>
  <si>
    <t>หนองบัว</t>
  </si>
  <si>
    <t>A_4595</t>
  </si>
  <si>
    <t>ธารทหาร</t>
  </si>
  <si>
    <t>A_4596</t>
  </si>
  <si>
    <t>A_4597</t>
  </si>
  <si>
    <t>หูกวาง</t>
  </si>
  <si>
    <t>บรรพตพิสัย</t>
  </si>
  <si>
    <t>A_4598</t>
  </si>
  <si>
    <t>บางเคียน</t>
  </si>
  <si>
    <t>ชุมแสง</t>
  </si>
  <si>
    <t>A_4599</t>
  </si>
  <si>
    <t>A_4600</t>
  </si>
  <si>
    <t>หนองกลับ</t>
  </si>
  <si>
    <t>A_4601</t>
  </si>
  <si>
    <t>A_4602</t>
  </si>
  <si>
    <t>ห้วยร่วม</t>
  </si>
  <si>
    <t>A_4603</t>
  </si>
  <si>
    <t>A_4604</t>
  </si>
  <si>
    <t>หนองกรด</t>
  </si>
  <si>
    <t>A_4605</t>
  </si>
  <si>
    <t>บางตาหงาย</t>
  </si>
  <si>
    <t>A_4606</t>
  </si>
  <si>
    <t>A_4607</t>
  </si>
  <si>
    <t>A_4608</t>
  </si>
  <si>
    <t>ด่านช้าง</t>
  </si>
  <si>
    <t>A_4609</t>
  </si>
  <si>
    <t>หนองตางู</t>
  </si>
  <si>
    <t>A_4610</t>
  </si>
  <si>
    <t>ส้าน</t>
  </si>
  <si>
    <t>A_4611</t>
  </si>
  <si>
    <t>น้ำปั้ว</t>
  </si>
  <si>
    <t>A_4612</t>
  </si>
  <si>
    <t>อวน</t>
  </si>
  <si>
    <t>ปัว</t>
  </si>
  <si>
    <t>A_4613</t>
  </si>
  <si>
    <t>A_4614</t>
  </si>
  <si>
    <t>สี่เหลี่ยม</t>
  </si>
  <si>
    <t>ประโคนชัย</t>
  </si>
  <si>
    <t>A_4615</t>
  </si>
  <si>
    <t>เมืองฝาง</t>
  </si>
  <si>
    <t>เมืองบุรีรัมย์</t>
  </si>
  <si>
    <t>A_4616</t>
  </si>
  <si>
    <t>ท่าม่วง</t>
  </si>
  <si>
    <t>สตึก</t>
  </si>
  <si>
    <t>A_4617</t>
  </si>
  <si>
    <t>คลองสอง</t>
  </si>
  <si>
    <t>คลองหลวง</t>
  </si>
  <si>
    <t>ปทุมธานี</t>
  </si>
  <si>
    <t>A_4618</t>
  </si>
  <si>
    <t>กุยเหนือ</t>
  </si>
  <si>
    <t>กุยบุรี</t>
  </si>
  <si>
    <t>ประจวบคีรีขันธ์</t>
  </si>
  <si>
    <t>A_4619</t>
  </si>
  <si>
    <t>A_4620</t>
  </si>
  <si>
    <t>หัวหว้า</t>
  </si>
  <si>
    <t>ศรีมหาโพธิ</t>
  </si>
  <si>
    <t>ปราจีนบุรี</t>
  </si>
  <si>
    <t>A_4621</t>
  </si>
  <si>
    <t>เมืองปราจีนบุรี</t>
  </si>
  <si>
    <t>A_4622</t>
  </si>
  <si>
    <t>A_4623</t>
  </si>
  <si>
    <t>A_4624</t>
  </si>
  <si>
    <t>A_4625</t>
  </si>
  <si>
    <t>A_4626</t>
  </si>
  <si>
    <t>A_4627</t>
  </si>
  <si>
    <t>A_4628</t>
  </si>
  <si>
    <t>A_4629</t>
  </si>
  <si>
    <t>รอบเมือง</t>
  </si>
  <si>
    <t>A_4630</t>
  </si>
  <si>
    <t>A_4631</t>
  </si>
  <si>
    <t>A_4632</t>
  </si>
  <si>
    <t>A_4633</t>
  </si>
  <si>
    <t>A_4634</t>
  </si>
  <si>
    <t>ไม้เค็ด</t>
  </si>
  <si>
    <t>A_4635</t>
  </si>
  <si>
    <t>วังแดง</t>
  </si>
  <si>
    <t>ท่าเรือ</t>
  </si>
  <si>
    <t>พระนครศรีอยุธยา</t>
  </si>
  <si>
    <t>A_4636</t>
  </si>
  <si>
    <t>จุน</t>
  </si>
  <si>
    <t>A_4637</t>
  </si>
  <si>
    <t>แม่ใจ</t>
  </si>
  <si>
    <t>A_4638</t>
  </si>
  <si>
    <t>แม่ปีม</t>
  </si>
  <si>
    <t>เมืองพะเยา</t>
  </si>
  <si>
    <t>A_4639</t>
  </si>
  <si>
    <t>ทุ่งรวงทอง</t>
  </si>
  <si>
    <t>A_4640</t>
  </si>
  <si>
    <t>ท่าเสา</t>
  </si>
  <si>
    <t>โพทะเล</t>
  </si>
  <si>
    <t>พิจิตร</t>
  </si>
  <si>
    <t>A_4641</t>
  </si>
  <si>
    <t>A_4642</t>
  </si>
  <si>
    <t>บางคลาน</t>
  </si>
  <si>
    <t>A_4643</t>
  </si>
  <si>
    <t>ห้วยพุก</t>
  </si>
  <si>
    <t>ดงเจริญ</t>
  </si>
  <si>
    <t>A_4644</t>
  </si>
  <si>
    <t>วังกรด</t>
  </si>
  <si>
    <t>บางมูลนาก</t>
  </si>
  <si>
    <t>A_4645</t>
  </si>
  <si>
    <t>เขาทราย</t>
  </si>
  <si>
    <t>ทับคล้อ</t>
  </si>
  <si>
    <t>A_4646</t>
  </si>
  <si>
    <t>A_4647</t>
  </si>
  <si>
    <t>ทุ่งโพธิ์</t>
  </si>
  <si>
    <t>ตะพานหิน</t>
  </si>
  <si>
    <t>A_4648</t>
  </si>
  <si>
    <t>วัดขวาง</t>
  </si>
  <si>
    <t>A_4649</t>
  </si>
  <si>
    <t>A_4650</t>
  </si>
  <si>
    <t>แหลมรัง</t>
  </si>
  <si>
    <t>บึงนาราง</t>
  </si>
  <si>
    <t>A_4651</t>
  </si>
  <si>
    <t>A_4652</t>
  </si>
  <si>
    <t>บ้านบุ่ง</t>
  </si>
  <si>
    <t>เมืองพิจิตร</t>
  </si>
  <si>
    <t>A_4653</t>
  </si>
  <si>
    <t>สายคำโห้</t>
  </si>
  <si>
    <t>A_4654</t>
  </si>
  <si>
    <t>บึงบัว</t>
  </si>
  <si>
    <t>วชิรบารมี</t>
  </si>
  <si>
    <t>A_4655</t>
  </si>
  <si>
    <t>ย่านยาว</t>
  </si>
  <si>
    <t>A_4656</t>
  </si>
  <si>
    <t>วังวน</t>
  </si>
  <si>
    <t>พรหมพิราม</t>
  </si>
  <si>
    <t>A_4657</t>
  </si>
  <si>
    <t>ท่าสะแก</t>
  </si>
  <si>
    <t>ชาติตระการ</t>
  </si>
  <si>
    <t>A_4658</t>
  </si>
  <si>
    <t>กุดรัง</t>
  </si>
  <si>
    <t>มหาสารคาม</t>
  </si>
  <si>
    <t>A_4659</t>
  </si>
  <si>
    <t>กู่ทอง</t>
  </si>
  <si>
    <t>เชียงยืน</t>
  </si>
  <si>
    <t>A_4660</t>
  </si>
  <si>
    <t>สระคู</t>
  </si>
  <si>
    <t>สุวรรณภูมิ</t>
  </si>
  <si>
    <t>ร้อยเอ็ด</t>
  </si>
  <si>
    <t>A_4661</t>
  </si>
  <si>
    <t>A_4662</t>
  </si>
  <si>
    <t>นานวล</t>
  </si>
  <si>
    <t>พนมไพร</t>
  </si>
  <si>
    <t>A_4663</t>
  </si>
  <si>
    <t>คำไฮ</t>
  </si>
  <si>
    <t>A_4664</t>
  </si>
  <si>
    <t>โพธิ์ใหญ่</t>
  </si>
  <si>
    <t>A_4665</t>
  </si>
  <si>
    <t>A_4666</t>
  </si>
  <si>
    <t>ขวาว</t>
  </si>
  <si>
    <t>เสลภูมิ</t>
  </si>
  <si>
    <t>A_4667</t>
  </si>
  <si>
    <t>A_4668</t>
  </si>
  <si>
    <t>วังหลวง</t>
  </si>
  <si>
    <t>A_4669</t>
  </si>
  <si>
    <t>ปาฝา</t>
  </si>
  <si>
    <t>จังหาร</t>
  </si>
  <si>
    <t>A_4670</t>
  </si>
  <si>
    <t>เบิกไพร</t>
  </si>
  <si>
    <t>บ้านโป่ง</t>
  </si>
  <si>
    <t>ราชบุรี</t>
  </si>
  <si>
    <t>A_4671</t>
  </si>
  <si>
    <t>คลองเกตุ</t>
  </si>
  <si>
    <t>A_4672</t>
  </si>
  <si>
    <t>วังเพลิง</t>
  </si>
  <si>
    <t>A_4673</t>
  </si>
  <si>
    <t>หนองแขม</t>
  </si>
  <si>
    <t>A_4674</t>
  </si>
  <si>
    <t>หนองกระเบียน</t>
  </si>
  <si>
    <t>A_4675</t>
  </si>
  <si>
    <t>A_4676</t>
  </si>
  <si>
    <t>หนองม่วง</t>
  </si>
  <si>
    <t>A_4677</t>
  </si>
  <si>
    <t>งาว</t>
  </si>
  <si>
    <t>A_4678</t>
  </si>
  <si>
    <t>ปราสาทเยอ</t>
  </si>
  <si>
    <t>ไพรบึง</t>
  </si>
  <si>
    <t>ศรีสะเกษ</t>
  </si>
  <si>
    <t>A_4679</t>
  </si>
  <si>
    <t>ทุ่งสว่าง</t>
  </si>
  <si>
    <t>วังหิน</t>
  </si>
  <si>
    <t>A_4680</t>
  </si>
  <si>
    <t>หนองปรือ</t>
  </si>
  <si>
    <t>บางพลี</t>
  </si>
  <si>
    <t>สมุทรปราการ</t>
  </si>
  <si>
    <t>A_4681</t>
  </si>
  <si>
    <t>หนองปลาหมอ</t>
  </si>
  <si>
    <t>หนองแค</t>
  </si>
  <si>
    <t>A_4682</t>
  </si>
  <si>
    <t>ปากข้าวสาร</t>
  </si>
  <si>
    <t>เมืองสระบุรี</t>
  </si>
  <si>
    <t>A_4683</t>
  </si>
  <si>
    <t>A_4684</t>
  </si>
  <si>
    <t>A_4685</t>
  </si>
  <si>
    <t>A_4686</t>
  </si>
  <si>
    <t>วังม่วง</t>
  </si>
  <si>
    <t>A_4687</t>
  </si>
  <si>
    <t>โพธิ์ชัย</t>
  </si>
  <si>
    <t>อินทร์บุรี</t>
  </si>
  <si>
    <t>สิงห์บุรี</t>
  </si>
  <si>
    <t>A_4688</t>
  </si>
  <si>
    <t>นาขุนไกร</t>
  </si>
  <si>
    <t>ศรีสำโรง</t>
  </si>
  <si>
    <t>สุโขทัย</t>
  </si>
  <si>
    <t>A_4689</t>
  </si>
  <si>
    <t>ไทยชนะศึก</t>
  </si>
  <si>
    <t>ทุ่งเสลี่ยม</t>
  </si>
  <si>
    <t>A_4690</t>
  </si>
  <si>
    <t>สระยายโสม</t>
  </si>
  <si>
    <t>อู่ทอง</t>
  </si>
  <si>
    <t>สุพรรณบุรี</t>
  </si>
  <si>
    <t>A_4691</t>
  </si>
  <si>
    <t>โพธิ์พระยา</t>
  </si>
  <si>
    <t>เมืองสุพรรณบุรี</t>
  </si>
  <si>
    <t>A_4692</t>
  </si>
  <si>
    <t>หนองไผ่ล้อม</t>
  </si>
  <si>
    <t>สำโรงทาบ</t>
  </si>
  <si>
    <t>สุรินทร์</t>
  </si>
  <si>
    <t>A_4693</t>
  </si>
  <si>
    <t>ขวาวใหญ่</t>
  </si>
  <si>
    <t>ศีขรภูมิ</t>
  </si>
  <si>
    <t>A_4694</t>
  </si>
  <si>
    <t>คาละแมะ</t>
  </si>
  <si>
    <t>A_4695</t>
  </si>
  <si>
    <t>A_4696</t>
  </si>
  <si>
    <t>บ้านถ่อน</t>
  </si>
  <si>
    <t>ท่าบ่อ</t>
  </si>
  <si>
    <t>หนองคาย</t>
  </si>
  <si>
    <t>A_4697</t>
  </si>
  <si>
    <t>นาคำไฮ</t>
  </si>
  <si>
    <t>เมืองหนองบัวลำภ</t>
  </si>
  <si>
    <t>A_4698</t>
  </si>
  <si>
    <t>สาวร้องไห้</t>
  </si>
  <si>
    <t>วิเศษชัยชาญ</t>
  </si>
  <si>
    <t>อ่างทอง</t>
  </si>
  <si>
    <t>A_4699</t>
  </si>
  <si>
    <t>ห้วยคันแหลน</t>
  </si>
  <si>
    <t>A_4700</t>
  </si>
  <si>
    <t>A_4701</t>
  </si>
  <si>
    <t>อบทม</t>
  </si>
  <si>
    <t>สามโก้</t>
  </si>
  <si>
    <t>A_4702</t>
  </si>
  <si>
    <t>หัวตะพาน</t>
  </si>
  <si>
    <t>อำนาจเจริญ</t>
  </si>
  <si>
    <t>A_4703</t>
  </si>
  <si>
    <t>กุดปลาดุก</t>
  </si>
  <si>
    <t>เมืองอำนาจเจริญ</t>
  </si>
  <si>
    <t>A_4704</t>
  </si>
  <si>
    <t>ผาสุก</t>
  </si>
  <si>
    <t>กุมภวาปี</t>
  </si>
  <si>
    <t>อุดรธานี</t>
  </si>
  <si>
    <t>A_4705</t>
  </si>
  <si>
    <t>เมืองอุดรธานี</t>
  </si>
  <si>
    <t>A_4706</t>
  </si>
  <si>
    <t>นางัว</t>
  </si>
  <si>
    <t>น้ำโสม</t>
  </si>
  <si>
    <t>A_4707</t>
  </si>
  <si>
    <t>หาดกรวด</t>
  </si>
  <si>
    <t>เมืองอุตรดิตถ์</t>
  </si>
  <si>
    <t>A_4708</t>
  </si>
  <si>
    <t>แสนตอ</t>
  </si>
  <si>
    <t>A_4709</t>
  </si>
  <si>
    <t>น้ำขุ่น</t>
  </si>
  <si>
    <t>A_4710</t>
  </si>
  <si>
    <t>A_4711</t>
  </si>
  <si>
    <t>ดอนจิก</t>
  </si>
  <si>
    <t>พิบูลมังสาหาร</t>
  </si>
  <si>
    <t>A_4712</t>
  </si>
  <si>
    <t>โนนสวาง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</si>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</sst>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" fontId="27" fillId="0" borderId="0" xfId="0" applyNumberFormat="1" applyFont="1"/>
    <xf numFmtId="2" fontId="27" fillId="0" borderId="0" xfId="0" applyNumberFormat="1" applyFont="1"/>
    <xf numFmtId="0" fontId="41" fillId="0" borderId="0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31" fillId="0" borderId="1" xfId="46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16"/>
  <sheetViews>
    <sheetView tabSelected="1" zoomScaleNormal="100" workbookViewId="0">
      <selection activeCell="A4" sqref="A4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6" style="25" bestFit="1" customWidth="1"/>
    <col min="4" max="4" width="8.42578125" style="36" bestFit="1" customWidth="1"/>
    <col min="5" max="5" width="9.42578125" style="36" bestFit="1" customWidth="1"/>
    <col min="6" max="6" width="12.42578125" style="36" bestFit="1" customWidth="1"/>
    <col min="7" max="7" width="13.5703125" style="36" bestFit="1" customWidth="1"/>
    <col min="8" max="8" width="9.85546875" style="13" bestFit="1" customWidth="1"/>
    <col min="9" max="9" width="7.5703125" style="13" bestFit="1" customWidth="1"/>
    <col min="10" max="10" width="11.5703125" style="13" bestFit="1" customWidth="1"/>
    <col min="11" max="11" width="9.140625" style="13" bestFit="1" customWidth="1"/>
    <col min="12" max="12" width="18.5703125" style="13" bestFit="1" customWidth="1"/>
    <col min="13" max="13" width="11.28515625" style="13" bestFit="1" customWidth="1"/>
    <col min="14" max="14" width="15.5703125" style="13" bestFit="1" customWidth="1"/>
    <col min="15" max="15" width="24.710937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9.28515625" style="22" bestFit="1" customWidth="1"/>
    <col min="21" max="16384" width="10.85546875" style="22"/>
  </cols>
  <sheetData>
    <row r="1" spans="1:244" ht="28.5" customHeight="1">
      <c r="A1" s="44" t="s">
        <v>80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44" ht="15.75" customHeight="1">
      <c r="C2" s="23"/>
      <c r="D2" s="35"/>
      <c r="E2" s="35"/>
      <c r="F2" s="35"/>
      <c r="G2" s="35"/>
      <c r="H2" s="24"/>
      <c r="I2" s="24"/>
      <c r="J2" s="24"/>
      <c r="K2" s="24"/>
      <c r="L2" s="24"/>
      <c r="M2" s="24"/>
      <c r="N2" s="24"/>
      <c r="O2" s="24"/>
    </row>
    <row r="3" spans="1:244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44" customFormat="1">
      <c r="A4" s="34" t="s">
        <v>265</v>
      </c>
      <c r="B4" s="40">
        <v>46019</v>
      </c>
      <c r="C4" s="34">
        <v>13.35</v>
      </c>
      <c r="D4" s="42">
        <v>19.468419999999998</v>
      </c>
      <c r="E4" s="42">
        <v>98.793719999999993</v>
      </c>
      <c r="F4" s="42">
        <v>478350.488893</v>
      </c>
      <c r="G4" s="42">
        <v>2152671.4</v>
      </c>
      <c r="H4" s="34" t="s">
        <v>48</v>
      </c>
      <c r="I4" s="34" t="s">
        <v>266</v>
      </c>
      <c r="J4" s="34" t="s">
        <v>267</v>
      </c>
      <c r="K4" s="34" t="s">
        <v>63</v>
      </c>
      <c r="L4" s="34" t="s">
        <v>51</v>
      </c>
      <c r="M4" s="34" t="s">
        <v>267</v>
      </c>
      <c r="N4" s="34" t="s">
        <v>268</v>
      </c>
      <c r="O4" s="34" t="s">
        <v>269</v>
      </c>
      <c r="P4" s="34" t="s">
        <v>270</v>
      </c>
      <c r="Q4" s="34" t="s">
        <v>270</v>
      </c>
      <c r="R4" s="34" t="s">
        <v>50</v>
      </c>
      <c r="S4" s="34" t="s">
        <v>271</v>
      </c>
      <c r="T4" s="46" t="str">
        <f>HYPERLINK(CONCATENATE("http://maps.google.com/maps?q=",D4,",",E4))</f>
        <v>http://maps.google.com/maps?q=19.46842,98.79372</v>
      </c>
    </row>
    <row r="5" spans="1:244" customFormat="1">
      <c r="A5" s="34" t="s">
        <v>272</v>
      </c>
      <c r="B5" s="40">
        <v>46019</v>
      </c>
      <c r="C5" s="34">
        <v>13.35</v>
      </c>
      <c r="D5" s="42">
        <v>19.178339999999999</v>
      </c>
      <c r="E5" s="42">
        <v>98.755539999999996</v>
      </c>
      <c r="F5" s="42">
        <v>474298.08451999997</v>
      </c>
      <c r="G5" s="42">
        <v>2120578.5821500001</v>
      </c>
      <c r="H5" s="34" t="s">
        <v>48</v>
      </c>
      <c r="I5" s="34" t="s">
        <v>273</v>
      </c>
      <c r="J5" s="34" t="s">
        <v>274</v>
      </c>
      <c r="K5" s="34" t="s">
        <v>63</v>
      </c>
      <c r="L5" s="34" t="s">
        <v>51</v>
      </c>
      <c r="M5" s="34" t="s">
        <v>275</v>
      </c>
      <c r="N5" s="34" t="s">
        <v>276</v>
      </c>
      <c r="O5" s="34" t="s">
        <v>269</v>
      </c>
      <c r="P5" s="34" t="s">
        <v>270</v>
      </c>
      <c r="Q5" s="34" t="s">
        <v>270</v>
      </c>
      <c r="R5" s="34" t="s">
        <v>50</v>
      </c>
      <c r="S5" s="34" t="s">
        <v>271</v>
      </c>
      <c r="T5" s="46" t="str">
        <f t="shared" ref="T5:T13" si="0">HYPERLINK(CONCATENATE("http://maps.google.com/maps?q=",D5,",",E5))</f>
        <v>http://maps.google.com/maps?q=19.17834,98.75554</v>
      </c>
    </row>
    <row r="6" spans="1:244">
      <c r="A6" s="34" t="s">
        <v>277</v>
      </c>
      <c r="B6" s="40">
        <v>46019</v>
      </c>
      <c r="C6" s="34">
        <v>13.35</v>
      </c>
      <c r="D6" s="42">
        <v>18.69849</v>
      </c>
      <c r="E6" s="42">
        <v>100.21928</v>
      </c>
      <c r="F6" s="42">
        <v>628566.215065</v>
      </c>
      <c r="G6" s="42">
        <v>2067905.1790100001</v>
      </c>
      <c r="H6" s="34" t="s">
        <v>48</v>
      </c>
      <c r="I6" s="34" t="s">
        <v>278</v>
      </c>
      <c r="J6" s="34" t="s">
        <v>279</v>
      </c>
      <c r="K6" s="34" t="s">
        <v>280</v>
      </c>
      <c r="L6" s="34" t="s">
        <v>51</v>
      </c>
      <c r="M6" s="34" t="s">
        <v>281</v>
      </c>
      <c r="N6" s="34" t="s">
        <v>282</v>
      </c>
      <c r="O6" s="34" t="s">
        <v>283</v>
      </c>
      <c r="P6" s="34" t="s">
        <v>284</v>
      </c>
      <c r="Q6" s="34" t="s">
        <v>284</v>
      </c>
      <c r="R6" s="34" t="s">
        <v>285</v>
      </c>
      <c r="S6" s="34" t="s">
        <v>286</v>
      </c>
      <c r="T6" s="46" t="str">
        <f t="shared" si="0"/>
        <v>http://maps.google.com/maps?q=18.69849,100.21928</v>
      </c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</row>
    <row r="7" spans="1:244">
      <c r="A7" s="34" t="s">
        <v>287</v>
      </c>
      <c r="B7" s="40">
        <v>46019</v>
      </c>
      <c r="C7" s="34">
        <v>13.33</v>
      </c>
      <c r="D7" s="42">
        <v>15.94999</v>
      </c>
      <c r="E7" s="42">
        <v>101.55682</v>
      </c>
      <c r="F7" s="42">
        <v>773703.78068900004</v>
      </c>
      <c r="G7" s="42">
        <v>1765082.56094</v>
      </c>
      <c r="H7" s="34" t="s">
        <v>48</v>
      </c>
      <c r="I7" s="34" t="s">
        <v>288</v>
      </c>
      <c r="J7" s="34" t="s">
        <v>289</v>
      </c>
      <c r="K7" s="34" t="s">
        <v>73</v>
      </c>
      <c r="L7" s="34" t="s">
        <v>70</v>
      </c>
      <c r="M7" s="34" t="s">
        <v>290</v>
      </c>
      <c r="N7" s="34" t="s">
        <v>282</v>
      </c>
      <c r="O7" s="34" t="s">
        <v>269</v>
      </c>
      <c r="P7" s="34" t="s">
        <v>291</v>
      </c>
      <c r="Q7" s="34" t="s">
        <v>291</v>
      </c>
      <c r="R7" s="34" t="s">
        <v>50</v>
      </c>
      <c r="S7" s="34" t="s">
        <v>286</v>
      </c>
      <c r="T7" s="46" t="str">
        <f t="shared" si="0"/>
        <v>http://maps.google.com/maps?q=15.94999,101.55682</v>
      </c>
    </row>
    <row r="8" spans="1:244">
      <c r="A8" s="34" t="s">
        <v>292</v>
      </c>
      <c r="B8" s="40">
        <v>46019</v>
      </c>
      <c r="C8" s="34">
        <v>13.33</v>
      </c>
      <c r="D8" s="42">
        <v>15.9533</v>
      </c>
      <c r="E8" s="42">
        <v>101.55629</v>
      </c>
      <c r="F8" s="42">
        <v>773642.51658000005</v>
      </c>
      <c r="G8" s="42">
        <v>1765448.3081499999</v>
      </c>
      <c r="H8" s="34" t="s">
        <v>48</v>
      </c>
      <c r="I8" s="34" t="s">
        <v>288</v>
      </c>
      <c r="J8" s="34" t="s">
        <v>289</v>
      </c>
      <c r="K8" s="34" t="s">
        <v>73</v>
      </c>
      <c r="L8" s="34" t="s">
        <v>70</v>
      </c>
      <c r="M8" s="34" t="s">
        <v>290</v>
      </c>
      <c r="N8" s="34" t="s">
        <v>282</v>
      </c>
      <c r="O8" s="34" t="s">
        <v>269</v>
      </c>
      <c r="P8" s="34" t="s">
        <v>291</v>
      </c>
      <c r="Q8" s="34" t="s">
        <v>291</v>
      </c>
      <c r="R8" s="34" t="s">
        <v>50</v>
      </c>
      <c r="S8" s="34" t="s">
        <v>271</v>
      </c>
      <c r="T8" s="46" t="str">
        <f t="shared" si="0"/>
        <v>http://maps.google.com/maps?q=15.9533,101.55629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</row>
    <row r="9" spans="1:244">
      <c r="A9" s="34" t="s">
        <v>293</v>
      </c>
      <c r="B9" s="40">
        <v>46019</v>
      </c>
      <c r="C9" s="34">
        <v>13.35</v>
      </c>
      <c r="D9" s="42">
        <v>18.950089999999999</v>
      </c>
      <c r="E9" s="42">
        <v>98.621160000000003</v>
      </c>
      <c r="F9" s="42">
        <v>460115.027137</v>
      </c>
      <c r="G9" s="42">
        <v>2095347.8564800001</v>
      </c>
      <c r="H9" s="34" t="s">
        <v>48</v>
      </c>
      <c r="I9" s="34" t="s">
        <v>294</v>
      </c>
      <c r="J9" s="34" t="s">
        <v>295</v>
      </c>
      <c r="K9" s="34" t="s">
        <v>63</v>
      </c>
      <c r="L9" s="34" t="s">
        <v>51</v>
      </c>
      <c r="M9" s="34" t="s">
        <v>296</v>
      </c>
      <c r="N9" s="34" t="s">
        <v>282</v>
      </c>
      <c r="O9" s="34" t="s">
        <v>297</v>
      </c>
      <c r="P9" s="34" t="s">
        <v>270</v>
      </c>
      <c r="Q9" s="34" t="s">
        <v>270</v>
      </c>
      <c r="R9" s="34" t="s">
        <v>50</v>
      </c>
      <c r="S9" s="34" t="s">
        <v>271</v>
      </c>
      <c r="T9" s="46" t="str">
        <f t="shared" si="0"/>
        <v>http://maps.google.com/maps?q=18.95009,98.62116</v>
      </c>
    </row>
    <row r="10" spans="1:244">
      <c r="A10" s="34" t="s">
        <v>298</v>
      </c>
      <c r="B10" s="40">
        <v>46019</v>
      </c>
      <c r="C10" s="34">
        <v>13.35</v>
      </c>
      <c r="D10" s="42">
        <v>18.95073</v>
      </c>
      <c r="E10" s="42">
        <v>98.625110000000006</v>
      </c>
      <c r="F10" s="42">
        <v>460531.04562599998</v>
      </c>
      <c r="G10" s="42">
        <v>2095417.78358</v>
      </c>
      <c r="H10" s="34" t="s">
        <v>48</v>
      </c>
      <c r="I10" s="34" t="s">
        <v>294</v>
      </c>
      <c r="J10" s="34" t="s">
        <v>295</v>
      </c>
      <c r="K10" s="34" t="s">
        <v>63</v>
      </c>
      <c r="L10" s="34" t="s">
        <v>51</v>
      </c>
      <c r="M10" s="34" t="s">
        <v>296</v>
      </c>
      <c r="N10" s="34" t="s">
        <v>282</v>
      </c>
      <c r="O10" s="34" t="s">
        <v>297</v>
      </c>
      <c r="P10" s="34" t="s">
        <v>270</v>
      </c>
      <c r="Q10" s="34" t="s">
        <v>270</v>
      </c>
      <c r="R10" s="34" t="s">
        <v>50</v>
      </c>
      <c r="S10" s="34" t="s">
        <v>271</v>
      </c>
      <c r="T10" s="46" t="str">
        <f t="shared" si="0"/>
        <v>http://maps.google.com/maps?q=18.95073,98.62511</v>
      </c>
    </row>
    <row r="11" spans="1:244">
      <c r="A11" s="34" t="s">
        <v>299</v>
      </c>
      <c r="B11" s="40">
        <v>46019</v>
      </c>
      <c r="C11" s="34">
        <v>13.35</v>
      </c>
      <c r="D11" s="42">
        <v>18.674109999999999</v>
      </c>
      <c r="E11" s="42">
        <v>97.823049999999995</v>
      </c>
      <c r="F11" s="42">
        <v>375879.99794600002</v>
      </c>
      <c r="G11" s="42">
        <v>2065177.2909599999</v>
      </c>
      <c r="H11" s="34" t="s">
        <v>48</v>
      </c>
      <c r="I11" s="34" t="s">
        <v>300</v>
      </c>
      <c r="J11" s="34" t="s">
        <v>86</v>
      </c>
      <c r="K11" s="34" t="s">
        <v>52</v>
      </c>
      <c r="L11" s="34" t="s">
        <v>51</v>
      </c>
      <c r="M11" s="34" t="s">
        <v>301</v>
      </c>
      <c r="N11" s="34" t="s">
        <v>268</v>
      </c>
      <c r="O11" s="34" t="s">
        <v>302</v>
      </c>
      <c r="P11" s="34" t="s">
        <v>303</v>
      </c>
      <c r="Q11" s="34" t="s">
        <v>303</v>
      </c>
      <c r="R11" s="34" t="s">
        <v>50</v>
      </c>
      <c r="S11" s="34" t="s">
        <v>271</v>
      </c>
      <c r="T11" s="46" t="str">
        <f t="shared" si="0"/>
        <v>http://maps.google.com/maps?q=18.67411,97.82305</v>
      </c>
    </row>
    <row r="12" spans="1:244">
      <c r="A12" s="34" t="s">
        <v>304</v>
      </c>
      <c r="B12" s="40">
        <v>46019</v>
      </c>
      <c r="C12" s="34">
        <v>13.35</v>
      </c>
      <c r="D12" s="42">
        <v>19.269480000000001</v>
      </c>
      <c r="E12" s="42">
        <v>100.47557999999999</v>
      </c>
      <c r="F12" s="42">
        <v>655066.41867699998</v>
      </c>
      <c r="G12" s="42">
        <v>2131304.3144999999</v>
      </c>
      <c r="H12" s="34" t="s">
        <v>48</v>
      </c>
      <c r="I12" s="34" t="s">
        <v>305</v>
      </c>
      <c r="J12" s="34" t="s">
        <v>306</v>
      </c>
      <c r="K12" s="34" t="s">
        <v>307</v>
      </c>
      <c r="L12" s="34" t="s">
        <v>51</v>
      </c>
      <c r="M12" s="34" t="s">
        <v>308</v>
      </c>
      <c r="N12" s="34" t="s">
        <v>268</v>
      </c>
      <c r="O12" s="34" t="s">
        <v>309</v>
      </c>
      <c r="P12" s="34" t="s">
        <v>310</v>
      </c>
      <c r="Q12" s="34" t="s">
        <v>310</v>
      </c>
      <c r="R12" s="34" t="s">
        <v>50</v>
      </c>
      <c r="S12" s="34" t="s">
        <v>271</v>
      </c>
      <c r="T12" s="46" t="str">
        <f t="shared" si="0"/>
        <v>http://maps.google.com/maps?q=19.26948,100.47558</v>
      </c>
    </row>
    <row r="13" spans="1:244">
      <c r="A13" s="34" t="s">
        <v>311</v>
      </c>
      <c r="B13" s="40">
        <v>46019</v>
      </c>
      <c r="C13" s="34">
        <v>13.35</v>
      </c>
      <c r="D13" s="42">
        <v>19.461010000000002</v>
      </c>
      <c r="E13" s="42">
        <v>98.598659999999995</v>
      </c>
      <c r="F13" s="42">
        <v>457876.42746899999</v>
      </c>
      <c r="G13" s="42">
        <v>2151887.6223499998</v>
      </c>
      <c r="H13" s="34" t="s">
        <v>48</v>
      </c>
      <c r="I13" s="34" t="s">
        <v>312</v>
      </c>
      <c r="J13" s="34" t="s">
        <v>313</v>
      </c>
      <c r="K13" s="34" t="s">
        <v>63</v>
      </c>
      <c r="L13" s="34" t="s">
        <v>51</v>
      </c>
      <c r="M13" s="34" t="s">
        <v>314</v>
      </c>
      <c r="N13" s="34" t="s">
        <v>282</v>
      </c>
      <c r="O13" s="34" t="s">
        <v>269</v>
      </c>
      <c r="P13" s="34" t="s">
        <v>270</v>
      </c>
      <c r="Q13" s="34" t="s">
        <v>270</v>
      </c>
      <c r="R13" s="34" t="s">
        <v>50</v>
      </c>
      <c r="S13" s="34" t="s">
        <v>271</v>
      </c>
      <c r="T13" s="46" t="str">
        <f t="shared" si="0"/>
        <v>http://maps.google.com/maps?q=19.46101,98.59866</v>
      </c>
    </row>
    <row r="14" spans="1:244">
      <c r="B14" s="30"/>
      <c r="C14" s="38"/>
      <c r="D14" s="32"/>
      <c r="E14" s="32"/>
      <c r="F14" s="32"/>
      <c r="G14" s="3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9"/>
    </row>
    <row r="16" spans="1:244">
      <c r="A16" s="45" t="s">
        <v>44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</sheetData>
  <sortState xmlns:xlrd2="http://schemas.microsoft.com/office/spreadsheetml/2017/richdata2" ref="A14:T16">
    <sortCondition ref="M3:M16"/>
  </sortState>
  <mergeCells count="2">
    <mergeCell ref="A1:T1"/>
    <mergeCell ref="A16:T1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76"/>
  <sheetViews>
    <sheetView topLeftCell="A86" zoomScaleNormal="100" workbookViewId="0">
      <selection activeCell="A4" sqref="A4:A102"/>
    </sheetView>
  </sheetViews>
  <sheetFormatPr defaultColWidth="10.5703125" defaultRowHeight="18" customHeight="1"/>
  <cols>
    <col min="1" max="1" width="10.7109375" style="14" bestFit="1" customWidth="1"/>
    <col min="2" max="2" width="9.140625" style="15" bestFit="1" customWidth="1"/>
    <col min="3" max="3" width="6" style="16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15" bestFit="1" customWidth="1"/>
    <col min="9" max="9" width="12.140625" style="15" bestFit="1" customWidth="1"/>
    <col min="10" max="10" width="11.42578125" style="15" bestFit="1" customWidth="1"/>
    <col min="11" max="11" width="9.71093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10.5703125" style="14"/>
  </cols>
  <sheetData>
    <row r="1" spans="1:14" ht="27.75" customHeight="1">
      <c r="A1" s="44" t="s">
        <v>81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 customHeight="1">
      <c r="A4" s="34" t="s">
        <v>111</v>
      </c>
      <c r="B4" s="40">
        <v>46019</v>
      </c>
      <c r="C4" s="41">
        <v>2.25</v>
      </c>
      <c r="D4" s="42">
        <v>18.694189999999999</v>
      </c>
      <c r="E4" s="42">
        <v>98.342089999999999</v>
      </c>
      <c r="F4" s="42">
        <v>430628.31001299998</v>
      </c>
      <c r="G4" s="42">
        <v>2067118.4678799999</v>
      </c>
      <c r="H4" s="34" t="s">
        <v>48</v>
      </c>
      <c r="I4" s="34" t="s">
        <v>65</v>
      </c>
      <c r="J4" s="34" t="s">
        <v>62</v>
      </c>
      <c r="K4" s="34" t="s">
        <v>63</v>
      </c>
      <c r="L4" s="34" t="s">
        <v>51</v>
      </c>
      <c r="M4" s="34" t="s">
        <v>64</v>
      </c>
      <c r="N4" s="34" t="s">
        <v>50</v>
      </c>
    </row>
    <row r="5" spans="1:14" customFormat="1" ht="18" customHeight="1">
      <c r="A5" s="34" t="s">
        <v>112</v>
      </c>
      <c r="B5" s="40">
        <v>46019</v>
      </c>
      <c r="C5" s="41">
        <v>2.25</v>
      </c>
      <c r="D5" s="42">
        <v>18.695029999999999</v>
      </c>
      <c r="E5" s="42">
        <v>98.337440000000001</v>
      </c>
      <c r="F5" s="42">
        <v>430138.32938100002</v>
      </c>
      <c r="G5" s="42">
        <v>2067213.2250099999</v>
      </c>
      <c r="H5" s="34" t="s">
        <v>48</v>
      </c>
      <c r="I5" s="34" t="s">
        <v>65</v>
      </c>
      <c r="J5" s="34" t="s">
        <v>62</v>
      </c>
      <c r="K5" s="34" t="s">
        <v>63</v>
      </c>
      <c r="L5" s="34" t="s">
        <v>51</v>
      </c>
      <c r="M5" s="34" t="s">
        <v>64</v>
      </c>
      <c r="N5" s="34" t="s">
        <v>50</v>
      </c>
    </row>
    <row r="6" spans="1:14" customFormat="1" ht="18" customHeight="1">
      <c r="A6" s="34" t="s">
        <v>113</v>
      </c>
      <c r="B6" s="40">
        <v>46019</v>
      </c>
      <c r="C6" s="41">
        <v>2.25</v>
      </c>
      <c r="D6" s="42">
        <v>18.697959999999998</v>
      </c>
      <c r="E6" s="42">
        <v>98.342759999999998</v>
      </c>
      <c r="F6" s="42">
        <v>430700.49291799997</v>
      </c>
      <c r="G6" s="42">
        <v>2067535.3585300001</v>
      </c>
      <c r="H6" s="34" t="s">
        <v>48</v>
      </c>
      <c r="I6" s="34" t="s">
        <v>65</v>
      </c>
      <c r="J6" s="34" t="s">
        <v>62</v>
      </c>
      <c r="K6" s="34" t="s">
        <v>63</v>
      </c>
      <c r="L6" s="34" t="s">
        <v>51</v>
      </c>
      <c r="M6" s="34" t="s">
        <v>64</v>
      </c>
      <c r="N6" s="34" t="s">
        <v>50</v>
      </c>
    </row>
    <row r="7" spans="1:14" customFormat="1" ht="18" customHeight="1">
      <c r="A7" s="34" t="s">
        <v>114</v>
      </c>
      <c r="B7" s="40">
        <v>46019</v>
      </c>
      <c r="C7" s="41">
        <v>2.25</v>
      </c>
      <c r="D7" s="42">
        <v>18.747389999999999</v>
      </c>
      <c r="E7" s="42">
        <v>98.19753</v>
      </c>
      <c r="F7" s="42">
        <v>415411.277527</v>
      </c>
      <c r="G7" s="42">
        <v>2073067.48486</v>
      </c>
      <c r="H7" s="34" t="s">
        <v>48</v>
      </c>
      <c r="I7" s="34" t="s">
        <v>65</v>
      </c>
      <c r="J7" s="34" t="s">
        <v>62</v>
      </c>
      <c r="K7" s="34" t="s">
        <v>63</v>
      </c>
      <c r="L7" s="34" t="s">
        <v>51</v>
      </c>
      <c r="M7" s="34" t="s">
        <v>64</v>
      </c>
      <c r="N7" s="34" t="s">
        <v>50</v>
      </c>
    </row>
    <row r="8" spans="1:14" customFormat="1" ht="18" customHeight="1">
      <c r="A8" s="34" t="s">
        <v>115</v>
      </c>
      <c r="B8" s="40">
        <v>46019</v>
      </c>
      <c r="C8" s="41">
        <v>2.25</v>
      </c>
      <c r="D8" s="42">
        <v>18.783370000000001</v>
      </c>
      <c r="E8" s="42">
        <v>98.405389999999997</v>
      </c>
      <c r="F8" s="42">
        <v>437335.92318600003</v>
      </c>
      <c r="G8" s="42">
        <v>2076962.80122</v>
      </c>
      <c r="H8" s="34" t="s">
        <v>48</v>
      </c>
      <c r="I8" s="34" t="s">
        <v>84</v>
      </c>
      <c r="J8" s="34" t="s">
        <v>62</v>
      </c>
      <c r="K8" s="34" t="s">
        <v>63</v>
      </c>
      <c r="L8" s="34" t="s">
        <v>51</v>
      </c>
      <c r="M8" s="34" t="s">
        <v>64</v>
      </c>
      <c r="N8" s="34" t="s">
        <v>50</v>
      </c>
    </row>
    <row r="9" spans="1:14" customFormat="1" ht="18" customHeight="1">
      <c r="A9" s="34" t="s">
        <v>116</v>
      </c>
      <c r="B9" s="40">
        <v>46019</v>
      </c>
      <c r="C9" s="41">
        <v>2.25</v>
      </c>
      <c r="D9" s="42">
        <v>18.784009999999999</v>
      </c>
      <c r="E9" s="42">
        <v>98.164850000000001</v>
      </c>
      <c r="F9" s="42">
        <v>411985.27545100002</v>
      </c>
      <c r="G9" s="42">
        <v>2077135.47297</v>
      </c>
      <c r="H9" s="34" t="s">
        <v>48</v>
      </c>
      <c r="I9" s="34" t="s">
        <v>65</v>
      </c>
      <c r="J9" s="34" t="s">
        <v>62</v>
      </c>
      <c r="K9" s="34" t="s">
        <v>63</v>
      </c>
      <c r="L9" s="34" t="s">
        <v>51</v>
      </c>
      <c r="M9" s="34" t="s">
        <v>64</v>
      </c>
      <c r="N9" s="34" t="s">
        <v>50</v>
      </c>
    </row>
    <row r="10" spans="1:14" customFormat="1" ht="18" customHeight="1">
      <c r="A10" s="34" t="s">
        <v>117</v>
      </c>
      <c r="B10" s="40">
        <v>46019</v>
      </c>
      <c r="C10" s="41">
        <v>2.25</v>
      </c>
      <c r="D10" s="42">
        <v>18.789069999999999</v>
      </c>
      <c r="E10" s="42">
        <v>98.201520000000002</v>
      </c>
      <c r="F10" s="42">
        <v>415852.56791799999</v>
      </c>
      <c r="G10" s="42">
        <v>2077677.6388900001</v>
      </c>
      <c r="H10" s="34" t="s">
        <v>48</v>
      </c>
      <c r="I10" s="34" t="s">
        <v>65</v>
      </c>
      <c r="J10" s="34" t="s">
        <v>62</v>
      </c>
      <c r="K10" s="34" t="s">
        <v>63</v>
      </c>
      <c r="L10" s="34" t="s">
        <v>51</v>
      </c>
      <c r="M10" s="34" t="s">
        <v>64</v>
      </c>
      <c r="N10" s="34" t="s">
        <v>50</v>
      </c>
    </row>
    <row r="11" spans="1:14" customFormat="1" ht="18" customHeight="1">
      <c r="A11" s="34" t="s">
        <v>118</v>
      </c>
      <c r="B11" s="40">
        <v>46019</v>
      </c>
      <c r="C11" s="41">
        <v>2.25</v>
      </c>
      <c r="D11" s="42">
        <v>18.789239999999999</v>
      </c>
      <c r="E11" s="42">
        <v>98.203670000000002</v>
      </c>
      <c r="F11" s="42">
        <v>416079.24050900002</v>
      </c>
      <c r="G11" s="42">
        <v>2077695.4342799999</v>
      </c>
      <c r="H11" s="34" t="s">
        <v>48</v>
      </c>
      <c r="I11" s="34" t="s">
        <v>65</v>
      </c>
      <c r="J11" s="34" t="s">
        <v>62</v>
      </c>
      <c r="K11" s="34" t="s">
        <v>63</v>
      </c>
      <c r="L11" s="34" t="s">
        <v>51</v>
      </c>
      <c r="M11" s="34" t="s">
        <v>64</v>
      </c>
      <c r="N11" s="34" t="s">
        <v>50</v>
      </c>
    </row>
    <row r="12" spans="1:14" customFormat="1" ht="18" customHeight="1">
      <c r="A12" s="34" t="s">
        <v>119</v>
      </c>
      <c r="B12" s="40">
        <v>46019</v>
      </c>
      <c r="C12" s="41">
        <v>2.25</v>
      </c>
      <c r="D12" s="42">
        <v>18.790099999999999</v>
      </c>
      <c r="E12" s="42">
        <v>98.198970000000003</v>
      </c>
      <c r="F12" s="42">
        <v>415584.33670599997</v>
      </c>
      <c r="G12" s="42">
        <v>2077792.82073</v>
      </c>
      <c r="H12" s="34" t="s">
        <v>48</v>
      </c>
      <c r="I12" s="34" t="s">
        <v>65</v>
      </c>
      <c r="J12" s="34" t="s">
        <v>62</v>
      </c>
      <c r="K12" s="34" t="s">
        <v>63</v>
      </c>
      <c r="L12" s="34" t="s">
        <v>51</v>
      </c>
      <c r="M12" s="34" t="s">
        <v>64</v>
      </c>
      <c r="N12" s="34" t="s">
        <v>50</v>
      </c>
    </row>
    <row r="13" spans="1:14" customFormat="1" ht="18" customHeight="1">
      <c r="A13" s="34" t="s">
        <v>120</v>
      </c>
      <c r="B13" s="40">
        <v>46019</v>
      </c>
      <c r="C13" s="41">
        <v>2.25</v>
      </c>
      <c r="D13" s="42">
        <v>18.85772</v>
      </c>
      <c r="E13" s="42">
        <v>98.251630000000006</v>
      </c>
      <c r="F13" s="42">
        <v>421165.64924</v>
      </c>
      <c r="G13" s="42">
        <v>2085251.01994</v>
      </c>
      <c r="H13" s="34" t="s">
        <v>48</v>
      </c>
      <c r="I13" s="34" t="s">
        <v>84</v>
      </c>
      <c r="J13" s="34" t="s">
        <v>62</v>
      </c>
      <c r="K13" s="34" t="s">
        <v>63</v>
      </c>
      <c r="L13" s="34" t="s">
        <v>51</v>
      </c>
      <c r="M13" s="34" t="s">
        <v>64</v>
      </c>
      <c r="N13" s="34" t="s">
        <v>50</v>
      </c>
    </row>
    <row r="14" spans="1:14" customFormat="1" ht="18" customHeight="1">
      <c r="A14" s="34" t="s">
        <v>121</v>
      </c>
      <c r="B14" s="40">
        <v>46019</v>
      </c>
      <c r="C14" s="41">
        <v>2.25</v>
      </c>
      <c r="D14" s="42">
        <v>18.904430000000001</v>
      </c>
      <c r="E14" s="42">
        <v>98.205410000000001</v>
      </c>
      <c r="F14" s="42">
        <v>416319.72555799998</v>
      </c>
      <c r="G14" s="42">
        <v>2090440.9000200001</v>
      </c>
      <c r="H14" s="34" t="s">
        <v>48</v>
      </c>
      <c r="I14" s="34" t="s">
        <v>83</v>
      </c>
      <c r="J14" s="34" t="s">
        <v>66</v>
      </c>
      <c r="K14" s="34" t="s">
        <v>63</v>
      </c>
      <c r="L14" s="34" t="s">
        <v>51</v>
      </c>
      <c r="M14" s="34" t="s">
        <v>64</v>
      </c>
      <c r="N14" s="34" t="s">
        <v>50</v>
      </c>
    </row>
    <row r="15" spans="1:14" customFormat="1" ht="18" customHeight="1">
      <c r="A15" s="34" t="s">
        <v>122</v>
      </c>
      <c r="B15" s="40">
        <v>46019</v>
      </c>
      <c r="C15" s="41">
        <v>2.25</v>
      </c>
      <c r="D15" s="42">
        <v>18.90531</v>
      </c>
      <c r="E15" s="42">
        <v>98.200450000000004</v>
      </c>
      <c r="F15" s="42">
        <v>415797.78887500003</v>
      </c>
      <c r="G15" s="42">
        <v>2090540.6312299999</v>
      </c>
      <c r="H15" s="34" t="s">
        <v>48</v>
      </c>
      <c r="I15" s="34" t="s">
        <v>83</v>
      </c>
      <c r="J15" s="34" t="s">
        <v>66</v>
      </c>
      <c r="K15" s="34" t="s">
        <v>63</v>
      </c>
      <c r="L15" s="34" t="s">
        <v>51</v>
      </c>
      <c r="M15" s="34" t="s">
        <v>64</v>
      </c>
      <c r="N15" s="34" t="s">
        <v>50</v>
      </c>
    </row>
    <row r="16" spans="1:14" customFormat="1" ht="18" customHeight="1">
      <c r="A16" s="34" t="s">
        <v>123</v>
      </c>
      <c r="B16" s="40">
        <v>46019</v>
      </c>
      <c r="C16" s="41">
        <v>2.25</v>
      </c>
      <c r="D16" s="42">
        <v>18.906179999999999</v>
      </c>
      <c r="E16" s="42">
        <v>98.202960000000004</v>
      </c>
      <c r="F16" s="42">
        <v>416062.56953400001</v>
      </c>
      <c r="G16" s="42">
        <v>2090635.7078199999</v>
      </c>
      <c r="H16" s="34" t="s">
        <v>48</v>
      </c>
      <c r="I16" s="34" t="s">
        <v>83</v>
      </c>
      <c r="J16" s="34" t="s">
        <v>66</v>
      </c>
      <c r="K16" s="34" t="s">
        <v>63</v>
      </c>
      <c r="L16" s="34" t="s">
        <v>51</v>
      </c>
      <c r="M16" s="34" t="s">
        <v>64</v>
      </c>
      <c r="N16" s="34" t="s">
        <v>50</v>
      </c>
    </row>
    <row r="17" spans="1:14" customFormat="1" ht="18" customHeight="1">
      <c r="A17" s="34" t="s">
        <v>124</v>
      </c>
      <c r="B17" s="40">
        <v>46019</v>
      </c>
      <c r="C17" s="41">
        <v>2.25</v>
      </c>
      <c r="D17" s="42">
        <v>17.330590000000001</v>
      </c>
      <c r="E17" s="42">
        <v>101.92549</v>
      </c>
      <c r="F17" s="42">
        <v>810959.41487199999</v>
      </c>
      <c r="G17" s="42">
        <v>1918493.43652</v>
      </c>
      <c r="H17" s="34" t="s">
        <v>48</v>
      </c>
      <c r="I17" s="34" t="s">
        <v>97</v>
      </c>
      <c r="J17" s="34" t="s">
        <v>96</v>
      </c>
      <c r="K17" s="34" t="s">
        <v>69</v>
      </c>
      <c r="L17" s="34" t="s">
        <v>70</v>
      </c>
      <c r="M17" s="34" t="s">
        <v>95</v>
      </c>
      <c r="N17" s="34" t="s">
        <v>50</v>
      </c>
    </row>
    <row r="18" spans="1:14" customFormat="1" ht="18" customHeight="1">
      <c r="A18" s="34" t="s">
        <v>125</v>
      </c>
      <c r="B18" s="40">
        <v>46019</v>
      </c>
      <c r="C18" s="41">
        <v>2.25</v>
      </c>
      <c r="D18" s="42">
        <v>18.392299999999999</v>
      </c>
      <c r="E18" s="42">
        <v>98.120379999999997</v>
      </c>
      <c r="F18" s="42">
        <v>407086.25708499999</v>
      </c>
      <c r="G18" s="42">
        <v>2033814.0219000001</v>
      </c>
      <c r="H18" s="34" t="s">
        <v>48</v>
      </c>
      <c r="I18" s="34" t="s">
        <v>91</v>
      </c>
      <c r="J18" s="34" t="s">
        <v>60</v>
      </c>
      <c r="K18" s="34" t="s">
        <v>52</v>
      </c>
      <c r="L18" s="34" t="s">
        <v>51</v>
      </c>
      <c r="M18" s="34" t="s">
        <v>59</v>
      </c>
      <c r="N18" s="34" t="s">
        <v>50</v>
      </c>
    </row>
    <row r="19" spans="1:14" customFormat="1" ht="18" customHeight="1">
      <c r="A19" s="34" t="s">
        <v>126</v>
      </c>
      <c r="B19" s="40">
        <v>46019</v>
      </c>
      <c r="C19" s="41">
        <v>2.25</v>
      </c>
      <c r="D19" s="42">
        <v>18.396059999999999</v>
      </c>
      <c r="E19" s="42">
        <v>98.120930000000001</v>
      </c>
      <c r="F19" s="42">
        <v>407146.37136300001</v>
      </c>
      <c r="G19" s="42">
        <v>2034229.7888799999</v>
      </c>
      <c r="H19" s="34" t="s">
        <v>48</v>
      </c>
      <c r="I19" s="34" t="s">
        <v>91</v>
      </c>
      <c r="J19" s="34" t="s">
        <v>60</v>
      </c>
      <c r="K19" s="34" t="s">
        <v>52</v>
      </c>
      <c r="L19" s="34" t="s">
        <v>51</v>
      </c>
      <c r="M19" s="34" t="s">
        <v>59</v>
      </c>
      <c r="N19" s="34" t="s">
        <v>50</v>
      </c>
    </row>
    <row r="20" spans="1:14" customFormat="1" ht="18" customHeight="1">
      <c r="A20" s="34" t="s">
        <v>127</v>
      </c>
      <c r="B20" s="40">
        <v>46019</v>
      </c>
      <c r="C20" s="41">
        <v>2.25</v>
      </c>
      <c r="D20" s="42">
        <v>18.39687</v>
      </c>
      <c r="E20" s="42">
        <v>98.116460000000004</v>
      </c>
      <c r="F20" s="42">
        <v>406674.624274</v>
      </c>
      <c r="G20" s="42">
        <v>2034321.7086799999</v>
      </c>
      <c r="H20" s="34" t="s">
        <v>48</v>
      </c>
      <c r="I20" s="34" t="s">
        <v>91</v>
      </c>
      <c r="J20" s="34" t="s">
        <v>60</v>
      </c>
      <c r="K20" s="34" t="s">
        <v>52</v>
      </c>
      <c r="L20" s="34" t="s">
        <v>51</v>
      </c>
      <c r="M20" s="34" t="s">
        <v>59</v>
      </c>
      <c r="N20" s="34" t="s">
        <v>50</v>
      </c>
    </row>
    <row r="21" spans="1:14" customFormat="1" ht="18" customHeight="1">
      <c r="A21" s="34" t="s">
        <v>128</v>
      </c>
      <c r="B21" s="40">
        <v>46019</v>
      </c>
      <c r="C21" s="41">
        <v>2.25</v>
      </c>
      <c r="D21" s="42">
        <v>18.400639999999999</v>
      </c>
      <c r="E21" s="42">
        <v>98.116979999999998</v>
      </c>
      <c r="F21" s="42">
        <v>406731.58299199998</v>
      </c>
      <c r="G21" s="42">
        <v>2034738.5968200001</v>
      </c>
      <c r="H21" s="34" t="s">
        <v>48</v>
      </c>
      <c r="I21" s="34" t="s">
        <v>91</v>
      </c>
      <c r="J21" s="34" t="s">
        <v>60</v>
      </c>
      <c r="K21" s="34" t="s">
        <v>52</v>
      </c>
      <c r="L21" s="34" t="s">
        <v>51</v>
      </c>
      <c r="M21" s="34" t="s">
        <v>59</v>
      </c>
      <c r="N21" s="34" t="s">
        <v>50</v>
      </c>
    </row>
    <row r="22" spans="1:14" customFormat="1" ht="18" customHeight="1">
      <c r="A22" s="34" t="s">
        <v>129</v>
      </c>
      <c r="B22" s="40">
        <v>46019</v>
      </c>
      <c r="C22" s="41">
        <v>2.25</v>
      </c>
      <c r="D22" s="42">
        <v>18.557040000000001</v>
      </c>
      <c r="E22" s="42">
        <v>98.089110000000005</v>
      </c>
      <c r="F22" s="42">
        <v>403874.84744300001</v>
      </c>
      <c r="G22" s="42">
        <v>2052059.25789</v>
      </c>
      <c r="H22" s="34" t="s">
        <v>48</v>
      </c>
      <c r="I22" s="34" t="s">
        <v>61</v>
      </c>
      <c r="J22" s="34" t="s">
        <v>60</v>
      </c>
      <c r="K22" s="34" t="s">
        <v>52</v>
      </c>
      <c r="L22" s="34" t="s">
        <v>51</v>
      </c>
      <c r="M22" s="34" t="s">
        <v>59</v>
      </c>
      <c r="N22" s="34" t="s">
        <v>50</v>
      </c>
    </row>
    <row r="23" spans="1:14" customFormat="1" ht="18" customHeight="1">
      <c r="A23" s="34" t="s">
        <v>130</v>
      </c>
      <c r="B23" s="40">
        <v>46019</v>
      </c>
      <c r="C23" s="41">
        <v>2.25</v>
      </c>
      <c r="D23" s="42">
        <v>18.557880000000001</v>
      </c>
      <c r="E23" s="42">
        <v>98.084350000000001</v>
      </c>
      <c r="F23" s="42">
        <v>403372.96877199999</v>
      </c>
      <c r="G23" s="42">
        <v>2052154.75569</v>
      </c>
      <c r="H23" s="34" t="s">
        <v>48</v>
      </c>
      <c r="I23" s="34" t="s">
        <v>61</v>
      </c>
      <c r="J23" s="34" t="s">
        <v>60</v>
      </c>
      <c r="K23" s="34" t="s">
        <v>52</v>
      </c>
      <c r="L23" s="34" t="s">
        <v>51</v>
      </c>
      <c r="M23" s="34" t="s">
        <v>59</v>
      </c>
      <c r="N23" s="34" t="s">
        <v>50</v>
      </c>
    </row>
    <row r="24" spans="1:14" customFormat="1" ht="18" customHeight="1">
      <c r="A24" s="34" t="s">
        <v>131</v>
      </c>
      <c r="B24" s="40">
        <v>46019</v>
      </c>
      <c r="C24" s="41">
        <v>2.25</v>
      </c>
      <c r="D24" s="42">
        <v>18.824210000000001</v>
      </c>
      <c r="E24" s="42">
        <v>98.033079999999998</v>
      </c>
      <c r="F24" s="42">
        <v>398121.52879800001</v>
      </c>
      <c r="G24" s="42">
        <v>2081654.25762</v>
      </c>
      <c r="H24" s="34" t="s">
        <v>48</v>
      </c>
      <c r="I24" s="34" t="s">
        <v>87</v>
      </c>
      <c r="J24" s="34" t="s">
        <v>86</v>
      </c>
      <c r="K24" s="34" t="s">
        <v>52</v>
      </c>
      <c r="L24" s="34" t="s">
        <v>51</v>
      </c>
      <c r="M24" s="34" t="s">
        <v>85</v>
      </c>
      <c r="N24" s="34" t="s">
        <v>50</v>
      </c>
    </row>
    <row r="25" spans="1:14" customFormat="1" ht="18" customHeight="1">
      <c r="A25" s="34" t="s">
        <v>132</v>
      </c>
      <c r="B25" s="40">
        <v>46019</v>
      </c>
      <c r="C25" s="41">
        <v>2.25</v>
      </c>
      <c r="D25" s="42">
        <v>18.826730000000001</v>
      </c>
      <c r="E25" s="42">
        <v>98.031419999999997</v>
      </c>
      <c r="F25" s="42">
        <v>397948.13275599998</v>
      </c>
      <c r="G25" s="42">
        <v>2081934.0699700001</v>
      </c>
      <c r="H25" s="34" t="s">
        <v>48</v>
      </c>
      <c r="I25" s="34" t="s">
        <v>87</v>
      </c>
      <c r="J25" s="34" t="s">
        <v>86</v>
      </c>
      <c r="K25" s="34" t="s">
        <v>52</v>
      </c>
      <c r="L25" s="34" t="s">
        <v>51</v>
      </c>
      <c r="M25" s="34" t="s">
        <v>85</v>
      </c>
      <c r="N25" s="34" t="s">
        <v>50</v>
      </c>
    </row>
    <row r="26" spans="1:14" customFormat="1" ht="18" customHeight="1">
      <c r="A26" s="34" t="s">
        <v>133</v>
      </c>
      <c r="B26" s="40">
        <v>46019</v>
      </c>
      <c r="C26" s="41">
        <v>2.25</v>
      </c>
      <c r="D26" s="42">
        <v>18.8279</v>
      </c>
      <c r="E26" s="42">
        <v>98.033779999999993</v>
      </c>
      <c r="F26" s="42">
        <v>398197.51139300002</v>
      </c>
      <c r="G26" s="42">
        <v>2082062.18508</v>
      </c>
      <c r="H26" s="34" t="s">
        <v>48</v>
      </c>
      <c r="I26" s="34" t="s">
        <v>87</v>
      </c>
      <c r="J26" s="34" t="s">
        <v>86</v>
      </c>
      <c r="K26" s="34" t="s">
        <v>52</v>
      </c>
      <c r="L26" s="34" t="s">
        <v>51</v>
      </c>
      <c r="M26" s="34" t="s">
        <v>85</v>
      </c>
      <c r="N26" s="34" t="s">
        <v>50</v>
      </c>
    </row>
    <row r="27" spans="1:14" customFormat="1" ht="18" customHeight="1">
      <c r="A27" s="34" t="s">
        <v>134</v>
      </c>
      <c r="B27" s="40">
        <v>46019</v>
      </c>
      <c r="C27" s="41">
        <v>2.25</v>
      </c>
      <c r="D27" s="42">
        <v>16.86598</v>
      </c>
      <c r="E27" s="42">
        <v>103.38189</v>
      </c>
      <c r="F27" s="42">
        <v>967134.14544400002</v>
      </c>
      <c r="G27" s="42">
        <v>1869919.0555799999</v>
      </c>
      <c r="H27" s="34" t="s">
        <v>48</v>
      </c>
      <c r="I27" s="34" t="s">
        <v>103</v>
      </c>
      <c r="J27" s="34" t="s">
        <v>102</v>
      </c>
      <c r="K27" s="34" t="s">
        <v>71</v>
      </c>
      <c r="L27" s="34" t="s">
        <v>70</v>
      </c>
      <c r="M27" s="34" t="s">
        <v>101</v>
      </c>
      <c r="N27" s="34" t="s">
        <v>50</v>
      </c>
    </row>
    <row r="28" spans="1:14" customFormat="1" ht="18" customHeight="1">
      <c r="A28" s="34" t="s">
        <v>135</v>
      </c>
      <c r="B28" s="40">
        <v>46019</v>
      </c>
      <c r="C28" s="41">
        <v>2.25</v>
      </c>
      <c r="D28" s="42">
        <v>17.083210000000001</v>
      </c>
      <c r="E28" s="42">
        <v>98.668189999999996</v>
      </c>
      <c r="F28" s="42">
        <v>464696.528277</v>
      </c>
      <c r="G28" s="42">
        <v>1888790.2083099999</v>
      </c>
      <c r="H28" s="34" t="s">
        <v>48</v>
      </c>
      <c r="I28" s="34" t="s">
        <v>100</v>
      </c>
      <c r="J28" s="34" t="s">
        <v>99</v>
      </c>
      <c r="K28" s="34" t="s">
        <v>67</v>
      </c>
      <c r="L28" s="34" t="s">
        <v>51</v>
      </c>
      <c r="M28" s="34" t="s">
        <v>98</v>
      </c>
      <c r="N28" s="34" t="s">
        <v>50</v>
      </c>
    </row>
    <row r="29" spans="1:14" customFormat="1" ht="18" customHeight="1">
      <c r="A29" s="34" t="s">
        <v>136</v>
      </c>
      <c r="B29" s="40">
        <v>46019</v>
      </c>
      <c r="C29" s="41">
        <v>2.25</v>
      </c>
      <c r="D29" s="42">
        <v>17.08446</v>
      </c>
      <c r="E29" s="42">
        <v>98.66601</v>
      </c>
      <c r="F29" s="42">
        <v>464464.81821200001</v>
      </c>
      <c r="G29" s="42">
        <v>1888928.88854</v>
      </c>
      <c r="H29" s="34" t="s">
        <v>48</v>
      </c>
      <c r="I29" s="34" t="s">
        <v>100</v>
      </c>
      <c r="J29" s="34" t="s">
        <v>99</v>
      </c>
      <c r="K29" s="34" t="s">
        <v>67</v>
      </c>
      <c r="L29" s="34" t="s">
        <v>51</v>
      </c>
      <c r="M29" s="34" t="s">
        <v>98</v>
      </c>
      <c r="N29" s="34" t="s">
        <v>50</v>
      </c>
    </row>
    <row r="30" spans="1:14" customFormat="1" ht="18" customHeight="1">
      <c r="A30" s="34" t="s">
        <v>137</v>
      </c>
      <c r="B30" s="40">
        <v>46019</v>
      </c>
      <c r="C30" s="41">
        <v>2.25</v>
      </c>
      <c r="D30" s="42">
        <v>17.37856</v>
      </c>
      <c r="E30" s="42">
        <v>104.49326000000001</v>
      </c>
      <c r="F30" s="42">
        <v>1084274.3745299999</v>
      </c>
      <c r="G30" s="42">
        <v>1929818.1695900001</v>
      </c>
      <c r="H30" s="34" t="s">
        <v>48</v>
      </c>
      <c r="I30" s="34" t="s">
        <v>94</v>
      </c>
      <c r="J30" s="34" t="s">
        <v>94</v>
      </c>
      <c r="K30" s="34" t="s">
        <v>93</v>
      </c>
      <c r="L30" s="34" t="s">
        <v>70</v>
      </c>
      <c r="M30" s="34" t="s">
        <v>92</v>
      </c>
      <c r="N30" s="34" t="s">
        <v>50</v>
      </c>
    </row>
    <row r="31" spans="1:14" customFormat="1" ht="18" customHeight="1">
      <c r="A31" s="34" t="s">
        <v>138</v>
      </c>
      <c r="B31" s="40">
        <v>46019</v>
      </c>
      <c r="C31" s="41">
        <v>2.25</v>
      </c>
      <c r="D31" s="42">
        <v>18.62302</v>
      </c>
      <c r="E31" s="42">
        <v>100.57326999999999</v>
      </c>
      <c r="F31" s="42">
        <v>665972.53390799998</v>
      </c>
      <c r="G31" s="42">
        <v>2059844.10011</v>
      </c>
      <c r="H31" s="34" t="s">
        <v>48</v>
      </c>
      <c r="I31" s="34" t="s">
        <v>90</v>
      </c>
      <c r="J31" s="34" t="s">
        <v>89</v>
      </c>
      <c r="K31" s="34" t="s">
        <v>68</v>
      </c>
      <c r="L31" s="34" t="s">
        <v>51</v>
      </c>
      <c r="M31" s="34" t="s">
        <v>88</v>
      </c>
      <c r="N31" s="34" t="s">
        <v>50</v>
      </c>
    </row>
    <row r="32" spans="1:14" customFormat="1" ht="18" customHeight="1">
      <c r="A32" s="34" t="s">
        <v>139</v>
      </c>
      <c r="B32" s="40">
        <v>46019</v>
      </c>
      <c r="C32" s="41">
        <v>2.25</v>
      </c>
      <c r="D32" s="42">
        <v>16.67229</v>
      </c>
      <c r="E32" s="42">
        <v>104.64192</v>
      </c>
      <c r="F32" s="42">
        <v>1102397.1888900001</v>
      </c>
      <c r="G32" s="42">
        <v>1851831.6298499999</v>
      </c>
      <c r="H32" s="34" t="s">
        <v>48</v>
      </c>
      <c r="I32" s="34" t="s">
        <v>107</v>
      </c>
      <c r="J32" s="34" t="s">
        <v>106</v>
      </c>
      <c r="K32" s="34" t="s">
        <v>105</v>
      </c>
      <c r="L32" s="34" t="s">
        <v>70</v>
      </c>
      <c r="M32" s="34" t="s">
        <v>104</v>
      </c>
      <c r="N32" s="34" t="s">
        <v>50</v>
      </c>
    </row>
    <row r="33" spans="1:14" customFormat="1" ht="18" customHeight="1">
      <c r="A33" s="34" t="s">
        <v>140</v>
      </c>
      <c r="B33" s="40">
        <v>46019</v>
      </c>
      <c r="C33" s="41">
        <v>2.25</v>
      </c>
      <c r="D33" s="42">
        <v>15.27122</v>
      </c>
      <c r="E33" s="42">
        <v>100.9268</v>
      </c>
      <c r="F33" s="42">
        <v>706915.80181099998</v>
      </c>
      <c r="G33" s="42">
        <v>1689241.1158799999</v>
      </c>
      <c r="H33" s="34" t="s">
        <v>48</v>
      </c>
      <c r="I33" s="34" t="s">
        <v>55</v>
      </c>
      <c r="J33" s="34" t="s">
        <v>56</v>
      </c>
      <c r="K33" s="34" t="s">
        <v>57</v>
      </c>
      <c r="L33" s="34" t="s">
        <v>49</v>
      </c>
      <c r="M33" s="34" t="s">
        <v>58</v>
      </c>
      <c r="N33" s="34" t="s">
        <v>50</v>
      </c>
    </row>
    <row r="34" spans="1:14" customFormat="1" ht="18" customHeight="1">
      <c r="A34" s="34" t="s">
        <v>141</v>
      </c>
      <c r="B34" s="40">
        <v>46019</v>
      </c>
      <c r="C34" s="41">
        <v>2.25</v>
      </c>
      <c r="D34" s="42">
        <v>15.462059999999999</v>
      </c>
      <c r="E34" s="42">
        <v>100.87841</v>
      </c>
      <c r="F34" s="42">
        <v>701534.10982100002</v>
      </c>
      <c r="G34" s="42">
        <v>1710313.89127</v>
      </c>
      <c r="H34" s="34" t="s">
        <v>48</v>
      </c>
      <c r="I34" s="34" t="s">
        <v>110</v>
      </c>
      <c r="J34" s="34" t="s">
        <v>109</v>
      </c>
      <c r="K34" s="34" t="s">
        <v>57</v>
      </c>
      <c r="L34" s="34" t="s">
        <v>49</v>
      </c>
      <c r="M34" s="34" t="s">
        <v>108</v>
      </c>
      <c r="N34" s="34" t="s">
        <v>50</v>
      </c>
    </row>
    <row r="35" spans="1:14" customFormat="1" ht="18" customHeight="1">
      <c r="A35" s="34" t="s">
        <v>142</v>
      </c>
      <c r="B35" s="40">
        <v>46019</v>
      </c>
      <c r="C35" s="41">
        <v>2.25</v>
      </c>
      <c r="D35" s="42">
        <v>15.46439</v>
      </c>
      <c r="E35" s="42">
        <v>100.8751</v>
      </c>
      <c r="F35" s="42">
        <v>701176.62057300005</v>
      </c>
      <c r="G35" s="42">
        <v>1710568.6261499999</v>
      </c>
      <c r="H35" s="34" t="s">
        <v>48</v>
      </c>
      <c r="I35" s="34" t="s">
        <v>110</v>
      </c>
      <c r="J35" s="34" t="s">
        <v>109</v>
      </c>
      <c r="K35" s="34" t="s">
        <v>57</v>
      </c>
      <c r="L35" s="34" t="s">
        <v>49</v>
      </c>
      <c r="M35" s="34" t="s">
        <v>108</v>
      </c>
      <c r="N35" s="34" t="s">
        <v>50</v>
      </c>
    </row>
    <row r="36" spans="1:14" ht="18" customHeight="1">
      <c r="A36" s="34" t="s">
        <v>315</v>
      </c>
      <c r="B36" s="40">
        <v>46019</v>
      </c>
      <c r="C36" s="34">
        <v>13.35</v>
      </c>
      <c r="D36" s="42">
        <v>17.893969999999999</v>
      </c>
      <c r="E36" s="42">
        <v>98.306569999999994</v>
      </c>
      <c r="F36" s="42">
        <v>426546.47152100003</v>
      </c>
      <c r="G36" s="42">
        <v>1978591.43606</v>
      </c>
      <c r="H36" s="34" t="s">
        <v>48</v>
      </c>
      <c r="I36" s="34" t="s">
        <v>316</v>
      </c>
      <c r="J36" s="34" t="s">
        <v>316</v>
      </c>
      <c r="K36" s="34" t="s">
        <v>63</v>
      </c>
      <c r="L36" s="34" t="s">
        <v>51</v>
      </c>
      <c r="M36" s="34" t="s">
        <v>317</v>
      </c>
      <c r="N36" s="34" t="s">
        <v>50</v>
      </c>
    </row>
    <row r="37" spans="1:14" ht="18" customHeight="1">
      <c r="A37" s="34" t="s">
        <v>318</v>
      </c>
      <c r="B37" s="40">
        <v>46019</v>
      </c>
      <c r="C37" s="34">
        <v>13.35</v>
      </c>
      <c r="D37" s="42">
        <v>18.03519</v>
      </c>
      <c r="E37" s="42">
        <v>98.289839999999998</v>
      </c>
      <c r="F37" s="42">
        <v>424833.960999</v>
      </c>
      <c r="G37" s="42">
        <v>1994223.06009</v>
      </c>
      <c r="H37" s="34" t="s">
        <v>48</v>
      </c>
      <c r="I37" s="34" t="s">
        <v>316</v>
      </c>
      <c r="J37" s="34" t="s">
        <v>316</v>
      </c>
      <c r="K37" s="34" t="s">
        <v>63</v>
      </c>
      <c r="L37" s="34" t="s">
        <v>51</v>
      </c>
      <c r="M37" s="34" t="s">
        <v>319</v>
      </c>
      <c r="N37" s="34" t="s">
        <v>50</v>
      </c>
    </row>
    <row r="38" spans="1:14" ht="18" customHeight="1">
      <c r="A38" s="34" t="s">
        <v>320</v>
      </c>
      <c r="B38" s="40">
        <v>46019</v>
      </c>
      <c r="C38" s="34">
        <v>13.35</v>
      </c>
      <c r="D38" s="42">
        <v>18.66104</v>
      </c>
      <c r="E38" s="42">
        <v>98.138050000000007</v>
      </c>
      <c r="F38" s="42">
        <v>409094.99946899997</v>
      </c>
      <c r="G38" s="42">
        <v>2063541.7589799999</v>
      </c>
      <c r="H38" s="34" t="s">
        <v>48</v>
      </c>
      <c r="I38" s="34" t="s">
        <v>65</v>
      </c>
      <c r="J38" s="34" t="s">
        <v>62</v>
      </c>
      <c r="K38" s="34" t="s">
        <v>63</v>
      </c>
      <c r="L38" s="34" t="s">
        <v>51</v>
      </c>
      <c r="M38" s="34" t="s">
        <v>64</v>
      </c>
      <c r="N38" s="34" t="s">
        <v>50</v>
      </c>
    </row>
    <row r="39" spans="1:14" ht="18" customHeight="1">
      <c r="A39" s="34" t="s">
        <v>321</v>
      </c>
      <c r="B39" s="40">
        <v>46019</v>
      </c>
      <c r="C39" s="34">
        <v>13.35</v>
      </c>
      <c r="D39" s="42">
        <v>18.694320000000001</v>
      </c>
      <c r="E39" s="42">
        <v>98.340130000000002</v>
      </c>
      <c r="F39" s="42">
        <v>430421.688471</v>
      </c>
      <c r="G39" s="42">
        <v>2067133.6142</v>
      </c>
      <c r="H39" s="34" t="s">
        <v>48</v>
      </c>
      <c r="I39" s="34" t="s">
        <v>65</v>
      </c>
      <c r="J39" s="34" t="s">
        <v>62</v>
      </c>
      <c r="K39" s="34" t="s">
        <v>63</v>
      </c>
      <c r="L39" s="34" t="s">
        <v>51</v>
      </c>
      <c r="M39" s="34" t="s">
        <v>64</v>
      </c>
      <c r="N39" s="34" t="s">
        <v>50</v>
      </c>
    </row>
    <row r="40" spans="1:14" ht="18" customHeight="1">
      <c r="A40" s="34" t="s">
        <v>322</v>
      </c>
      <c r="B40" s="40">
        <v>46019</v>
      </c>
      <c r="C40" s="34">
        <v>13.35</v>
      </c>
      <c r="D40" s="42">
        <v>18.697759999999999</v>
      </c>
      <c r="E40" s="42">
        <v>98.339519999999993</v>
      </c>
      <c r="F40" s="42">
        <v>430358.77286000003</v>
      </c>
      <c r="G40" s="42">
        <v>2067514.4879900001</v>
      </c>
      <c r="H40" s="34" t="s">
        <v>48</v>
      </c>
      <c r="I40" s="34" t="s">
        <v>65</v>
      </c>
      <c r="J40" s="34" t="s">
        <v>62</v>
      </c>
      <c r="K40" s="34" t="s">
        <v>63</v>
      </c>
      <c r="L40" s="34" t="s">
        <v>51</v>
      </c>
      <c r="M40" s="34" t="s">
        <v>64</v>
      </c>
      <c r="N40" s="34" t="s">
        <v>50</v>
      </c>
    </row>
    <row r="41" spans="1:14" ht="18" customHeight="1">
      <c r="A41" s="34" t="s">
        <v>323</v>
      </c>
      <c r="B41" s="40">
        <v>46019</v>
      </c>
      <c r="C41" s="34">
        <v>13.35</v>
      </c>
      <c r="D41" s="42">
        <v>18.698429999999998</v>
      </c>
      <c r="E41" s="42">
        <v>98.34357</v>
      </c>
      <c r="F41" s="42">
        <v>430786.09347700002</v>
      </c>
      <c r="G41" s="42">
        <v>2067587.0501300001</v>
      </c>
      <c r="H41" s="34" t="s">
        <v>48</v>
      </c>
      <c r="I41" s="34" t="s">
        <v>65</v>
      </c>
      <c r="J41" s="34" t="s">
        <v>62</v>
      </c>
      <c r="K41" s="34" t="s">
        <v>63</v>
      </c>
      <c r="L41" s="34" t="s">
        <v>51</v>
      </c>
      <c r="M41" s="34" t="s">
        <v>64</v>
      </c>
      <c r="N41" s="34" t="s">
        <v>285</v>
      </c>
    </row>
    <row r="42" spans="1:14" ht="18" customHeight="1">
      <c r="A42" s="34" t="s">
        <v>324</v>
      </c>
      <c r="B42" s="40">
        <v>46019</v>
      </c>
      <c r="C42" s="34">
        <v>13.35</v>
      </c>
      <c r="D42" s="42">
        <v>18.74746</v>
      </c>
      <c r="E42" s="42">
        <v>98.197010000000006</v>
      </c>
      <c r="F42" s="42">
        <v>415356.49612000003</v>
      </c>
      <c r="G42" s="42">
        <v>2073075.4774499999</v>
      </c>
      <c r="H42" s="34" t="s">
        <v>48</v>
      </c>
      <c r="I42" s="34" t="s">
        <v>65</v>
      </c>
      <c r="J42" s="34" t="s">
        <v>62</v>
      </c>
      <c r="K42" s="34" t="s">
        <v>63</v>
      </c>
      <c r="L42" s="34" t="s">
        <v>51</v>
      </c>
      <c r="M42" s="34" t="s">
        <v>64</v>
      </c>
      <c r="N42" s="34" t="s">
        <v>50</v>
      </c>
    </row>
    <row r="43" spans="1:14" ht="18" customHeight="1">
      <c r="A43" s="34" t="s">
        <v>325</v>
      </c>
      <c r="B43" s="40">
        <v>46019</v>
      </c>
      <c r="C43" s="34">
        <v>13.35</v>
      </c>
      <c r="D43" s="42">
        <v>18.77017</v>
      </c>
      <c r="E43" s="42">
        <v>98.526489999999995</v>
      </c>
      <c r="F43" s="42">
        <v>450094.64728700003</v>
      </c>
      <c r="G43" s="42">
        <v>2075463.93985</v>
      </c>
      <c r="H43" s="34" t="s">
        <v>48</v>
      </c>
      <c r="I43" s="34" t="s">
        <v>326</v>
      </c>
      <c r="J43" s="34" t="s">
        <v>327</v>
      </c>
      <c r="K43" s="34" t="s">
        <v>63</v>
      </c>
      <c r="L43" s="34" t="s">
        <v>51</v>
      </c>
      <c r="M43" s="34" t="s">
        <v>328</v>
      </c>
      <c r="N43" s="34" t="s">
        <v>50</v>
      </c>
    </row>
    <row r="44" spans="1:14" ht="18" customHeight="1">
      <c r="A44" s="34" t="s">
        <v>329</v>
      </c>
      <c r="B44" s="40">
        <v>46019</v>
      </c>
      <c r="C44" s="34">
        <v>13.35</v>
      </c>
      <c r="D44" s="42">
        <v>19.344280000000001</v>
      </c>
      <c r="E44" s="42">
        <v>99.32696</v>
      </c>
      <c r="F44" s="42">
        <v>534341.25963400002</v>
      </c>
      <c r="G44" s="42">
        <v>2138954.44288</v>
      </c>
      <c r="H44" s="34" t="s">
        <v>48</v>
      </c>
      <c r="I44" s="34" t="s">
        <v>330</v>
      </c>
      <c r="J44" s="34" t="s">
        <v>331</v>
      </c>
      <c r="K44" s="34" t="s">
        <v>63</v>
      </c>
      <c r="L44" s="34" t="s">
        <v>51</v>
      </c>
      <c r="M44" s="34" t="s">
        <v>332</v>
      </c>
      <c r="N44" s="34" t="s">
        <v>50</v>
      </c>
    </row>
    <row r="45" spans="1:14" ht="18" customHeight="1">
      <c r="A45" s="34" t="s">
        <v>333</v>
      </c>
      <c r="B45" s="40">
        <v>46019</v>
      </c>
      <c r="C45" s="34">
        <v>13.35</v>
      </c>
      <c r="D45" s="42">
        <v>19.738579999999999</v>
      </c>
      <c r="E45" s="42">
        <v>98.951740000000001</v>
      </c>
      <c r="F45" s="42">
        <v>494943.469789</v>
      </c>
      <c r="G45" s="42">
        <v>2182553.71276</v>
      </c>
      <c r="H45" s="34" t="s">
        <v>48</v>
      </c>
      <c r="I45" s="34" t="s">
        <v>334</v>
      </c>
      <c r="J45" s="34" t="s">
        <v>267</v>
      </c>
      <c r="K45" s="34" t="s">
        <v>63</v>
      </c>
      <c r="L45" s="34" t="s">
        <v>51</v>
      </c>
      <c r="M45" s="34" t="s">
        <v>335</v>
      </c>
      <c r="N45" s="34" t="s">
        <v>50</v>
      </c>
    </row>
    <row r="46" spans="1:14" ht="18" customHeight="1">
      <c r="A46" s="34" t="s">
        <v>336</v>
      </c>
      <c r="B46" s="40">
        <v>46019</v>
      </c>
      <c r="C46" s="34">
        <v>13.35</v>
      </c>
      <c r="D46" s="42">
        <v>19.768809999999998</v>
      </c>
      <c r="E46" s="42">
        <v>99.26979</v>
      </c>
      <c r="F46" s="42">
        <v>528262.498043</v>
      </c>
      <c r="G46" s="42">
        <v>2185920.6588400002</v>
      </c>
      <c r="H46" s="34" t="s">
        <v>48</v>
      </c>
      <c r="I46" s="34" t="s">
        <v>337</v>
      </c>
      <c r="J46" s="34" t="s">
        <v>338</v>
      </c>
      <c r="K46" s="34" t="s">
        <v>63</v>
      </c>
      <c r="L46" s="34" t="s">
        <v>51</v>
      </c>
      <c r="M46" s="34" t="s">
        <v>339</v>
      </c>
      <c r="N46" s="34" t="s">
        <v>50</v>
      </c>
    </row>
    <row r="47" spans="1:14" ht="18" customHeight="1">
      <c r="A47" s="34" t="s">
        <v>340</v>
      </c>
      <c r="B47" s="40">
        <v>46019</v>
      </c>
      <c r="C47" s="34">
        <v>13.35</v>
      </c>
      <c r="D47" s="42">
        <v>19.782800000000002</v>
      </c>
      <c r="E47" s="42">
        <v>99.336200000000005</v>
      </c>
      <c r="F47" s="42">
        <v>535216.41910099995</v>
      </c>
      <c r="G47" s="42">
        <v>2187481.21765</v>
      </c>
      <c r="H47" s="34" t="s">
        <v>48</v>
      </c>
      <c r="I47" s="34" t="s">
        <v>341</v>
      </c>
      <c r="J47" s="34" t="s">
        <v>338</v>
      </c>
      <c r="K47" s="34" t="s">
        <v>63</v>
      </c>
      <c r="L47" s="34" t="s">
        <v>51</v>
      </c>
      <c r="M47" s="34" t="s">
        <v>339</v>
      </c>
      <c r="N47" s="34" t="s">
        <v>50</v>
      </c>
    </row>
    <row r="48" spans="1:14" ht="18" customHeight="1">
      <c r="A48" s="34" t="s">
        <v>342</v>
      </c>
      <c r="B48" s="40">
        <v>46019</v>
      </c>
      <c r="C48" s="34">
        <v>13.35</v>
      </c>
      <c r="D48" s="42">
        <v>19.305309999999999</v>
      </c>
      <c r="E48" s="42">
        <v>99.398409999999998</v>
      </c>
      <c r="F48" s="42">
        <v>541855.80478300003</v>
      </c>
      <c r="G48" s="42">
        <v>2134657.9999000002</v>
      </c>
      <c r="H48" s="34" t="s">
        <v>48</v>
      </c>
      <c r="I48" s="34" t="s">
        <v>343</v>
      </c>
      <c r="J48" s="34" t="s">
        <v>344</v>
      </c>
      <c r="K48" s="34" t="s">
        <v>345</v>
      </c>
      <c r="L48" s="34" t="s">
        <v>51</v>
      </c>
      <c r="M48" s="34" t="s">
        <v>332</v>
      </c>
      <c r="N48" s="34" t="s">
        <v>50</v>
      </c>
    </row>
    <row r="49" spans="1:14" ht="18" customHeight="1">
      <c r="A49" s="34" t="s">
        <v>346</v>
      </c>
      <c r="B49" s="40">
        <v>46019</v>
      </c>
      <c r="C49" s="34">
        <v>13.35</v>
      </c>
      <c r="D49" s="42">
        <v>19.697880000000001</v>
      </c>
      <c r="E49" s="42">
        <v>99.442670000000007</v>
      </c>
      <c r="F49" s="42">
        <v>546393.65779500001</v>
      </c>
      <c r="G49" s="42">
        <v>2178109.6822799998</v>
      </c>
      <c r="H49" s="34" t="s">
        <v>48</v>
      </c>
      <c r="I49" s="34" t="s">
        <v>347</v>
      </c>
      <c r="J49" s="34" t="s">
        <v>348</v>
      </c>
      <c r="K49" s="34" t="s">
        <v>345</v>
      </c>
      <c r="L49" s="34" t="s">
        <v>51</v>
      </c>
      <c r="M49" s="34" t="s">
        <v>349</v>
      </c>
      <c r="N49" s="34" t="s">
        <v>50</v>
      </c>
    </row>
    <row r="50" spans="1:14" ht="18" customHeight="1">
      <c r="A50" s="34" t="s">
        <v>350</v>
      </c>
      <c r="B50" s="40">
        <v>46019</v>
      </c>
      <c r="C50" s="34">
        <v>13.35</v>
      </c>
      <c r="D50" s="42">
        <v>19.711010000000002</v>
      </c>
      <c r="E50" s="42">
        <v>99.417529999999999</v>
      </c>
      <c r="F50" s="42">
        <v>543755.27380299999</v>
      </c>
      <c r="G50" s="42">
        <v>2179555.9633300002</v>
      </c>
      <c r="H50" s="34" t="s">
        <v>48</v>
      </c>
      <c r="I50" s="34" t="s">
        <v>347</v>
      </c>
      <c r="J50" s="34" t="s">
        <v>348</v>
      </c>
      <c r="K50" s="34" t="s">
        <v>345</v>
      </c>
      <c r="L50" s="34" t="s">
        <v>51</v>
      </c>
      <c r="M50" s="34" t="s">
        <v>349</v>
      </c>
      <c r="N50" s="34" t="s">
        <v>50</v>
      </c>
    </row>
    <row r="51" spans="1:14" ht="18" customHeight="1">
      <c r="A51" s="34" t="s">
        <v>351</v>
      </c>
      <c r="B51" s="40">
        <v>46019</v>
      </c>
      <c r="C51" s="34">
        <v>13.35</v>
      </c>
      <c r="D51" s="42">
        <v>19.71434</v>
      </c>
      <c r="E51" s="42">
        <v>99.416970000000006</v>
      </c>
      <c r="F51" s="42">
        <v>543695.68293799995</v>
      </c>
      <c r="G51" s="42">
        <v>2179924.3127299999</v>
      </c>
      <c r="H51" s="34" t="s">
        <v>48</v>
      </c>
      <c r="I51" s="34" t="s">
        <v>347</v>
      </c>
      <c r="J51" s="34" t="s">
        <v>348</v>
      </c>
      <c r="K51" s="34" t="s">
        <v>345</v>
      </c>
      <c r="L51" s="34" t="s">
        <v>51</v>
      </c>
      <c r="M51" s="34" t="s">
        <v>349</v>
      </c>
      <c r="N51" s="34" t="s">
        <v>50</v>
      </c>
    </row>
    <row r="52" spans="1:14" ht="18" customHeight="1">
      <c r="A52" s="34" t="s">
        <v>352</v>
      </c>
      <c r="B52" s="40">
        <v>46019</v>
      </c>
      <c r="C52" s="34">
        <v>13.35</v>
      </c>
      <c r="D52" s="42">
        <v>19.78998</v>
      </c>
      <c r="E52" s="42">
        <v>99.532709999999994</v>
      </c>
      <c r="F52" s="42">
        <v>555798.40596200002</v>
      </c>
      <c r="G52" s="42">
        <v>2188328.5931699998</v>
      </c>
      <c r="H52" s="34" t="s">
        <v>48</v>
      </c>
      <c r="I52" s="34" t="s">
        <v>353</v>
      </c>
      <c r="J52" s="34" t="s">
        <v>348</v>
      </c>
      <c r="K52" s="34" t="s">
        <v>345</v>
      </c>
      <c r="L52" s="34" t="s">
        <v>51</v>
      </c>
      <c r="M52" s="34" t="s">
        <v>349</v>
      </c>
      <c r="N52" s="34" t="s">
        <v>50</v>
      </c>
    </row>
    <row r="53" spans="1:14" ht="18" customHeight="1">
      <c r="A53" s="34" t="s">
        <v>354</v>
      </c>
      <c r="B53" s="40">
        <v>46019</v>
      </c>
      <c r="C53" s="34">
        <v>13.35</v>
      </c>
      <c r="D53" s="42">
        <v>19.806049999999999</v>
      </c>
      <c r="E53" s="42">
        <v>100.15846000000001</v>
      </c>
      <c r="F53" s="42">
        <v>621335.11157499999</v>
      </c>
      <c r="G53" s="42">
        <v>2190434.7024300001</v>
      </c>
      <c r="H53" s="34" t="s">
        <v>48</v>
      </c>
      <c r="I53" s="34" t="s">
        <v>355</v>
      </c>
      <c r="J53" s="34" t="s">
        <v>356</v>
      </c>
      <c r="K53" s="34" t="s">
        <v>345</v>
      </c>
      <c r="L53" s="34" t="s">
        <v>51</v>
      </c>
      <c r="M53" s="34" t="s">
        <v>357</v>
      </c>
      <c r="N53" s="34" t="s">
        <v>50</v>
      </c>
    </row>
    <row r="54" spans="1:14" ht="18" customHeight="1">
      <c r="A54" s="34" t="s">
        <v>358</v>
      </c>
      <c r="B54" s="40">
        <v>46019</v>
      </c>
      <c r="C54" s="34">
        <v>13.35</v>
      </c>
      <c r="D54" s="42">
        <v>19.849150000000002</v>
      </c>
      <c r="E54" s="42">
        <v>99.997259999999997</v>
      </c>
      <c r="F54" s="42">
        <v>604421.707467</v>
      </c>
      <c r="G54" s="42">
        <v>2195096.97218</v>
      </c>
      <c r="H54" s="34" t="s">
        <v>48</v>
      </c>
      <c r="I54" s="34" t="s">
        <v>359</v>
      </c>
      <c r="J54" s="34" t="s">
        <v>360</v>
      </c>
      <c r="K54" s="34" t="s">
        <v>345</v>
      </c>
      <c r="L54" s="34" t="s">
        <v>51</v>
      </c>
      <c r="M54" s="34" t="s">
        <v>361</v>
      </c>
      <c r="N54" s="34" t="s">
        <v>50</v>
      </c>
    </row>
    <row r="55" spans="1:14" ht="18" customHeight="1">
      <c r="A55" s="34" t="s">
        <v>362</v>
      </c>
      <c r="B55" s="40">
        <v>46019</v>
      </c>
      <c r="C55" s="34">
        <v>13.35</v>
      </c>
      <c r="D55" s="42">
        <v>19.91489</v>
      </c>
      <c r="E55" s="42">
        <v>99.552329999999998</v>
      </c>
      <c r="F55" s="42">
        <v>557808.28673299996</v>
      </c>
      <c r="G55" s="42">
        <v>2202157.99156</v>
      </c>
      <c r="H55" s="34" t="s">
        <v>48</v>
      </c>
      <c r="I55" s="34" t="s">
        <v>353</v>
      </c>
      <c r="J55" s="34" t="s">
        <v>348</v>
      </c>
      <c r="K55" s="34" t="s">
        <v>345</v>
      </c>
      <c r="L55" s="34" t="s">
        <v>51</v>
      </c>
      <c r="M55" s="34" t="s">
        <v>349</v>
      </c>
      <c r="N55" s="34" t="s">
        <v>50</v>
      </c>
    </row>
    <row r="56" spans="1:14" ht="18" customHeight="1">
      <c r="A56" s="34" t="s">
        <v>363</v>
      </c>
      <c r="B56" s="40">
        <v>46019</v>
      </c>
      <c r="C56" s="34">
        <v>13.35</v>
      </c>
      <c r="D56" s="42">
        <v>19.925909999999998</v>
      </c>
      <c r="E56" s="42">
        <v>99.791920000000005</v>
      </c>
      <c r="F56" s="42">
        <v>582879.70040800003</v>
      </c>
      <c r="G56" s="42">
        <v>2203477.7519100001</v>
      </c>
      <c r="H56" s="34" t="s">
        <v>48</v>
      </c>
      <c r="I56" s="34" t="s">
        <v>364</v>
      </c>
      <c r="J56" s="34" t="s">
        <v>365</v>
      </c>
      <c r="K56" s="34" t="s">
        <v>345</v>
      </c>
      <c r="L56" s="34" t="s">
        <v>51</v>
      </c>
      <c r="M56" s="34" t="s">
        <v>366</v>
      </c>
      <c r="N56" s="34" t="s">
        <v>50</v>
      </c>
    </row>
    <row r="57" spans="1:14" ht="18" customHeight="1">
      <c r="A57" s="34" t="s">
        <v>367</v>
      </c>
      <c r="B57" s="40">
        <v>46019</v>
      </c>
      <c r="C57" s="34">
        <v>13.35</v>
      </c>
      <c r="D57" s="42">
        <v>19.928429999999999</v>
      </c>
      <c r="E57" s="42">
        <v>99.791049999999998</v>
      </c>
      <c r="F57" s="42">
        <v>582787.33225700003</v>
      </c>
      <c r="G57" s="42">
        <v>2203756.20468</v>
      </c>
      <c r="H57" s="34" t="s">
        <v>48</v>
      </c>
      <c r="I57" s="34" t="s">
        <v>364</v>
      </c>
      <c r="J57" s="34" t="s">
        <v>365</v>
      </c>
      <c r="K57" s="34" t="s">
        <v>345</v>
      </c>
      <c r="L57" s="34" t="s">
        <v>51</v>
      </c>
      <c r="M57" s="34" t="s">
        <v>366</v>
      </c>
      <c r="N57" s="34" t="s">
        <v>50</v>
      </c>
    </row>
    <row r="58" spans="1:14" ht="18" customHeight="1">
      <c r="A58" s="34" t="s">
        <v>368</v>
      </c>
      <c r="B58" s="40">
        <v>46019</v>
      </c>
      <c r="C58" s="34">
        <v>13.35</v>
      </c>
      <c r="D58" s="42">
        <v>19.971710000000002</v>
      </c>
      <c r="E58" s="42">
        <v>99.828720000000004</v>
      </c>
      <c r="F58" s="42">
        <v>586706.25408099999</v>
      </c>
      <c r="G58" s="42">
        <v>2208564.9260200001</v>
      </c>
      <c r="H58" s="34" t="s">
        <v>48</v>
      </c>
      <c r="I58" s="34" t="s">
        <v>369</v>
      </c>
      <c r="J58" s="34" t="s">
        <v>365</v>
      </c>
      <c r="K58" s="34" t="s">
        <v>345</v>
      </c>
      <c r="L58" s="34" t="s">
        <v>51</v>
      </c>
      <c r="M58" s="34" t="s">
        <v>370</v>
      </c>
      <c r="N58" s="34" t="s">
        <v>50</v>
      </c>
    </row>
    <row r="59" spans="1:14" ht="18" customHeight="1">
      <c r="A59" s="34" t="s">
        <v>371</v>
      </c>
      <c r="B59" s="40">
        <v>46019</v>
      </c>
      <c r="C59" s="34">
        <v>13.35</v>
      </c>
      <c r="D59" s="42">
        <v>20.098659999999999</v>
      </c>
      <c r="E59" s="42">
        <v>99.88167</v>
      </c>
      <c r="F59" s="42">
        <v>592172.49210000003</v>
      </c>
      <c r="G59" s="42">
        <v>2222642.7982200002</v>
      </c>
      <c r="H59" s="34" t="s">
        <v>48</v>
      </c>
      <c r="I59" s="34" t="s">
        <v>372</v>
      </c>
      <c r="J59" s="34" t="s">
        <v>365</v>
      </c>
      <c r="K59" s="34" t="s">
        <v>345</v>
      </c>
      <c r="L59" s="34" t="s">
        <v>51</v>
      </c>
      <c r="M59" s="34" t="s">
        <v>373</v>
      </c>
      <c r="N59" s="34" t="s">
        <v>50</v>
      </c>
    </row>
    <row r="60" spans="1:14" ht="18" customHeight="1">
      <c r="A60" s="34" t="s">
        <v>374</v>
      </c>
      <c r="B60" s="40">
        <v>46019</v>
      </c>
      <c r="C60" s="34">
        <v>13.35</v>
      </c>
      <c r="D60" s="42">
        <v>20.115860000000001</v>
      </c>
      <c r="E60" s="42">
        <v>99.663920000000005</v>
      </c>
      <c r="F60" s="42">
        <v>569399.74267299997</v>
      </c>
      <c r="G60" s="42">
        <v>2224440.7501300001</v>
      </c>
      <c r="H60" s="34" t="s">
        <v>48</v>
      </c>
      <c r="I60" s="34" t="s">
        <v>375</v>
      </c>
      <c r="J60" s="34" t="s">
        <v>376</v>
      </c>
      <c r="K60" s="34" t="s">
        <v>345</v>
      </c>
      <c r="L60" s="34" t="s">
        <v>51</v>
      </c>
      <c r="M60" s="34" t="s">
        <v>377</v>
      </c>
      <c r="N60" s="34" t="s">
        <v>50</v>
      </c>
    </row>
    <row r="61" spans="1:14" ht="18" customHeight="1">
      <c r="A61" s="34" t="s">
        <v>378</v>
      </c>
      <c r="B61" s="40">
        <v>46019</v>
      </c>
      <c r="C61" s="34">
        <v>13.35</v>
      </c>
      <c r="D61" s="42">
        <v>20.116430000000001</v>
      </c>
      <c r="E61" s="42">
        <v>99.667580000000001</v>
      </c>
      <c r="F61" s="42">
        <v>569782.08397599997</v>
      </c>
      <c r="G61" s="42">
        <v>2224505.3594399998</v>
      </c>
      <c r="H61" s="34" t="s">
        <v>48</v>
      </c>
      <c r="I61" s="34" t="s">
        <v>375</v>
      </c>
      <c r="J61" s="34" t="s">
        <v>376</v>
      </c>
      <c r="K61" s="34" t="s">
        <v>345</v>
      </c>
      <c r="L61" s="34" t="s">
        <v>51</v>
      </c>
      <c r="M61" s="34" t="s">
        <v>377</v>
      </c>
      <c r="N61" s="34" t="s">
        <v>50</v>
      </c>
    </row>
    <row r="62" spans="1:14" ht="18" customHeight="1">
      <c r="A62" s="34" t="s">
        <v>379</v>
      </c>
      <c r="B62" s="40">
        <v>46019</v>
      </c>
      <c r="C62" s="34">
        <v>13.35</v>
      </c>
      <c r="D62" s="42">
        <v>20.193950000000001</v>
      </c>
      <c r="E62" s="42">
        <v>100.19216</v>
      </c>
      <c r="F62" s="42">
        <v>624559.61214099999</v>
      </c>
      <c r="G62" s="42">
        <v>2233391.4271800001</v>
      </c>
      <c r="H62" s="34" t="s">
        <v>48</v>
      </c>
      <c r="I62" s="34" t="s">
        <v>380</v>
      </c>
      <c r="J62" s="34" t="s">
        <v>381</v>
      </c>
      <c r="K62" s="34" t="s">
        <v>345</v>
      </c>
      <c r="L62" s="34" t="s">
        <v>51</v>
      </c>
      <c r="M62" s="34" t="s">
        <v>382</v>
      </c>
      <c r="N62" s="34" t="s">
        <v>50</v>
      </c>
    </row>
    <row r="63" spans="1:14" ht="18" customHeight="1">
      <c r="A63" s="34" t="s">
        <v>383</v>
      </c>
      <c r="B63" s="40">
        <v>46019</v>
      </c>
      <c r="C63" s="34">
        <v>13.35</v>
      </c>
      <c r="D63" s="42">
        <v>20.253219999999999</v>
      </c>
      <c r="E63" s="42">
        <v>99.526650000000004</v>
      </c>
      <c r="F63" s="42">
        <v>555002.30747999996</v>
      </c>
      <c r="G63" s="42">
        <v>2239590.5439499998</v>
      </c>
      <c r="H63" s="34" t="s">
        <v>48</v>
      </c>
      <c r="I63" s="34" t="s">
        <v>384</v>
      </c>
      <c r="J63" s="34" t="s">
        <v>376</v>
      </c>
      <c r="K63" s="34" t="s">
        <v>345</v>
      </c>
      <c r="L63" s="34" t="s">
        <v>51</v>
      </c>
      <c r="M63" s="34" t="s">
        <v>377</v>
      </c>
      <c r="N63" s="34" t="s">
        <v>285</v>
      </c>
    </row>
    <row r="64" spans="1:14" ht="18" customHeight="1">
      <c r="A64" s="34" t="s">
        <v>385</v>
      </c>
      <c r="B64" s="40">
        <v>46019</v>
      </c>
      <c r="C64" s="34">
        <v>13.35</v>
      </c>
      <c r="D64" s="42">
        <v>20.253789999999999</v>
      </c>
      <c r="E64" s="42">
        <v>99.530280000000005</v>
      </c>
      <c r="F64" s="42">
        <v>555381.22381</v>
      </c>
      <c r="G64" s="42">
        <v>2239654.8345400002</v>
      </c>
      <c r="H64" s="34" t="s">
        <v>48</v>
      </c>
      <c r="I64" s="34" t="s">
        <v>384</v>
      </c>
      <c r="J64" s="34" t="s">
        <v>376</v>
      </c>
      <c r="K64" s="34" t="s">
        <v>345</v>
      </c>
      <c r="L64" s="34" t="s">
        <v>51</v>
      </c>
      <c r="M64" s="34" t="s">
        <v>377</v>
      </c>
      <c r="N64" s="34" t="s">
        <v>285</v>
      </c>
    </row>
    <row r="65" spans="1:14" ht="18" customHeight="1">
      <c r="A65" s="34" t="s">
        <v>386</v>
      </c>
      <c r="B65" s="40">
        <v>46019</v>
      </c>
      <c r="C65" s="34">
        <v>13.35</v>
      </c>
      <c r="D65" s="42">
        <v>20.257110000000001</v>
      </c>
      <c r="E65" s="42">
        <v>99.529769999999999</v>
      </c>
      <c r="F65" s="42">
        <v>555326.78325700003</v>
      </c>
      <c r="G65" s="42">
        <v>2240022.07785</v>
      </c>
      <c r="H65" s="34" t="s">
        <v>48</v>
      </c>
      <c r="I65" s="34" t="s">
        <v>384</v>
      </c>
      <c r="J65" s="34" t="s">
        <v>376</v>
      </c>
      <c r="K65" s="34" t="s">
        <v>345</v>
      </c>
      <c r="L65" s="34" t="s">
        <v>51</v>
      </c>
      <c r="M65" s="34" t="s">
        <v>377</v>
      </c>
      <c r="N65" s="34" t="s">
        <v>50</v>
      </c>
    </row>
    <row r="66" spans="1:14" ht="18" customHeight="1">
      <c r="A66" s="34" t="s">
        <v>387</v>
      </c>
      <c r="B66" s="40">
        <v>46019</v>
      </c>
      <c r="C66" s="34">
        <v>13.35</v>
      </c>
      <c r="D66" s="42">
        <v>20.26661</v>
      </c>
      <c r="E66" s="42">
        <v>99.54692</v>
      </c>
      <c r="F66" s="42">
        <v>557114.41714599996</v>
      </c>
      <c r="G66" s="42">
        <v>2241079.2427300001</v>
      </c>
      <c r="H66" s="34" t="s">
        <v>48</v>
      </c>
      <c r="I66" s="34" t="s">
        <v>384</v>
      </c>
      <c r="J66" s="34" t="s">
        <v>376</v>
      </c>
      <c r="K66" s="34" t="s">
        <v>345</v>
      </c>
      <c r="L66" s="34" t="s">
        <v>51</v>
      </c>
      <c r="M66" s="34" t="s">
        <v>377</v>
      </c>
      <c r="N66" s="34" t="s">
        <v>50</v>
      </c>
    </row>
    <row r="67" spans="1:14" ht="18" customHeight="1">
      <c r="A67" s="34" t="s">
        <v>388</v>
      </c>
      <c r="B67" s="40">
        <v>46019</v>
      </c>
      <c r="C67" s="34">
        <v>13.35</v>
      </c>
      <c r="D67" s="42">
        <v>20.327860000000001</v>
      </c>
      <c r="E67" s="42">
        <v>99.853070000000002</v>
      </c>
      <c r="F67" s="42">
        <v>589051.88623499998</v>
      </c>
      <c r="G67" s="42">
        <v>2247993.2831799998</v>
      </c>
      <c r="H67" s="34" t="s">
        <v>48</v>
      </c>
      <c r="I67" s="34" t="s">
        <v>389</v>
      </c>
      <c r="J67" s="34" t="s">
        <v>390</v>
      </c>
      <c r="K67" s="34" t="s">
        <v>345</v>
      </c>
      <c r="L67" s="34" t="s">
        <v>51</v>
      </c>
      <c r="M67" s="34" t="s">
        <v>391</v>
      </c>
      <c r="N67" s="34" t="s">
        <v>50</v>
      </c>
    </row>
    <row r="68" spans="1:14" ht="18" customHeight="1">
      <c r="A68" s="34" t="s">
        <v>392</v>
      </c>
      <c r="B68" s="40">
        <v>46019</v>
      </c>
      <c r="C68" s="34">
        <v>13.33</v>
      </c>
      <c r="D68" s="42">
        <v>12.745810000000001</v>
      </c>
      <c r="E68" s="42">
        <v>99.648139999999998</v>
      </c>
      <c r="F68" s="42">
        <v>570357.39071900002</v>
      </c>
      <c r="G68" s="42">
        <v>1409113.8806700001</v>
      </c>
      <c r="H68" s="34" t="s">
        <v>48</v>
      </c>
      <c r="I68" s="34" t="s">
        <v>393</v>
      </c>
      <c r="J68" s="34" t="s">
        <v>394</v>
      </c>
      <c r="K68" s="34" t="s">
        <v>395</v>
      </c>
      <c r="L68" s="34" t="s">
        <v>49</v>
      </c>
      <c r="M68" s="34" t="s">
        <v>396</v>
      </c>
      <c r="N68" s="34" t="s">
        <v>50</v>
      </c>
    </row>
    <row r="69" spans="1:14" ht="18" customHeight="1">
      <c r="A69" s="34" t="s">
        <v>397</v>
      </c>
      <c r="B69" s="40">
        <v>46019</v>
      </c>
      <c r="C69" s="34">
        <v>13.33</v>
      </c>
      <c r="D69" s="42">
        <v>16.581230000000001</v>
      </c>
      <c r="E69" s="42">
        <v>100.94869</v>
      </c>
      <c r="F69" s="42">
        <v>707913.799229</v>
      </c>
      <c r="G69" s="42">
        <v>1834238.82687</v>
      </c>
      <c r="H69" s="34" t="s">
        <v>48</v>
      </c>
      <c r="I69" s="34" t="s">
        <v>398</v>
      </c>
      <c r="J69" s="34" t="s">
        <v>399</v>
      </c>
      <c r="K69" s="34" t="s">
        <v>169</v>
      </c>
      <c r="L69" s="34" t="s">
        <v>51</v>
      </c>
      <c r="M69" s="34" t="s">
        <v>400</v>
      </c>
      <c r="N69" s="34" t="s">
        <v>50</v>
      </c>
    </row>
    <row r="70" spans="1:14" ht="18" customHeight="1">
      <c r="A70" s="34" t="s">
        <v>401</v>
      </c>
      <c r="B70" s="40">
        <v>46019</v>
      </c>
      <c r="C70" s="34">
        <v>13.33</v>
      </c>
      <c r="D70" s="42">
        <v>16.678740000000001</v>
      </c>
      <c r="E70" s="42">
        <v>101.75051000000001</v>
      </c>
      <c r="F70" s="42">
        <v>793362.17304499994</v>
      </c>
      <c r="G70" s="42">
        <v>1846038.26917</v>
      </c>
      <c r="H70" s="34" t="s">
        <v>48</v>
      </c>
      <c r="I70" s="34" t="s">
        <v>402</v>
      </c>
      <c r="J70" s="34" t="s">
        <v>403</v>
      </c>
      <c r="K70" s="34" t="s">
        <v>169</v>
      </c>
      <c r="L70" s="34" t="s">
        <v>51</v>
      </c>
      <c r="M70" s="34" t="s">
        <v>404</v>
      </c>
      <c r="N70" s="34" t="s">
        <v>50</v>
      </c>
    </row>
    <row r="71" spans="1:14" ht="18" customHeight="1">
      <c r="A71" s="34" t="s">
        <v>405</v>
      </c>
      <c r="B71" s="40">
        <v>46019</v>
      </c>
      <c r="C71" s="34">
        <v>13.35</v>
      </c>
      <c r="D71" s="42">
        <v>17.877030000000001</v>
      </c>
      <c r="E71" s="42">
        <v>99.853200000000001</v>
      </c>
      <c r="F71" s="42">
        <v>590387.11488699995</v>
      </c>
      <c r="G71" s="42">
        <v>1976787.3051400001</v>
      </c>
      <c r="H71" s="34" t="s">
        <v>48</v>
      </c>
      <c r="I71" s="34" t="s">
        <v>406</v>
      </c>
      <c r="J71" s="34" t="s">
        <v>407</v>
      </c>
      <c r="K71" s="34" t="s">
        <v>280</v>
      </c>
      <c r="L71" s="34" t="s">
        <v>51</v>
      </c>
      <c r="M71" s="34" t="s">
        <v>408</v>
      </c>
      <c r="N71" s="34" t="s">
        <v>50</v>
      </c>
    </row>
    <row r="72" spans="1:14" ht="18" customHeight="1">
      <c r="A72" s="34" t="s">
        <v>409</v>
      </c>
      <c r="B72" s="40">
        <v>46019</v>
      </c>
      <c r="C72" s="34">
        <v>13.35</v>
      </c>
      <c r="D72" s="42">
        <v>18.439080000000001</v>
      </c>
      <c r="E72" s="42">
        <v>100.46584</v>
      </c>
      <c r="F72" s="42">
        <v>654802.68125100003</v>
      </c>
      <c r="G72" s="42">
        <v>2039391.18668</v>
      </c>
      <c r="H72" s="34" t="s">
        <v>48</v>
      </c>
      <c r="I72" s="34" t="s">
        <v>410</v>
      </c>
      <c r="J72" s="34" t="s">
        <v>411</v>
      </c>
      <c r="K72" s="34" t="s">
        <v>280</v>
      </c>
      <c r="L72" s="34" t="s">
        <v>51</v>
      </c>
      <c r="M72" s="34" t="s">
        <v>412</v>
      </c>
      <c r="N72" s="34" t="s">
        <v>50</v>
      </c>
    </row>
    <row r="73" spans="1:14" ht="18" customHeight="1">
      <c r="A73" s="34" t="s">
        <v>413</v>
      </c>
      <c r="B73" s="40">
        <v>46019</v>
      </c>
      <c r="C73" s="34">
        <v>13.35</v>
      </c>
      <c r="D73" s="42">
        <v>18.090910000000001</v>
      </c>
      <c r="E73" s="42">
        <v>98.12115</v>
      </c>
      <c r="F73" s="42">
        <v>407007.46314900002</v>
      </c>
      <c r="G73" s="42">
        <v>2000464.99731</v>
      </c>
      <c r="H73" s="34" t="s">
        <v>48</v>
      </c>
      <c r="I73" s="34" t="s">
        <v>414</v>
      </c>
      <c r="J73" s="34" t="s">
        <v>415</v>
      </c>
      <c r="K73" s="34" t="s">
        <v>52</v>
      </c>
      <c r="L73" s="34" t="s">
        <v>51</v>
      </c>
      <c r="M73" s="34" t="s">
        <v>59</v>
      </c>
      <c r="N73" s="34" t="s">
        <v>50</v>
      </c>
    </row>
    <row r="74" spans="1:14" ht="18" customHeight="1">
      <c r="A74" s="34" t="s">
        <v>416</v>
      </c>
      <c r="B74" s="40">
        <v>46019</v>
      </c>
      <c r="C74" s="34">
        <v>13.35</v>
      </c>
      <c r="D74" s="42">
        <v>18.346730000000001</v>
      </c>
      <c r="E74" s="42">
        <v>98.139020000000002</v>
      </c>
      <c r="F74" s="42">
        <v>409031.42952399998</v>
      </c>
      <c r="G74" s="42">
        <v>2028762.2433</v>
      </c>
      <c r="H74" s="34" t="s">
        <v>48</v>
      </c>
      <c r="I74" s="34" t="s">
        <v>91</v>
      </c>
      <c r="J74" s="34" t="s">
        <v>60</v>
      </c>
      <c r="K74" s="34" t="s">
        <v>52</v>
      </c>
      <c r="L74" s="34" t="s">
        <v>51</v>
      </c>
      <c r="M74" s="34" t="s">
        <v>64</v>
      </c>
      <c r="N74" s="34" t="s">
        <v>50</v>
      </c>
    </row>
    <row r="75" spans="1:14" ht="18" customHeight="1">
      <c r="A75" s="34" t="s">
        <v>417</v>
      </c>
      <c r="B75" s="40">
        <v>46019</v>
      </c>
      <c r="C75" s="34">
        <v>13.35</v>
      </c>
      <c r="D75" s="42">
        <v>18.556139999999999</v>
      </c>
      <c r="E75" s="42">
        <v>98.09299</v>
      </c>
      <c r="F75" s="42">
        <v>404283.82505599997</v>
      </c>
      <c r="G75" s="42">
        <v>2051957.6020500001</v>
      </c>
      <c r="H75" s="34" t="s">
        <v>48</v>
      </c>
      <c r="I75" s="34" t="s">
        <v>61</v>
      </c>
      <c r="J75" s="34" t="s">
        <v>60</v>
      </c>
      <c r="K75" s="34" t="s">
        <v>52</v>
      </c>
      <c r="L75" s="34" t="s">
        <v>51</v>
      </c>
      <c r="M75" s="34" t="s">
        <v>59</v>
      </c>
      <c r="N75" s="34" t="s">
        <v>50</v>
      </c>
    </row>
    <row r="76" spans="1:14" ht="18" customHeight="1">
      <c r="A76" s="34" t="s">
        <v>418</v>
      </c>
      <c r="B76" s="40">
        <v>46019</v>
      </c>
      <c r="C76" s="34">
        <v>13.35</v>
      </c>
      <c r="D76" s="42">
        <v>19.222180000000002</v>
      </c>
      <c r="E76" s="42">
        <v>98.18571</v>
      </c>
      <c r="F76" s="42">
        <v>414408.18341100001</v>
      </c>
      <c r="G76" s="42">
        <v>2125611.7286200002</v>
      </c>
      <c r="H76" s="34" t="s">
        <v>48</v>
      </c>
      <c r="I76" s="34" t="s">
        <v>419</v>
      </c>
      <c r="J76" s="34" t="s">
        <v>420</v>
      </c>
      <c r="K76" s="34" t="s">
        <v>52</v>
      </c>
      <c r="L76" s="34" t="s">
        <v>51</v>
      </c>
      <c r="M76" s="34" t="s">
        <v>421</v>
      </c>
      <c r="N76" s="34" t="s">
        <v>50</v>
      </c>
    </row>
    <row r="77" spans="1:14" ht="18" customHeight="1">
      <c r="A77" s="34" t="s">
        <v>422</v>
      </c>
      <c r="B77" s="40">
        <v>46019</v>
      </c>
      <c r="C77" s="34">
        <v>13.35</v>
      </c>
      <c r="D77" s="42">
        <v>19.225650000000002</v>
      </c>
      <c r="E77" s="42">
        <v>98.18526</v>
      </c>
      <c r="F77" s="42">
        <v>414362.67838100001</v>
      </c>
      <c r="G77" s="42">
        <v>2125995.9378200001</v>
      </c>
      <c r="H77" s="34" t="s">
        <v>48</v>
      </c>
      <c r="I77" s="34" t="s">
        <v>419</v>
      </c>
      <c r="J77" s="34" t="s">
        <v>420</v>
      </c>
      <c r="K77" s="34" t="s">
        <v>52</v>
      </c>
      <c r="L77" s="34" t="s">
        <v>51</v>
      </c>
      <c r="M77" s="34" t="s">
        <v>421</v>
      </c>
      <c r="N77" s="34" t="s">
        <v>50</v>
      </c>
    </row>
    <row r="78" spans="1:14" ht="18" customHeight="1">
      <c r="A78" s="34" t="s">
        <v>423</v>
      </c>
      <c r="B78" s="40">
        <v>46019</v>
      </c>
      <c r="C78" s="34">
        <v>13.35</v>
      </c>
      <c r="D78" s="42">
        <v>19.268219999999999</v>
      </c>
      <c r="E78" s="42">
        <v>98.174160000000001</v>
      </c>
      <c r="F78" s="42">
        <v>413218.27808800002</v>
      </c>
      <c r="G78" s="42">
        <v>2130712.2272899998</v>
      </c>
      <c r="H78" s="34" t="s">
        <v>48</v>
      </c>
      <c r="I78" s="34" t="s">
        <v>419</v>
      </c>
      <c r="J78" s="34" t="s">
        <v>420</v>
      </c>
      <c r="K78" s="34" t="s">
        <v>52</v>
      </c>
      <c r="L78" s="34" t="s">
        <v>51</v>
      </c>
      <c r="M78" s="34" t="s">
        <v>421</v>
      </c>
      <c r="N78" s="34" t="s">
        <v>285</v>
      </c>
    </row>
    <row r="79" spans="1:14" ht="18" customHeight="1">
      <c r="A79" s="34" t="s">
        <v>424</v>
      </c>
      <c r="B79" s="40">
        <v>46019</v>
      </c>
      <c r="C79" s="34">
        <v>13.35</v>
      </c>
      <c r="D79" s="42">
        <v>19.26886</v>
      </c>
      <c r="E79" s="42">
        <v>98.177980000000005</v>
      </c>
      <c r="F79" s="42">
        <v>413620.052112</v>
      </c>
      <c r="G79" s="42">
        <v>2130781.1445800001</v>
      </c>
      <c r="H79" s="34" t="s">
        <v>48</v>
      </c>
      <c r="I79" s="34" t="s">
        <v>419</v>
      </c>
      <c r="J79" s="34" t="s">
        <v>420</v>
      </c>
      <c r="K79" s="34" t="s">
        <v>52</v>
      </c>
      <c r="L79" s="34" t="s">
        <v>51</v>
      </c>
      <c r="M79" s="34" t="s">
        <v>421</v>
      </c>
      <c r="N79" s="34" t="s">
        <v>50</v>
      </c>
    </row>
    <row r="80" spans="1:14" ht="18" customHeight="1">
      <c r="A80" s="34" t="s">
        <v>425</v>
      </c>
      <c r="B80" s="40">
        <v>46019</v>
      </c>
      <c r="C80" s="34">
        <v>13.33</v>
      </c>
      <c r="D80" s="42">
        <v>16.793240000000001</v>
      </c>
      <c r="E80" s="42">
        <v>103.21325</v>
      </c>
      <c r="F80" s="42">
        <v>949300.487861</v>
      </c>
      <c r="G80" s="42">
        <v>1861461.47859</v>
      </c>
      <c r="H80" s="34" t="s">
        <v>48</v>
      </c>
      <c r="I80" s="34" t="s">
        <v>426</v>
      </c>
      <c r="J80" s="34" t="s">
        <v>102</v>
      </c>
      <c r="K80" s="34" t="s">
        <v>71</v>
      </c>
      <c r="L80" s="34" t="s">
        <v>70</v>
      </c>
      <c r="M80" s="34" t="s">
        <v>101</v>
      </c>
      <c r="N80" s="34" t="s">
        <v>50</v>
      </c>
    </row>
    <row r="81" spans="1:14" ht="18" customHeight="1">
      <c r="A81" s="34" t="s">
        <v>427</v>
      </c>
      <c r="B81" s="40">
        <v>46019</v>
      </c>
      <c r="C81" s="34">
        <v>13.33</v>
      </c>
      <c r="D81" s="42">
        <v>13.29095</v>
      </c>
      <c r="E81" s="42">
        <v>101.31211</v>
      </c>
      <c r="F81" s="42">
        <v>750494.28472600004</v>
      </c>
      <c r="G81" s="42">
        <v>1470473.5563000001</v>
      </c>
      <c r="H81" s="34" t="s">
        <v>48</v>
      </c>
      <c r="I81" s="34" t="s">
        <v>428</v>
      </c>
      <c r="J81" s="34" t="s">
        <v>429</v>
      </c>
      <c r="K81" s="34" t="s">
        <v>54</v>
      </c>
      <c r="L81" s="34" t="s">
        <v>49</v>
      </c>
      <c r="M81" s="34" t="s">
        <v>430</v>
      </c>
      <c r="N81" s="34" t="s">
        <v>50</v>
      </c>
    </row>
    <row r="82" spans="1:14" ht="18" customHeight="1">
      <c r="A82" s="34" t="s">
        <v>431</v>
      </c>
      <c r="B82" s="40">
        <v>46019</v>
      </c>
      <c r="C82" s="34">
        <v>13.33</v>
      </c>
      <c r="D82" s="42">
        <v>16.410489999999999</v>
      </c>
      <c r="E82" s="42">
        <v>98.736000000000004</v>
      </c>
      <c r="F82" s="42">
        <v>471812.52958099998</v>
      </c>
      <c r="G82" s="42">
        <v>1814360.71046</v>
      </c>
      <c r="H82" s="34" t="s">
        <v>48</v>
      </c>
      <c r="I82" s="34" t="s">
        <v>432</v>
      </c>
      <c r="J82" s="34" t="s">
        <v>433</v>
      </c>
      <c r="K82" s="34" t="s">
        <v>67</v>
      </c>
      <c r="L82" s="34" t="s">
        <v>51</v>
      </c>
      <c r="M82" s="34" t="s">
        <v>434</v>
      </c>
      <c r="N82" s="34" t="s">
        <v>50</v>
      </c>
    </row>
    <row r="83" spans="1:14" ht="18" customHeight="1">
      <c r="A83" s="34" t="s">
        <v>435</v>
      </c>
      <c r="B83" s="40">
        <v>46019</v>
      </c>
      <c r="C83" s="34">
        <v>13.33</v>
      </c>
      <c r="D83" s="42">
        <v>16.4664</v>
      </c>
      <c r="E83" s="42">
        <v>98.685100000000006</v>
      </c>
      <c r="F83" s="42">
        <v>466387.47659500001</v>
      </c>
      <c r="G83" s="42">
        <v>1820553.2536200001</v>
      </c>
      <c r="H83" s="34" t="s">
        <v>48</v>
      </c>
      <c r="I83" s="34" t="s">
        <v>436</v>
      </c>
      <c r="J83" s="34" t="s">
        <v>433</v>
      </c>
      <c r="K83" s="34" t="s">
        <v>67</v>
      </c>
      <c r="L83" s="34" t="s">
        <v>51</v>
      </c>
      <c r="M83" s="34" t="s">
        <v>434</v>
      </c>
      <c r="N83" s="34" t="s">
        <v>50</v>
      </c>
    </row>
    <row r="84" spans="1:14" ht="18" customHeight="1">
      <c r="A84" s="34" t="s">
        <v>437</v>
      </c>
      <c r="B84" s="40">
        <v>46019</v>
      </c>
      <c r="C84" s="34">
        <v>13.35</v>
      </c>
      <c r="D84" s="42">
        <v>17.262</v>
      </c>
      <c r="E84" s="42">
        <v>98.247309999999999</v>
      </c>
      <c r="F84" s="42">
        <v>419991.48764399998</v>
      </c>
      <c r="G84" s="42">
        <v>1908695.1106700001</v>
      </c>
      <c r="H84" s="34" t="s">
        <v>48</v>
      </c>
      <c r="I84" s="34" t="s">
        <v>438</v>
      </c>
      <c r="J84" s="34" t="s">
        <v>439</v>
      </c>
      <c r="K84" s="34" t="s">
        <v>67</v>
      </c>
      <c r="L84" s="34" t="s">
        <v>51</v>
      </c>
      <c r="M84" s="34" t="s">
        <v>440</v>
      </c>
      <c r="N84" s="34" t="s">
        <v>50</v>
      </c>
    </row>
    <row r="85" spans="1:14" ht="18" customHeight="1">
      <c r="A85" s="34" t="s">
        <v>441</v>
      </c>
      <c r="B85" s="40">
        <v>46019</v>
      </c>
      <c r="C85" s="34">
        <v>13.35</v>
      </c>
      <c r="D85" s="42">
        <v>18.878879999999999</v>
      </c>
      <c r="E85" s="42">
        <v>100.57646</v>
      </c>
      <c r="F85" s="42">
        <v>666058.60358899995</v>
      </c>
      <c r="G85" s="42">
        <v>2088165.2039900001</v>
      </c>
      <c r="H85" s="34" t="s">
        <v>48</v>
      </c>
      <c r="I85" s="34" t="s">
        <v>442</v>
      </c>
      <c r="J85" s="34" t="s">
        <v>443</v>
      </c>
      <c r="K85" s="34" t="s">
        <v>68</v>
      </c>
      <c r="L85" s="34" t="s">
        <v>51</v>
      </c>
      <c r="M85" s="34" t="s">
        <v>444</v>
      </c>
      <c r="N85" s="34" t="s">
        <v>50</v>
      </c>
    </row>
    <row r="86" spans="1:14" ht="18" customHeight="1">
      <c r="A86" s="34" t="s">
        <v>445</v>
      </c>
      <c r="B86" s="40">
        <v>46019</v>
      </c>
      <c r="C86" s="34">
        <v>13.35</v>
      </c>
      <c r="D86" s="42">
        <v>18.89817</v>
      </c>
      <c r="E86" s="42">
        <v>100.54714</v>
      </c>
      <c r="F86" s="42">
        <v>662950.86973799998</v>
      </c>
      <c r="G86" s="42">
        <v>2090272.9411899999</v>
      </c>
      <c r="H86" s="34" t="s">
        <v>48</v>
      </c>
      <c r="I86" s="34" t="s">
        <v>442</v>
      </c>
      <c r="J86" s="34" t="s">
        <v>443</v>
      </c>
      <c r="K86" s="34" t="s">
        <v>68</v>
      </c>
      <c r="L86" s="34" t="s">
        <v>51</v>
      </c>
      <c r="M86" s="34" t="s">
        <v>444</v>
      </c>
      <c r="N86" s="34" t="s">
        <v>50</v>
      </c>
    </row>
    <row r="87" spans="1:14" ht="18" customHeight="1">
      <c r="A87" s="34" t="s">
        <v>446</v>
      </c>
      <c r="B87" s="40">
        <v>46019</v>
      </c>
      <c r="C87" s="34">
        <v>13.35</v>
      </c>
      <c r="D87" s="42">
        <v>19.026530000000001</v>
      </c>
      <c r="E87" s="42">
        <v>100.88303000000001</v>
      </c>
      <c r="F87" s="42">
        <v>698185.56015999999</v>
      </c>
      <c r="G87" s="42">
        <v>2104824.9127799999</v>
      </c>
      <c r="H87" s="34" t="s">
        <v>48</v>
      </c>
      <c r="I87" s="34" t="s">
        <v>447</v>
      </c>
      <c r="J87" s="34" t="s">
        <v>448</v>
      </c>
      <c r="K87" s="34" t="s">
        <v>68</v>
      </c>
      <c r="L87" s="34" t="s">
        <v>51</v>
      </c>
      <c r="M87" s="34" t="s">
        <v>449</v>
      </c>
      <c r="N87" s="34" t="s">
        <v>50</v>
      </c>
    </row>
    <row r="88" spans="1:14" ht="18" customHeight="1">
      <c r="A88" s="34" t="s">
        <v>450</v>
      </c>
      <c r="B88" s="40">
        <v>46019</v>
      </c>
      <c r="C88" s="34">
        <v>13.35</v>
      </c>
      <c r="D88" s="42">
        <v>19.256910000000001</v>
      </c>
      <c r="E88" s="42">
        <v>100.66059</v>
      </c>
      <c r="F88" s="42">
        <v>674526.18953099998</v>
      </c>
      <c r="G88" s="42">
        <v>2130088.65392</v>
      </c>
      <c r="H88" s="34" t="s">
        <v>48</v>
      </c>
      <c r="I88" s="34" t="s">
        <v>451</v>
      </c>
      <c r="J88" s="34" t="s">
        <v>448</v>
      </c>
      <c r="K88" s="34" t="s">
        <v>68</v>
      </c>
      <c r="L88" s="34" t="s">
        <v>51</v>
      </c>
      <c r="M88" s="34" t="s">
        <v>444</v>
      </c>
      <c r="N88" s="34" t="s">
        <v>50</v>
      </c>
    </row>
    <row r="89" spans="1:14" ht="18" customHeight="1">
      <c r="A89" s="34" t="s">
        <v>452</v>
      </c>
      <c r="B89" s="40">
        <v>46019</v>
      </c>
      <c r="C89" s="34">
        <v>13.35</v>
      </c>
      <c r="D89" s="42">
        <v>19.27345</v>
      </c>
      <c r="E89" s="42">
        <v>100.63538</v>
      </c>
      <c r="F89" s="42">
        <v>671858.82912000001</v>
      </c>
      <c r="G89" s="42">
        <v>2131894.26217</v>
      </c>
      <c r="H89" s="34" t="s">
        <v>48</v>
      </c>
      <c r="I89" s="34" t="s">
        <v>451</v>
      </c>
      <c r="J89" s="34" t="s">
        <v>448</v>
      </c>
      <c r="K89" s="34" t="s">
        <v>68</v>
      </c>
      <c r="L89" s="34" t="s">
        <v>51</v>
      </c>
      <c r="M89" s="34" t="s">
        <v>444</v>
      </c>
      <c r="N89" s="34" t="s">
        <v>50</v>
      </c>
    </row>
    <row r="90" spans="1:14" ht="18" customHeight="1">
      <c r="A90" s="34" t="s">
        <v>453</v>
      </c>
      <c r="B90" s="40">
        <v>46019</v>
      </c>
      <c r="C90" s="34">
        <v>13.35</v>
      </c>
      <c r="D90" s="42">
        <v>19.461819999999999</v>
      </c>
      <c r="E90" s="42">
        <v>100.85433</v>
      </c>
      <c r="F90" s="42">
        <v>694649.91967099998</v>
      </c>
      <c r="G90" s="42">
        <v>2152977.8163100001</v>
      </c>
      <c r="H90" s="34" t="s">
        <v>48</v>
      </c>
      <c r="I90" s="34" t="s">
        <v>454</v>
      </c>
      <c r="J90" s="34" t="s">
        <v>455</v>
      </c>
      <c r="K90" s="34" t="s">
        <v>68</v>
      </c>
      <c r="L90" s="34" t="s">
        <v>51</v>
      </c>
      <c r="M90" s="34" t="s">
        <v>444</v>
      </c>
      <c r="N90" s="34" t="s">
        <v>50</v>
      </c>
    </row>
    <row r="91" spans="1:14" ht="18" customHeight="1">
      <c r="A91" s="34" t="s">
        <v>456</v>
      </c>
      <c r="B91" s="40">
        <v>46019</v>
      </c>
      <c r="C91" s="34">
        <v>13.35</v>
      </c>
      <c r="D91" s="42">
        <v>19.604340000000001</v>
      </c>
      <c r="E91" s="42">
        <v>100.96903</v>
      </c>
      <c r="F91" s="42">
        <v>706512.27592000004</v>
      </c>
      <c r="G91" s="42">
        <v>2168889.47554</v>
      </c>
      <c r="H91" s="34" t="s">
        <v>48</v>
      </c>
      <c r="I91" s="34" t="s">
        <v>457</v>
      </c>
      <c r="J91" s="34" t="s">
        <v>455</v>
      </c>
      <c r="K91" s="34" t="s">
        <v>68</v>
      </c>
      <c r="L91" s="34" t="s">
        <v>51</v>
      </c>
      <c r="M91" s="34" t="s">
        <v>449</v>
      </c>
      <c r="N91" s="34" t="s">
        <v>50</v>
      </c>
    </row>
    <row r="92" spans="1:14" ht="18" customHeight="1">
      <c r="A92" s="34" t="s">
        <v>458</v>
      </c>
      <c r="B92" s="40">
        <v>46019</v>
      </c>
      <c r="C92" s="34">
        <v>13.35</v>
      </c>
      <c r="D92" s="42">
        <v>19.60765</v>
      </c>
      <c r="E92" s="42">
        <v>100.96845999999999</v>
      </c>
      <c r="F92" s="42">
        <v>706448.24979599996</v>
      </c>
      <c r="G92" s="42">
        <v>2169255.2230000002</v>
      </c>
      <c r="H92" s="34" t="s">
        <v>48</v>
      </c>
      <c r="I92" s="34" t="s">
        <v>457</v>
      </c>
      <c r="J92" s="34" t="s">
        <v>455</v>
      </c>
      <c r="K92" s="34" t="s">
        <v>68</v>
      </c>
      <c r="L92" s="34" t="s">
        <v>51</v>
      </c>
      <c r="M92" s="34" t="s">
        <v>449</v>
      </c>
      <c r="N92" s="34" t="s">
        <v>50</v>
      </c>
    </row>
    <row r="93" spans="1:14" ht="18" customHeight="1">
      <c r="A93" s="34" t="s">
        <v>459</v>
      </c>
      <c r="B93" s="40">
        <v>46019</v>
      </c>
      <c r="C93" s="34">
        <v>13.35</v>
      </c>
      <c r="D93" s="42">
        <v>19.610969999999998</v>
      </c>
      <c r="E93" s="42">
        <v>100.9679</v>
      </c>
      <c r="F93" s="42">
        <v>706385.26176699996</v>
      </c>
      <c r="G93" s="42">
        <v>2169622.0897300001</v>
      </c>
      <c r="H93" s="34" t="s">
        <v>48</v>
      </c>
      <c r="I93" s="34" t="s">
        <v>457</v>
      </c>
      <c r="J93" s="34" t="s">
        <v>455</v>
      </c>
      <c r="K93" s="34" t="s">
        <v>68</v>
      </c>
      <c r="L93" s="34" t="s">
        <v>51</v>
      </c>
      <c r="M93" s="34" t="s">
        <v>449</v>
      </c>
      <c r="N93" s="34" t="s">
        <v>50</v>
      </c>
    </row>
    <row r="94" spans="1:14" ht="18" customHeight="1">
      <c r="A94" s="34" t="s">
        <v>460</v>
      </c>
      <c r="B94" s="40">
        <v>46019</v>
      </c>
      <c r="C94" s="34">
        <v>13.33</v>
      </c>
      <c r="D94" s="42">
        <v>17.312169999999998</v>
      </c>
      <c r="E94" s="42">
        <v>100.39878</v>
      </c>
      <c r="F94" s="42">
        <v>648654.21137999999</v>
      </c>
      <c r="G94" s="42">
        <v>1914629.4225900001</v>
      </c>
      <c r="H94" s="34" t="s">
        <v>48</v>
      </c>
      <c r="I94" s="34" t="s">
        <v>461</v>
      </c>
      <c r="J94" s="34" t="s">
        <v>462</v>
      </c>
      <c r="K94" s="34" t="s">
        <v>463</v>
      </c>
      <c r="L94" s="34" t="s">
        <v>51</v>
      </c>
      <c r="M94" s="34" t="s">
        <v>464</v>
      </c>
      <c r="N94" s="34" t="s">
        <v>50</v>
      </c>
    </row>
    <row r="95" spans="1:14" ht="18" customHeight="1">
      <c r="A95" s="34" t="s">
        <v>465</v>
      </c>
      <c r="B95" s="40">
        <v>46019</v>
      </c>
      <c r="C95" s="34">
        <v>13.33</v>
      </c>
      <c r="D95" s="42">
        <v>14.99738</v>
      </c>
      <c r="E95" s="42">
        <v>100.8586</v>
      </c>
      <c r="F95" s="42">
        <v>699846.37540599995</v>
      </c>
      <c r="G95" s="42">
        <v>1658875.2108799999</v>
      </c>
      <c r="H95" s="34" t="s">
        <v>48</v>
      </c>
      <c r="I95" s="34" t="s">
        <v>466</v>
      </c>
      <c r="J95" s="34" t="s">
        <v>467</v>
      </c>
      <c r="K95" s="34" t="s">
        <v>57</v>
      </c>
      <c r="L95" s="34" t="s">
        <v>49</v>
      </c>
      <c r="M95" s="34" t="s">
        <v>468</v>
      </c>
      <c r="N95" s="34" t="s">
        <v>50</v>
      </c>
    </row>
    <row r="96" spans="1:14" ht="18" customHeight="1">
      <c r="A96" s="34" t="s">
        <v>469</v>
      </c>
      <c r="B96" s="40">
        <v>46019</v>
      </c>
      <c r="C96" s="34">
        <v>13.33</v>
      </c>
      <c r="D96" s="42">
        <v>15.264620000000001</v>
      </c>
      <c r="E96" s="42">
        <v>100.96799</v>
      </c>
      <c r="F96" s="42">
        <v>711347.22824500001</v>
      </c>
      <c r="G96" s="42">
        <v>1688550.36301</v>
      </c>
      <c r="H96" s="34" t="s">
        <v>48</v>
      </c>
      <c r="I96" s="34" t="s">
        <v>470</v>
      </c>
      <c r="J96" s="34" t="s">
        <v>471</v>
      </c>
      <c r="K96" s="34" t="s">
        <v>57</v>
      </c>
      <c r="L96" s="34" t="s">
        <v>49</v>
      </c>
      <c r="M96" s="34" t="s">
        <v>58</v>
      </c>
      <c r="N96" s="34" t="s">
        <v>50</v>
      </c>
    </row>
    <row r="97" spans="1:14" ht="18" customHeight="1">
      <c r="A97" s="34" t="s">
        <v>472</v>
      </c>
      <c r="B97" s="40">
        <v>46019</v>
      </c>
      <c r="C97" s="34">
        <v>13.35</v>
      </c>
      <c r="D97" s="42">
        <v>17.346530000000001</v>
      </c>
      <c r="E97" s="42">
        <v>99.435010000000005</v>
      </c>
      <c r="F97" s="42">
        <v>546218.30181700003</v>
      </c>
      <c r="G97" s="42">
        <v>1917942.8804299999</v>
      </c>
      <c r="H97" s="34" t="s">
        <v>48</v>
      </c>
      <c r="I97" s="34" t="s">
        <v>473</v>
      </c>
      <c r="J97" s="34" t="s">
        <v>474</v>
      </c>
      <c r="K97" s="34" t="s">
        <v>475</v>
      </c>
      <c r="L97" s="34" t="s">
        <v>51</v>
      </c>
      <c r="M97" s="34" t="s">
        <v>476</v>
      </c>
      <c r="N97" s="34" t="s">
        <v>50</v>
      </c>
    </row>
    <row r="98" spans="1:14" ht="18" customHeight="1">
      <c r="A98" s="34" t="s">
        <v>477</v>
      </c>
      <c r="B98" s="40">
        <v>46019</v>
      </c>
      <c r="C98" s="34">
        <v>13.35</v>
      </c>
      <c r="D98" s="42">
        <v>18.228480000000001</v>
      </c>
      <c r="E98" s="42">
        <v>98.958749999999995</v>
      </c>
      <c r="F98" s="42">
        <v>495638.82493800001</v>
      </c>
      <c r="G98" s="42">
        <v>2015464.4718299999</v>
      </c>
      <c r="H98" s="34" t="s">
        <v>48</v>
      </c>
      <c r="I98" s="34" t="s">
        <v>478</v>
      </c>
      <c r="J98" s="34" t="s">
        <v>479</v>
      </c>
      <c r="K98" s="34" t="s">
        <v>480</v>
      </c>
      <c r="L98" s="34" t="s">
        <v>51</v>
      </c>
      <c r="M98" s="34" t="s">
        <v>481</v>
      </c>
      <c r="N98" s="34" t="s">
        <v>50</v>
      </c>
    </row>
    <row r="99" spans="1:14" ht="18" customHeight="1">
      <c r="A99" s="34" t="s">
        <v>482</v>
      </c>
      <c r="B99" s="40">
        <v>46019</v>
      </c>
      <c r="C99" s="34">
        <v>13.33</v>
      </c>
      <c r="D99" s="42">
        <v>17.399059999999999</v>
      </c>
      <c r="E99" s="42">
        <v>100.36893000000001</v>
      </c>
      <c r="F99" s="42">
        <v>645412.88201499998</v>
      </c>
      <c r="G99" s="42">
        <v>1924221.42881</v>
      </c>
      <c r="H99" s="34" t="s">
        <v>48</v>
      </c>
      <c r="I99" s="34" t="s">
        <v>429</v>
      </c>
      <c r="J99" s="34" t="s">
        <v>483</v>
      </c>
      <c r="K99" s="34" t="s">
        <v>484</v>
      </c>
      <c r="L99" s="34" t="s">
        <v>51</v>
      </c>
      <c r="M99" s="34" t="s">
        <v>485</v>
      </c>
      <c r="N99" s="34" t="s">
        <v>285</v>
      </c>
    </row>
    <row r="100" spans="1:14" ht="18" customHeight="1">
      <c r="A100" s="34" t="s">
        <v>486</v>
      </c>
      <c r="B100" s="40">
        <v>46019</v>
      </c>
      <c r="C100" s="34">
        <v>13.33</v>
      </c>
      <c r="D100" s="42">
        <v>17.401240000000001</v>
      </c>
      <c r="E100" s="42">
        <v>100.14884000000001</v>
      </c>
      <c r="F100" s="42">
        <v>622029.81104599999</v>
      </c>
      <c r="G100" s="42">
        <v>1924308.9961300001</v>
      </c>
      <c r="H100" s="34" t="s">
        <v>48</v>
      </c>
      <c r="I100" s="34" t="s">
        <v>487</v>
      </c>
      <c r="J100" s="34" t="s">
        <v>488</v>
      </c>
      <c r="K100" s="34" t="s">
        <v>484</v>
      </c>
      <c r="L100" s="34" t="s">
        <v>51</v>
      </c>
      <c r="M100" s="34" t="s">
        <v>485</v>
      </c>
      <c r="N100" s="34" t="s">
        <v>50</v>
      </c>
    </row>
    <row r="101" spans="1:14" ht="18" customHeight="1">
      <c r="A101" s="34" t="s">
        <v>489</v>
      </c>
      <c r="B101" s="40">
        <v>46019</v>
      </c>
      <c r="C101" s="34">
        <v>13.35</v>
      </c>
      <c r="D101" s="42">
        <v>17.642510000000001</v>
      </c>
      <c r="E101" s="42">
        <v>100.58735</v>
      </c>
      <c r="F101" s="42">
        <v>668394.08070699999</v>
      </c>
      <c r="G101" s="42">
        <v>1951342.0587500001</v>
      </c>
      <c r="H101" s="34" t="s">
        <v>48</v>
      </c>
      <c r="I101" s="34" t="s">
        <v>490</v>
      </c>
      <c r="J101" s="34" t="s">
        <v>491</v>
      </c>
      <c r="K101" s="34" t="s">
        <v>484</v>
      </c>
      <c r="L101" s="34" t="s">
        <v>51</v>
      </c>
      <c r="M101" s="34" t="s">
        <v>492</v>
      </c>
      <c r="N101" s="34" t="s">
        <v>50</v>
      </c>
    </row>
    <row r="102" spans="1:14" ht="18" customHeight="1">
      <c r="A102" s="34" t="s">
        <v>493</v>
      </c>
      <c r="B102" s="40">
        <v>46019</v>
      </c>
      <c r="C102" s="34">
        <v>13.33</v>
      </c>
      <c r="D102" s="42">
        <v>14.675979999999999</v>
      </c>
      <c r="E102" s="42">
        <v>105.31841</v>
      </c>
      <c r="F102" s="42">
        <v>1181501.11803</v>
      </c>
      <c r="G102" s="42">
        <v>1632036.8827500001</v>
      </c>
      <c r="H102" s="34" t="s">
        <v>48</v>
      </c>
      <c r="I102" s="34" t="s">
        <v>494</v>
      </c>
      <c r="J102" s="34" t="s">
        <v>495</v>
      </c>
      <c r="K102" s="34" t="s">
        <v>496</v>
      </c>
      <c r="L102" s="34" t="s">
        <v>70</v>
      </c>
      <c r="M102" s="34" t="s">
        <v>497</v>
      </c>
      <c r="N102" s="34" t="s">
        <v>50</v>
      </c>
    </row>
    <row r="104" spans="1:14" ht="18" customHeight="1">
      <c r="A104" s="30"/>
      <c r="B104" s="31"/>
      <c r="C104" s="32"/>
      <c r="D104" s="32"/>
      <c r="E104" s="32"/>
      <c r="F104" s="32"/>
      <c r="G104" s="32"/>
      <c r="H104" s="31"/>
      <c r="I104" s="31"/>
      <c r="J104" s="31"/>
      <c r="K104" s="31"/>
      <c r="L104" s="31"/>
      <c r="M104" s="31"/>
      <c r="N104" s="31"/>
    </row>
    <row r="105" spans="1:14" ht="18" customHeight="1">
      <c r="N105" s="14"/>
    </row>
    <row r="106" spans="1:14" ht="18" customHeight="1">
      <c r="A106" s="45" t="s">
        <v>44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ht="18" customHeight="1">
      <c r="N107" s="14"/>
    </row>
    <row r="108" spans="1:14" ht="18" customHeight="1">
      <c r="N108" s="14"/>
    </row>
    <row r="109" spans="1:14" ht="18" customHeight="1">
      <c r="N109" s="14"/>
    </row>
    <row r="110" spans="1:14" ht="18" customHeight="1">
      <c r="N110" s="14"/>
    </row>
    <row r="111" spans="1:14" ht="18" customHeight="1">
      <c r="N111" s="14"/>
    </row>
    <row r="112" spans="1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  <row r="3212" spans="14:14" ht="18" customHeight="1">
      <c r="N3212" s="14"/>
    </row>
    <row r="3213" spans="14:14" ht="18" customHeight="1">
      <c r="N3213" s="14"/>
    </row>
    <row r="3214" spans="14:14" ht="18" customHeight="1">
      <c r="N3214" s="14"/>
    </row>
    <row r="3215" spans="14:14" ht="18" customHeight="1">
      <c r="N3215" s="14"/>
    </row>
    <row r="3216" spans="14:14" ht="18" customHeight="1">
      <c r="N3216" s="14"/>
    </row>
    <row r="3217" spans="14:14" ht="18" customHeight="1">
      <c r="N3217" s="14"/>
    </row>
    <row r="3218" spans="14:14" ht="18" customHeight="1">
      <c r="N3218" s="14"/>
    </row>
    <row r="3219" spans="14:14" ht="18" customHeight="1">
      <c r="N3219" s="14"/>
    </row>
    <row r="3220" spans="14:14" ht="18" customHeight="1">
      <c r="N3220" s="14"/>
    </row>
    <row r="3221" spans="14:14" ht="18" customHeight="1">
      <c r="N3221" s="14"/>
    </row>
    <row r="3222" spans="14:14" ht="18" customHeight="1">
      <c r="N3222" s="14"/>
    </row>
    <row r="3223" spans="14:14" ht="18" customHeight="1">
      <c r="N3223" s="14"/>
    </row>
    <row r="3224" spans="14:14" ht="18" customHeight="1">
      <c r="N3224" s="14"/>
    </row>
    <row r="3225" spans="14:14" ht="18" customHeight="1">
      <c r="N3225" s="14"/>
    </row>
    <row r="3226" spans="14:14" ht="18" customHeight="1">
      <c r="N3226" s="14"/>
    </row>
    <row r="3227" spans="14:14" ht="18" customHeight="1">
      <c r="N3227" s="14"/>
    </row>
    <row r="3228" spans="14:14" ht="18" customHeight="1">
      <c r="N3228" s="14"/>
    </row>
    <row r="3229" spans="14:14" ht="18" customHeight="1">
      <c r="N3229" s="14"/>
    </row>
    <row r="3230" spans="14:14" ht="18" customHeight="1">
      <c r="N3230" s="14"/>
    </row>
    <row r="3231" spans="14:14" ht="18" customHeight="1">
      <c r="N3231" s="14"/>
    </row>
    <row r="3232" spans="14:14" ht="18" customHeight="1">
      <c r="N3232" s="14"/>
    </row>
    <row r="3233" spans="14:14" ht="18" customHeight="1">
      <c r="N3233" s="14"/>
    </row>
    <row r="3234" spans="14:14" ht="18" customHeight="1">
      <c r="N3234" s="14"/>
    </row>
    <row r="3235" spans="14:14" ht="18" customHeight="1">
      <c r="N3235" s="14"/>
    </row>
    <row r="3236" spans="14:14" ht="18" customHeight="1">
      <c r="N3236" s="14"/>
    </row>
    <row r="3237" spans="14:14" ht="18" customHeight="1">
      <c r="N3237" s="14"/>
    </row>
    <row r="3238" spans="14:14" ht="18" customHeight="1">
      <c r="N3238" s="14"/>
    </row>
    <row r="3239" spans="14:14" ht="18" customHeight="1">
      <c r="N3239" s="14"/>
    </row>
    <row r="3240" spans="14:14" ht="18" customHeight="1">
      <c r="N3240" s="14"/>
    </row>
    <row r="3241" spans="14:14" ht="18" customHeight="1">
      <c r="N3241" s="14"/>
    </row>
    <row r="3242" spans="14:14" ht="18" customHeight="1">
      <c r="N3242" s="14"/>
    </row>
    <row r="3243" spans="14:14" ht="18" customHeight="1">
      <c r="N3243" s="14"/>
    </row>
    <row r="3244" spans="14:14" ht="18" customHeight="1">
      <c r="N3244" s="14"/>
    </row>
    <row r="3245" spans="14:14" ht="18" customHeight="1">
      <c r="N3245" s="14"/>
    </row>
    <row r="3246" spans="14:14" ht="18" customHeight="1">
      <c r="N3246" s="14"/>
    </row>
    <row r="3247" spans="14:14" ht="18" customHeight="1">
      <c r="N3247" s="14"/>
    </row>
    <row r="3248" spans="14:14" ht="18" customHeight="1">
      <c r="N3248" s="14"/>
    </row>
    <row r="3249" spans="14:14" ht="18" customHeight="1">
      <c r="N3249" s="14"/>
    </row>
    <row r="3250" spans="14:14" ht="18" customHeight="1">
      <c r="N3250" s="14"/>
    </row>
    <row r="3251" spans="14:14" ht="18" customHeight="1">
      <c r="N3251" s="14"/>
    </row>
    <row r="3252" spans="14:14" ht="18" customHeight="1">
      <c r="N3252" s="14"/>
    </row>
    <row r="3253" spans="14:14" ht="18" customHeight="1">
      <c r="N3253" s="14"/>
    </row>
    <row r="3254" spans="14:14" ht="18" customHeight="1">
      <c r="N3254" s="14"/>
    </row>
    <row r="3255" spans="14:14" ht="18" customHeight="1">
      <c r="N3255" s="14"/>
    </row>
    <row r="3256" spans="14:14" ht="18" customHeight="1">
      <c r="N3256" s="14"/>
    </row>
    <row r="3257" spans="14:14" ht="18" customHeight="1">
      <c r="N3257" s="14"/>
    </row>
    <row r="3258" spans="14:14" ht="18" customHeight="1">
      <c r="N3258" s="14"/>
    </row>
    <row r="3259" spans="14:14" ht="18" customHeight="1">
      <c r="N3259" s="14"/>
    </row>
    <row r="3260" spans="14:14" ht="18" customHeight="1">
      <c r="N3260" s="14"/>
    </row>
    <row r="3261" spans="14:14" ht="18" customHeight="1">
      <c r="N3261" s="14"/>
    </row>
    <row r="3262" spans="14:14" ht="18" customHeight="1">
      <c r="N3262" s="14"/>
    </row>
    <row r="3263" spans="14:14" ht="18" customHeight="1">
      <c r="N3263" s="14"/>
    </row>
    <row r="3264" spans="14:14" ht="18" customHeight="1">
      <c r="N3264" s="14"/>
    </row>
    <row r="3265" spans="14:14" ht="18" customHeight="1">
      <c r="N3265" s="14"/>
    </row>
    <row r="3266" spans="14:14" ht="18" customHeight="1">
      <c r="N3266" s="14"/>
    </row>
    <row r="3267" spans="14:14" ht="18" customHeight="1">
      <c r="N3267" s="14"/>
    </row>
    <row r="3268" spans="14:14" ht="18" customHeight="1">
      <c r="N3268" s="14"/>
    </row>
    <row r="3269" spans="14:14" ht="18" customHeight="1">
      <c r="N3269" s="14"/>
    </row>
    <row r="3270" spans="14:14" ht="18" customHeight="1">
      <c r="N3270" s="14"/>
    </row>
    <row r="3271" spans="14:14" ht="18" customHeight="1">
      <c r="N3271" s="14"/>
    </row>
    <row r="3272" spans="14:14" ht="18" customHeight="1">
      <c r="N3272" s="14"/>
    </row>
    <row r="3273" spans="14:14" ht="18" customHeight="1">
      <c r="N3273" s="14"/>
    </row>
    <row r="3274" spans="14:14" ht="18" customHeight="1">
      <c r="N3274" s="14"/>
    </row>
    <row r="3275" spans="14:14" ht="18" customHeight="1">
      <c r="N3275" s="14"/>
    </row>
    <row r="3276" spans="14:14" ht="18" customHeight="1">
      <c r="N3276" s="14"/>
    </row>
  </sheetData>
  <sortState xmlns:xlrd2="http://schemas.microsoft.com/office/spreadsheetml/2017/richdata2" ref="A4:N35">
    <sortCondition ref="K3"/>
  </sortState>
  <mergeCells count="2">
    <mergeCell ref="A106:N10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10"/>
  <sheetViews>
    <sheetView zoomScaleNormal="100" workbookViewId="0">
      <selection activeCell="A4" sqref="A4"/>
    </sheetView>
  </sheetViews>
  <sheetFormatPr defaultColWidth="8.42578125" defaultRowHeight="15"/>
  <cols>
    <col min="1" max="1" width="10.7109375" style="18" bestFit="1" customWidth="1"/>
    <col min="2" max="2" width="10.140625" style="19" bestFit="1" customWidth="1"/>
    <col min="3" max="3" width="4.8554687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10" width="11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3" ht="28.5" customHeight="1">
      <c r="A1" s="44" t="s">
        <v>82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208</v>
      </c>
      <c r="B4" s="40">
        <v>46019</v>
      </c>
      <c r="C4" s="41">
        <v>2.25</v>
      </c>
      <c r="D4" s="42">
        <v>15.380649999999999</v>
      </c>
      <c r="E4" s="42">
        <v>101.28041</v>
      </c>
      <c r="F4" s="42">
        <v>744777.94280600001</v>
      </c>
      <c r="G4" s="42">
        <v>1701720.7559700001</v>
      </c>
      <c r="H4" s="34" t="s">
        <v>48</v>
      </c>
      <c r="I4" s="34" t="s">
        <v>167</v>
      </c>
      <c r="J4" s="34" t="s">
        <v>168</v>
      </c>
      <c r="K4" s="34" t="s">
        <v>169</v>
      </c>
      <c r="L4" s="34" t="s">
        <v>51</v>
      </c>
      <c r="M4" s="34" t="s">
        <v>50</v>
      </c>
    </row>
    <row r="5" spans="1:13" customFormat="1" ht="18.75">
      <c r="A5" s="33" t="s">
        <v>209</v>
      </c>
      <c r="B5" s="40">
        <v>46019</v>
      </c>
      <c r="C5" s="41">
        <v>2.25</v>
      </c>
      <c r="D5" s="42">
        <v>15.383839999999999</v>
      </c>
      <c r="E5" s="42">
        <v>101.28207999999999</v>
      </c>
      <c r="F5" s="42">
        <v>744953.54930900002</v>
      </c>
      <c r="G5" s="42">
        <v>1702075.7331999999</v>
      </c>
      <c r="H5" s="34" t="s">
        <v>48</v>
      </c>
      <c r="I5" s="34" t="s">
        <v>167</v>
      </c>
      <c r="J5" s="34" t="s">
        <v>168</v>
      </c>
      <c r="K5" s="34" t="s">
        <v>169</v>
      </c>
      <c r="L5" s="34" t="s">
        <v>51</v>
      </c>
      <c r="M5" s="34" t="s">
        <v>50</v>
      </c>
    </row>
    <row r="6" spans="1:13" customFormat="1" ht="18.75">
      <c r="A6" s="33" t="s">
        <v>210</v>
      </c>
      <c r="B6" s="40">
        <v>46019</v>
      </c>
      <c r="C6" s="41">
        <v>2.25</v>
      </c>
      <c r="D6" s="42">
        <v>15.385439999999999</v>
      </c>
      <c r="E6" s="42">
        <v>101.28139</v>
      </c>
      <c r="F6" s="42">
        <v>744877.58056300005</v>
      </c>
      <c r="G6" s="42">
        <v>1702252.0445300001</v>
      </c>
      <c r="H6" s="34" t="s">
        <v>48</v>
      </c>
      <c r="I6" s="34" t="s">
        <v>167</v>
      </c>
      <c r="J6" s="34" t="s">
        <v>168</v>
      </c>
      <c r="K6" s="34" t="s">
        <v>169</v>
      </c>
      <c r="L6" s="34" t="s">
        <v>51</v>
      </c>
      <c r="M6" s="34" t="s">
        <v>50</v>
      </c>
    </row>
    <row r="7" spans="1:13" customFormat="1" ht="18.75">
      <c r="A7" s="33" t="s">
        <v>211</v>
      </c>
      <c r="B7" s="40">
        <v>46019</v>
      </c>
      <c r="C7" s="41">
        <v>2.25</v>
      </c>
      <c r="D7" s="42">
        <v>15.483790000000001</v>
      </c>
      <c r="E7" s="42">
        <v>100.97435</v>
      </c>
      <c r="F7" s="42">
        <v>711808.80499500001</v>
      </c>
      <c r="G7" s="42">
        <v>1712810.9907500001</v>
      </c>
      <c r="H7" s="34" t="s">
        <v>48</v>
      </c>
      <c r="I7" s="34" t="s">
        <v>170</v>
      </c>
      <c r="J7" s="34" t="s">
        <v>168</v>
      </c>
      <c r="K7" s="34" t="s">
        <v>169</v>
      </c>
      <c r="L7" s="34" t="s">
        <v>51</v>
      </c>
      <c r="M7" s="34" t="s">
        <v>50</v>
      </c>
    </row>
    <row r="8" spans="1:13" customFormat="1" ht="18.75">
      <c r="A8" s="33" t="s">
        <v>212</v>
      </c>
      <c r="B8" s="40">
        <v>46019</v>
      </c>
      <c r="C8" s="41">
        <v>2.25</v>
      </c>
      <c r="D8" s="42">
        <v>15.51164</v>
      </c>
      <c r="E8" s="42">
        <v>101.08304</v>
      </c>
      <c r="F8" s="42">
        <v>723443.46312700002</v>
      </c>
      <c r="G8" s="42">
        <v>1716003.5258800001</v>
      </c>
      <c r="H8" s="34" t="s">
        <v>48</v>
      </c>
      <c r="I8" s="34" t="s">
        <v>171</v>
      </c>
      <c r="J8" s="34" t="s">
        <v>172</v>
      </c>
      <c r="K8" s="34" t="s">
        <v>169</v>
      </c>
      <c r="L8" s="34" t="s">
        <v>51</v>
      </c>
      <c r="M8" s="34" t="s">
        <v>50</v>
      </c>
    </row>
    <row r="9" spans="1:13" customFormat="1" ht="18.75">
      <c r="A9" s="33" t="s">
        <v>213</v>
      </c>
      <c r="B9" s="40">
        <v>46019</v>
      </c>
      <c r="C9" s="41">
        <v>2.25</v>
      </c>
      <c r="D9" s="42">
        <v>15.53497</v>
      </c>
      <c r="E9" s="42">
        <v>100.91043000000001</v>
      </c>
      <c r="F9" s="42">
        <v>704898.70301399997</v>
      </c>
      <c r="G9" s="42">
        <v>1718412.59213</v>
      </c>
      <c r="H9" s="34" t="s">
        <v>48</v>
      </c>
      <c r="I9" s="34" t="s">
        <v>173</v>
      </c>
      <c r="J9" s="34" t="s">
        <v>172</v>
      </c>
      <c r="K9" s="34" t="s">
        <v>169</v>
      </c>
      <c r="L9" s="34" t="s">
        <v>51</v>
      </c>
      <c r="M9" s="34" t="s">
        <v>50</v>
      </c>
    </row>
    <row r="10" spans="1:13" customFormat="1" ht="18.75">
      <c r="A10" s="33" t="s">
        <v>214</v>
      </c>
      <c r="B10" s="40">
        <v>46019</v>
      </c>
      <c r="C10" s="41">
        <v>2.25</v>
      </c>
      <c r="D10" s="42">
        <v>15.5794</v>
      </c>
      <c r="E10" s="42">
        <v>100.94284</v>
      </c>
      <c r="F10" s="42">
        <v>708331.16835599998</v>
      </c>
      <c r="G10" s="42">
        <v>1723360.75502</v>
      </c>
      <c r="H10" s="34" t="s">
        <v>48</v>
      </c>
      <c r="I10" s="34" t="s">
        <v>174</v>
      </c>
      <c r="J10" s="34" t="s">
        <v>172</v>
      </c>
      <c r="K10" s="34" t="s">
        <v>169</v>
      </c>
      <c r="L10" s="34" t="s">
        <v>51</v>
      </c>
      <c r="M10" s="34" t="s">
        <v>50</v>
      </c>
    </row>
    <row r="11" spans="1:13" customFormat="1" ht="18.75">
      <c r="A11" s="33" t="s">
        <v>215</v>
      </c>
      <c r="B11" s="40">
        <v>46019</v>
      </c>
      <c r="C11" s="41">
        <v>2.25</v>
      </c>
      <c r="D11" s="42">
        <v>15.58807</v>
      </c>
      <c r="E11" s="42">
        <v>100.99796000000001</v>
      </c>
      <c r="F11" s="42">
        <v>714234.74216799997</v>
      </c>
      <c r="G11" s="42">
        <v>1724374.8796600001</v>
      </c>
      <c r="H11" s="34" t="s">
        <v>48</v>
      </c>
      <c r="I11" s="34" t="s">
        <v>175</v>
      </c>
      <c r="J11" s="34" t="s">
        <v>172</v>
      </c>
      <c r="K11" s="34" t="s">
        <v>169</v>
      </c>
      <c r="L11" s="34" t="s">
        <v>51</v>
      </c>
      <c r="M11" s="34" t="s">
        <v>50</v>
      </c>
    </row>
    <row r="12" spans="1:13" customFormat="1" ht="18.75">
      <c r="A12" s="33" t="s">
        <v>216</v>
      </c>
      <c r="B12" s="40">
        <v>46019</v>
      </c>
      <c r="C12" s="41">
        <v>2.25</v>
      </c>
      <c r="D12" s="42">
        <v>15.75015</v>
      </c>
      <c r="E12" s="42">
        <v>101.1545</v>
      </c>
      <c r="F12" s="42">
        <v>730844.31412500003</v>
      </c>
      <c r="G12" s="42">
        <v>1742477.2087600001</v>
      </c>
      <c r="H12" s="34" t="s">
        <v>48</v>
      </c>
      <c r="I12" s="34" t="s">
        <v>178</v>
      </c>
      <c r="J12" s="34" t="s">
        <v>172</v>
      </c>
      <c r="K12" s="34" t="s">
        <v>169</v>
      </c>
      <c r="L12" s="34" t="s">
        <v>51</v>
      </c>
      <c r="M12" s="34" t="s">
        <v>50</v>
      </c>
    </row>
    <row r="13" spans="1:13" customFormat="1" ht="18.75">
      <c r="A13" s="33" t="s">
        <v>217</v>
      </c>
      <c r="B13" s="40">
        <v>46019</v>
      </c>
      <c r="C13" s="41">
        <v>2.25</v>
      </c>
      <c r="D13" s="42">
        <v>16.188510000000001</v>
      </c>
      <c r="E13" s="42">
        <v>100.89751</v>
      </c>
      <c r="F13" s="42">
        <v>702857.66814700002</v>
      </c>
      <c r="G13" s="42">
        <v>1790724.2435300001</v>
      </c>
      <c r="H13" s="34" t="s">
        <v>48</v>
      </c>
      <c r="I13" s="34" t="s">
        <v>182</v>
      </c>
      <c r="J13" s="34" t="s">
        <v>182</v>
      </c>
      <c r="K13" s="34" t="s">
        <v>169</v>
      </c>
      <c r="L13" s="34" t="s">
        <v>51</v>
      </c>
      <c r="M13" s="34" t="s">
        <v>50</v>
      </c>
    </row>
    <row r="14" spans="1:13" customFormat="1" ht="18.75">
      <c r="A14" s="33" t="s">
        <v>218</v>
      </c>
      <c r="B14" s="40">
        <v>46019</v>
      </c>
      <c r="C14" s="41">
        <v>2.25</v>
      </c>
      <c r="D14" s="42">
        <v>17.178290000000001</v>
      </c>
      <c r="E14" s="42">
        <v>101.09895</v>
      </c>
      <c r="F14" s="42">
        <v>723248.20985600003</v>
      </c>
      <c r="G14" s="42">
        <v>1900486.6516799999</v>
      </c>
      <c r="H14" s="34" t="s">
        <v>48</v>
      </c>
      <c r="I14" s="34" t="s">
        <v>195</v>
      </c>
      <c r="J14" s="34" t="s">
        <v>196</v>
      </c>
      <c r="K14" s="34" t="s">
        <v>69</v>
      </c>
      <c r="L14" s="34" t="s">
        <v>70</v>
      </c>
      <c r="M14" s="34" t="s">
        <v>50</v>
      </c>
    </row>
    <row r="15" spans="1:13" customFormat="1" ht="18.75">
      <c r="A15" s="33" t="s">
        <v>219</v>
      </c>
      <c r="B15" s="40">
        <v>46019</v>
      </c>
      <c r="C15" s="41">
        <v>2.25</v>
      </c>
      <c r="D15" s="42">
        <v>17.222090000000001</v>
      </c>
      <c r="E15" s="42">
        <v>102.06554</v>
      </c>
      <c r="F15" s="42">
        <v>826048.40200500004</v>
      </c>
      <c r="G15" s="42">
        <v>1906708.2729100001</v>
      </c>
      <c r="H15" s="34" t="s">
        <v>48</v>
      </c>
      <c r="I15" s="34" t="s">
        <v>200</v>
      </c>
      <c r="J15" s="34" t="s">
        <v>96</v>
      </c>
      <c r="K15" s="34" t="s">
        <v>69</v>
      </c>
      <c r="L15" s="34" t="s">
        <v>70</v>
      </c>
      <c r="M15" s="34" t="s">
        <v>50</v>
      </c>
    </row>
    <row r="16" spans="1:13" customFormat="1" ht="18.75">
      <c r="A16" s="33" t="s">
        <v>220</v>
      </c>
      <c r="B16" s="40">
        <v>46019</v>
      </c>
      <c r="C16" s="41">
        <v>2.25</v>
      </c>
      <c r="D16" s="42">
        <v>17.29853</v>
      </c>
      <c r="E16" s="42">
        <v>101.93544</v>
      </c>
      <c r="F16" s="42">
        <v>812071.98404899996</v>
      </c>
      <c r="G16" s="42">
        <v>1914958.9694999999</v>
      </c>
      <c r="H16" s="34" t="s">
        <v>48</v>
      </c>
      <c r="I16" s="34" t="s">
        <v>97</v>
      </c>
      <c r="J16" s="34" t="s">
        <v>96</v>
      </c>
      <c r="K16" s="34" t="s">
        <v>69</v>
      </c>
      <c r="L16" s="34" t="s">
        <v>70</v>
      </c>
      <c r="M16" s="34" t="s">
        <v>50</v>
      </c>
    </row>
    <row r="17" spans="1:13" customFormat="1" ht="18.75">
      <c r="A17" s="33" t="s">
        <v>221</v>
      </c>
      <c r="B17" s="40">
        <v>46019</v>
      </c>
      <c r="C17" s="41">
        <v>2.25</v>
      </c>
      <c r="D17" s="42">
        <v>17.328959999999999</v>
      </c>
      <c r="E17" s="42">
        <v>101.90822</v>
      </c>
      <c r="F17" s="42">
        <v>809125.15459399996</v>
      </c>
      <c r="G17" s="42">
        <v>1918285.0370499999</v>
      </c>
      <c r="H17" s="34" t="s">
        <v>48</v>
      </c>
      <c r="I17" s="34" t="s">
        <v>96</v>
      </c>
      <c r="J17" s="34" t="s">
        <v>96</v>
      </c>
      <c r="K17" s="34" t="s">
        <v>69</v>
      </c>
      <c r="L17" s="34" t="s">
        <v>70</v>
      </c>
      <c r="M17" s="34" t="s">
        <v>50</v>
      </c>
    </row>
    <row r="18" spans="1:13" customFormat="1" ht="18.75">
      <c r="A18" s="33" t="s">
        <v>222</v>
      </c>
      <c r="B18" s="40">
        <v>46019</v>
      </c>
      <c r="C18" s="41">
        <v>2.25</v>
      </c>
      <c r="D18" s="42">
        <v>17.33108</v>
      </c>
      <c r="E18" s="42">
        <v>101.89735</v>
      </c>
      <c r="F18" s="42">
        <v>807965.38609599997</v>
      </c>
      <c r="G18" s="42">
        <v>1918502.3550400001</v>
      </c>
      <c r="H18" s="34" t="s">
        <v>48</v>
      </c>
      <c r="I18" s="34" t="s">
        <v>96</v>
      </c>
      <c r="J18" s="34" t="s">
        <v>96</v>
      </c>
      <c r="K18" s="34" t="s">
        <v>69</v>
      </c>
      <c r="L18" s="34" t="s">
        <v>70</v>
      </c>
      <c r="M18" s="34" t="s">
        <v>50</v>
      </c>
    </row>
    <row r="19" spans="1:13" customFormat="1" ht="18.75">
      <c r="A19" s="33" t="s">
        <v>223</v>
      </c>
      <c r="B19" s="40">
        <v>46019</v>
      </c>
      <c r="C19" s="41">
        <v>2.25</v>
      </c>
      <c r="D19" s="42">
        <v>17.334540000000001</v>
      </c>
      <c r="E19" s="42">
        <v>101.89915999999999</v>
      </c>
      <c r="F19" s="42">
        <v>808152.12937900005</v>
      </c>
      <c r="G19" s="42">
        <v>1918888.4397700001</v>
      </c>
      <c r="H19" s="34" t="s">
        <v>48</v>
      </c>
      <c r="I19" s="34" t="s">
        <v>96</v>
      </c>
      <c r="J19" s="34" t="s">
        <v>96</v>
      </c>
      <c r="K19" s="34" t="s">
        <v>69</v>
      </c>
      <c r="L19" s="34" t="s">
        <v>70</v>
      </c>
      <c r="M19" s="34" t="s">
        <v>50</v>
      </c>
    </row>
    <row r="20" spans="1:13" customFormat="1" ht="18.75">
      <c r="A20" s="33" t="s">
        <v>224</v>
      </c>
      <c r="B20" s="40">
        <v>46019</v>
      </c>
      <c r="C20" s="41">
        <v>2.25</v>
      </c>
      <c r="D20" s="42">
        <v>17.343029999999999</v>
      </c>
      <c r="E20" s="42">
        <v>101.90672000000001</v>
      </c>
      <c r="F20" s="42">
        <v>808942.02519499999</v>
      </c>
      <c r="G20" s="42">
        <v>1919840.8284</v>
      </c>
      <c r="H20" s="34" t="s">
        <v>48</v>
      </c>
      <c r="I20" s="34" t="s">
        <v>96</v>
      </c>
      <c r="J20" s="34" t="s">
        <v>96</v>
      </c>
      <c r="K20" s="34" t="s">
        <v>69</v>
      </c>
      <c r="L20" s="34" t="s">
        <v>70</v>
      </c>
      <c r="M20" s="34" t="s">
        <v>50</v>
      </c>
    </row>
    <row r="21" spans="1:13" customFormat="1" ht="18.75">
      <c r="A21" s="33" t="s">
        <v>225</v>
      </c>
      <c r="B21" s="40">
        <v>46019</v>
      </c>
      <c r="C21" s="41">
        <v>2.25</v>
      </c>
      <c r="D21" s="42">
        <v>16.873010000000001</v>
      </c>
      <c r="E21" s="42">
        <v>103.24118</v>
      </c>
      <c r="F21" s="42">
        <v>952093.54587399994</v>
      </c>
      <c r="G21" s="42">
        <v>1870369.8834299999</v>
      </c>
      <c r="H21" s="34" t="s">
        <v>48</v>
      </c>
      <c r="I21" s="34" t="s">
        <v>102</v>
      </c>
      <c r="J21" s="34" t="s">
        <v>102</v>
      </c>
      <c r="K21" s="34" t="s">
        <v>71</v>
      </c>
      <c r="L21" s="34" t="s">
        <v>70</v>
      </c>
      <c r="M21" s="34" t="s">
        <v>50</v>
      </c>
    </row>
    <row r="22" spans="1:13" customFormat="1" ht="18.75">
      <c r="A22" s="33" t="s">
        <v>226</v>
      </c>
      <c r="B22" s="40">
        <v>46019</v>
      </c>
      <c r="C22" s="41">
        <v>2.25</v>
      </c>
      <c r="D22" s="42">
        <v>16.98264</v>
      </c>
      <c r="E22" s="42">
        <v>103.61172999999999</v>
      </c>
      <c r="F22" s="42">
        <v>991375.76121400006</v>
      </c>
      <c r="G22" s="42">
        <v>1883419.58574</v>
      </c>
      <c r="H22" s="34" t="s">
        <v>48</v>
      </c>
      <c r="I22" s="34" t="s">
        <v>193</v>
      </c>
      <c r="J22" s="34" t="s">
        <v>194</v>
      </c>
      <c r="K22" s="34" t="s">
        <v>71</v>
      </c>
      <c r="L22" s="34" t="s">
        <v>70</v>
      </c>
      <c r="M22" s="34" t="s">
        <v>50</v>
      </c>
    </row>
    <row r="23" spans="1:13" customFormat="1" ht="18.75">
      <c r="A23" s="33" t="s">
        <v>227</v>
      </c>
      <c r="B23" s="40">
        <v>46019</v>
      </c>
      <c r="C23" s="41">
        <v>2.25</v>
      </c>
      <c r="D23" s="42">
        <v>16.984390000000001</v>
      </c>
      <c r="E23" s="42">
        <v>103.61121</v>
      </c>
      <c r="F23" s="42">
        <v>991315.68224899995</v>
      </c>
      <c r="G23" s="42">
        <v>1883612.39591</v>
      </c>
      <c r="H23" s="34" t="s">
        <v>48</v>
      </c>
      <c r="I23" s="34" t="s">
        <v>193</v>
      </c>
      <c r="J23" s="34" t="s">
        <v>194</v>
      </c>
      <c r="K23" s="34" t="s">
        <v>71</v>
      </c>
      <c r="L23" s="34" t="s">
        <v>70</v>
      </c>
      <c r="M23" s="34" t="s">
        <v>50</v>
      </c>
    </row>
    <row r="24" spans="1:13" customFormat="1" ht="18.75">
      <c r="A24" s="33" t="s">
        <v>228</v>
      </c>
      <c r="B24" s="40">
        <v>46019</v>
      </c>
      <c r="C24" s="41">
        <v>2.25</v>
      </c>
      <c r="D24" s="42">
        <v>16.988029999999998</v>
      </c>
      <c r="E24" s="42">
        <v>103.61293999999999</v>
      </c>
      <c r="F24" s="42">
        <v>991490.82564199995</v>
      </c>
      <c r="G24" s="42">
        <v>1884020.5136299999</v>
      </c>
      <c r="H24" s="34" t="s">
        <v>48</v>
      </c>
      <c r="I24" s="34" t="s">
        <v>193</v>
      </c>
      <c r="J24" s="34" t="s">
        <v>194</v>
      </c>
      <c r="K24" s="34" t="s">
        <v>71</v>
      </c>
      <c r="L24" s="34" t="s">
        <v>70</v>
      </c>
      <c r="M24" s="34" t="s">
        <v>50</v>
      </c>
    </row>
    <row r="25" spans="1:13" customFormat="1" ht="18.75">
      <c r="A25" s="33" t="s">
        <v>229</v>
      </c>
      <c r="B25" s="40">
        <v>46019</v>
      </c>
      <c r="C25" s="41">
        <v>2.25</v>
      </c>
      <c r="D25" s="42">
        <v>16.808489999999999</v>
      </c>
      <c r="E25" s="42">
        <v>102.32301</v>
      </c>
      <c r="F25" s="42">
        <v>854235.73442500003</v>
      </c>
      <c r="G25" s="42">
        <v>1861342.3403700001</v>
      </c>
      <c r="H25" s="34" t="s">
        <v>48</v>
      </c>
      <c r="I25" s="34" t="s">
        <v>188</v>
      </c>
      <c r="J25" s="34" t="s">
        <v>189</v>
      </c>
      <c r="K25" s="34" t="s">
        <v>72</v>
      </c>
      <c r="L25" s="34" t="s">
        <v>70</v>
      </c>
      <c r="M25" s="34" t="s">
        <v>50</v>
      </c>
    </row>
    <row r="26" spans="1:13" customFormat="1" ht="18.75">
      <c r="A26" s="33" t="s">
        <v>230</v>
      </c>
      <c r="B26" s="40">
        <v>46019</v>
      </c>
      <c r="C26" s="41">
        <v>2.25</v>
      </c>
      <c r="D26" s="42">
        <v>16.84047</v>
      </c>
      <c r="E26" s="42">
        <v>102.03131999999999</v>
      </c>
      <c r="F26" s="42">
        <v>823061.529767</v>
      </c>
      <c r="G26" s="42">
        <v>1864384.6812700001</v>
      </c>
      <c r="H26" s="34" t="s">
        <v>48</v>
      </c>
      <c r="I26" s="34" t="s">
        <v>191</v>
      </c>
      <c r="J26" s="34" t="s">
        <v>192</v>
      </c>
      <c r="K26" s="34" t="s">
        <v>72</v>
      </c>
      <c r="L26" s="34" t="s">
        <v>70</v>
      </c>
      <c r="M26" s="34" t="s">
        <v>50</v>
      </c>
    </row>
    <row r="27" spans="1:13" customFormat="1" ht="18.75">
      <c r="A27" s="33" t="s">
        <v>231</v>
      </c>
      <c r="B27" s="40">
        <v>46019</v>
      </c>
      <c r="C27" s="41">
        <v>2.25</v>
      </c>
      <c r="D27" s="42">
        <v>13.046379999999999</v>
      </c>
      <c r="E27" s="42">
        <v>101.0857</v>
      </c>
      <c r="F27" s="42">
        <v>726179.24329899997</v>
      </c>
      <c r="G27" s="42">
        <v>1443194.3313200001</v>
      </c>
      <c r="H27" s="34" t="s">
        <v>48</v>
      </c>
      <c r="I27" s="34" t="s">
        <v>143</v>
      </c>
      <c r="J27" s="34" t="s">
        <v>53</v>
      </c>
      <c r="K27" s="34" t="s">
        <v>54</v>
      </c>
      <c r="L27" s="34" t="s">
        <v>49</v>
      </c>
      <c r="M27" s="34" t="s">
        <v>50</v>
      </c>
    </row>
    <row r="28" spans="1:13" customFormat="1" ht="18.75">
      <c r="A28" s="33" t="s">
        <v>232</v>
      </c>
      <c r="B28" s="40">
        <v>46019</v>
      </c>
      <c r="C28" s="41">
        <v>2.25</v>
      </c>
      <c r="D28" s="42">
        <v>13.047599999999999</v>
      </c>
      <c r="E28" s="42">
        <v>101.08067</v>
      </c>
      <c r="F28" s="42">
        <v>725632.45145699999</v>
      </c>
      <c r="G28" s="42">
        <v>1443324.8467399999</v>
      </c>
      <c r="H28" s="34" t="s">
        <v>48</v>
      </c>
      <c r="I28" s="34" t="s">
        <v>143</v>
      </c>
      <c r="J28" s="34" t="s">
        <v>53</v>
      </c>
      <c r="K28" s="34" t="s">
        <v>54</v>
      </c>
      <c r="L28" s="34" t="s">
        <v>49</v>
      </c>
      <c r="M28" s="34" t="s">
        <v>50</v>
      </c>
    </row>
    <row r="29" spans="1:13" customFormat="1" ht="18.75">
      <c r="A29" s="33" t="s">
        <v>233</v>
      </c>
      <c r="B29" s="40">
        <v>46019</v>
      </c>
      <c r="C29" s="41">
        <v>2.25</v>
      </c>
      <c r="D29" s="42">
        <v>13.312810000000001</v>
      </c>
      <c r="E29" s="42">
        <v>101.17359999999999</v>
      </c>
      <c r="F29" s="42">
        <v>735460.27878699999</v>
      </c>
      <c r="G29" s="42">
        <v>1472757.4184900001</v>
      </c>
      <c r="H29" s="34" t="s">
        <v>48</v>
      </c>
      <c r="I29" s="34" t="s">
        <v>144</v>
      </c>
      <c r="J29" s="34" t="s">
        <v>145</v>
      </c>
      <c r="K29" s="34" t="s">
        <v>54</v>
      </c>
      <c r="L29" s="34" t="s">
        <v>49</v>
      </c>
      <c r="M29" s="34" t="s">
        <v>50</v>
      </c>
    </row>
    <row r="30" spans="1:13" customFormat="1" ht="18.75">
      <c r="A30" s="33" t="s">
        <v>234</v>
      </c>
      <c r="B30" s="40">
        <v>46019</v>
      </c>
      <c r="C30" s="41">
        <v>2.25</v>
      </c>
      <c r="D30" s="42">
        <v>15.79505</v>
      </c>
      <c r="E30" s="42">
        <v>101.47372</v>
      </c>
      <c r="F30" s="42">
        <v>765005.90593100002</v>
      </c>
      <c r="G30" s="42">
        <v>1747823.0380800001</v>
      </c>
      <c r="H30" s="34" t="s">
        <v>48</v>
      </c>
      <c r="I30" s="34" t="s">
        <v>179</v>
      </c>
      <c r="J30" s="34" t="s">
        <v>180</v>
      </c>
      <c r="K30" s="34" t="s">
        <v>73</v>
      </c>
      <c r="L30" s="34" t="s">
        <v>70</v>
      </c>
      <c r="M30" s="34" t="s">
        <v>50</v>
      </c>
    </row>
    <row r="31" spans="1:13" customFormat="1" ht="18.75">
      <c r="A31" s="33" t="s">
        <v>235</v>
      </c>
      <c r="B31" s="40">
        <v>46019</v>
      </c>
      <c r="C31" s="41">
        <v>2.25</v>
      </c>
      <c r="D31" s="42">
        <v>15.796110000000001</v>
      </c>
      <c r="E31" s="42">
        <v>101.4787</v>
      </c>
      <c r="F31" s="42">
        <v>765538.30839100003</v>
      </c>
      <c r="G31" s="42">
        <v>1747946.66463</v>
      </c>
      <c r="H31" s="34" t="s">
        <v>48</v>
      </c>
      <c r="I31" s="34" t="s">
        <v>179</v>
      </c>
      <c r="J31" s="34" t="s">
        <v>180</v>
      </c>
      <c r="K31" s="34" t="s">
        <v>73</v>
      </c>
      <c r="L31" s="34" t="s">
        <v>70</v>
      </c>
      <c r="M31" s="34" t="s">
        <v>50</v>
      </c>
    </row>
    <row r="32" spans="1:13" customFormat="1" ht="18.75">
      <c r="A32" s="33" t="s">
        <v>236</v>
      </c>
      <c r="B32" s="40">
        <v>46019</v>
      </c>
      <c r="C32" s="41">
        <v>2.25</v>
      </c>
      <c r="D32" s="42">
        <v>16.07104</v>
      </c>
      <c r="E32" s="42">
        <v>101.69897</v>
      </c>
      <c r="F32" s="42">
        <v>788755.83468600002</v>
      </c>
      <c r="G32" s="42">
        <v>1778677.1853700001</v>
      </c>
      <c r="H32" s="34" t="s">
        <v>48</v>
      </c>
      <c r="I32" s="34" t="s">
        <v>181</v>
      </c>
      <c r="J32" s="34" t="s">
        <v>74</v>
      </c>
      <c r="K32" s="34" t="s">
        <v>73</v>
      </c>
      <c r="L32" s="34" t="s">
        <v>70</v>
      </c>
      <c r="M32" s="34" t="s">
        <v>50</v>
      </c>
    </row>
    <row r="33" spans="1:13" customFormat="1" ht="18.75">
      <c r="A33" s="33" t="s">
        <v>237</v>
      </c>
      <c r="B33" s="40">
        <v>46019</v>
      </c>
      <c r="C33" s="41">
        <v>2.25</v>
      </c>
      <c r="D33" s="42">
        <v>16.075679999999998</v>
      </c>
      <c r="E33" s="42">
        <v>101.68756999999999</v>
      </c>
      <c r="F33" s="42">
        <v>787528.73668199999</v>
      </c>
      <c r="G33" s="42">
        <v>1779175.0285199999</v>
      </c>
      <c r="H33" s="34" t="s">
        <v>48</v>
      </c>
      <c r="I33" s="34" t="s">
        <v>181</v>
      </c>
      <c r="J33" s="34" t="s">
        <v>74</v>
      </c>
      <c r="K33" s="34" t="s">
        <v>73</v>
      </c>
      <c r="L33" s="34" t="s">
        <v>70</v>
      </c>
      <c r="M33" s="34" t="s">
        <v>50</v>
      </c>
    </row>
    <row r="34" spans="1:13" customFormat="1" ht="18.75">
      <c r="A34" s="33" t="s">
        <v>238</v>
      </c>
      <c r="B34" s="40">
        <v>46019</v>
      </c>
      <c r="C34" s="41">
        <v>2.25</v>
      </c>
      <c r="D34" s="42">
        <v>16.078119999999998</v>
      </c>
      <c r="E34" s="42">
        <v>101.68888</v>
      </c>
      <c r="F34" s="42">
        <v>787665.46070299996</v>
      </c>
      <c r="G34" s="42">
        <v>1779447.00648</v>
      </c>
      <c r="H34" s="34" t="s">
        <v>48</v>
      </c>
      <c r="I34" s="34" t="s">
        <v>181</v>
      </c>
      <c r="J34" s="34" t="s">
        <v>74</v>
      </c>
      <c r="K34" s="34" t="s">
        <v>73</v>
      </c>
      <c r="L34" s="34" t="s">
        <v>70</v>
      </c>
      <c r="M34" s="34" t="s">
        <v>50</v>
      </c>
    </row>
    <row r="35" spans="1:13" customFormat="1" ht="18.75">
      <c r="A35" s="33" t="s">
        <v>239</v>
      </c>
      <c r="B35" s="40">
        <v>46019</v>
      </c>
      <c r="C35" s="41">
        <v>2.25</v>
      </c>
      <c r="D35" s="42">
        <v>16.18731</v>
      </c>
      <c r="E35" s="42">
        <v>101.60898</v>
      </c>
      <c r="F35" s="42">
        <v>778959.31169700006</v>
      </c>
      <c r="G35" s="42">
        <v>1791426.2185200001</v>
      </c>
      <c r="H35" s="34" t="s">
        <v>48</v>
      </c>
      <c r="I35" s="34" t="s">
        <v>183</v>
      </c>
      <c r="J35" s="34" t="s">
        <v>74</v>
      </c>
      <c r="K35" s="34" t="s">
        <v>73</v>
      </c>
      <c r="L35" s="34" t="s">
        <v>70</v>
      </c>
      <c r="M35" s="34" t="s">
        <v>50</v>
      </c>
    </row>
    <row r="36" spans="1:13" customFormat="1" ht="18.75">
      <c r="A36" s="33" t="s">
        <v>240</v>
      </c>
      <c r="B36" s="40">
        <v>46019</v>
      </c>
      <c r="C36" s="41">
        <v>2.25</v>
      </c>
      <c r="D36" s="42">
        <v>16.3264</v>
      </c>
      <c r="E36" s="42">
        <v>102.38160000000001</v>
      </c>
      <c r="F36" s="42">
        <v>861387.37441399996</v>
      </c>
      <c r="G36" s="42">
        <v>1808040.8866000001</v>
      </c>
      <c r="H36" s="34" t="s">
        <v>48</v>
      </c>
      <c r="I36" s="34" t="s">
        <v>184</v>
      </c>
      <c r="J36" s="34" t="s">
        <v>75</v>
      </c>
      <c r="K36" s="34" t="s">
        <v>73</v>
      </c>
      <c r="L36" s="34" t="s">
        <v>70</v>
      </c>
      <c r="M36" s="34" t="s">
        <v>50</v>
      </c>
    </row>
    <row r="37" spans="1:13" customFormat="1" ht="18.75">
      <c r="A37" s="33" t="s">
        <v>241</v>
      </c>
      <c r="B37" s="40">
        <v>46019</v>
      </c>
      <c r="C37" s="41">
        <v>2.25</v>
      </c>
      <c r="D37" s="42">
        <v>16.3842</v>
      </c>
      <c r="E37" s="42">
        <v>102.09166999999999</v>
      </c>
      <c r="F37" s="42">
        <v>830278.84662099998</v>
      </c>
      <c r="G37" s="42">
        <v>1813949.51813</v>
      </c>
      <c r="H37" s="34" t="s">
        <v>48</v>
      </c>
      <c r="I37" s="34" t="s">
        <v>185</v>
      </c>
      <c r="J37" s="34" t="s">
        <v>186</v>
      </c>
      <c r="K37" s="34" t="s">
        <v>73</v>
      </c>
      <c r="L37" s="34" t="s">
        <v>70</v>
      </c>
      <c r="M37" s="34" t="s">
        <v>50</v>
      </c>
    </row>
    <row r="38" spans="1:13" customFormat="1" ht="18.75">
      <c r="A38" s="33" t="s">
        <v>242</v>
      </c>
      <c r="B38" s="40">
        <v>46019</v>
      </c>
      <c r="C38" s="41">
        <v>2.25</v>
      </c>
      <c r="D38" s="42">
        <v>16.838930000000001</v>
      </c>
      <c r="E38" s="42">
        <v>98.552419999999998</v>
      </c>
      <c r="F38" s="42">
        <v>452317.221441</v>
      </c>
      <c r="G38" s="42">
        <v>1861790.7609999999</v>
      </c>
      <c r="H38" s="34" t="s">
        <v>48</v>
      </c>
      <c r="I38" s="34" t="s">
        <v>190</v>
      </c>
      <c r="J38" s="34" t="s">
        <v>99</v>
      </c>
      <c r="K38" s="34" t="s">
        <v>67</v>
      </c>
      <c r="L38" s="34" t="s">
        <v>51</v>
      </c>
      <c r="M38" s="34" t="s">
        <v>50</v>
      </c>
    </row>
    <row r="39" spans="1:13" customFormat="1" ht="18.75">
      <c r="A39" s="33" t="s">
        <v>243</v>
      </c>
      <c r="B39" s="40">
        <v>46019</v>
      </c>
      <c r="C39" s="41">
        <v>2.25</v>
      </c>
      <c r="D39" s="42">
        <v>17.295829999999999</v>
      </c>
      <c r="E39" s="42">
        <v>104.79273000000001</v>
      </c>
      <c r="F39" s="42">
        <v>1116492.1100300001</v>
      </c>
      <c r="G39" s="42">
        <v>1921569.69995</v>
      </c>
      <c r="H39" s="34" t="s">
        <v>48</v>
      </c>
      <c r="I39" s="34" t="s">
        <v>204</v>
      </c>
      <c r="J39" s="34" t="s">
        <v>205</v>
      </c>
      <c r="K39" s="34" t="s">
        <v>93</v>
      </c>
      <c r="L39" s="34" t="s">
        <v>70</v>
      </c>
      <c r="M39" s="34" t="s">
        <v>50</v>
      </c>
    </row>
    <row r="40" spans="1:13" customFormat="1" ht="18.75">
      <c r="A40" s="33" t="s">
        <v>244</v>
      </c>
      <c r="B40" s="40">
        <v>46019</v>
      </c>
      <c r="C40" s="41">
        <v>2.25</v>
      </c>
      <c r="D40" s="42">
        <v>14.5861</v>
      </c>
      <c r="E40" s="42">
        <v>102.17364999999999</v>
      </c>
      <c r="F40" s="42">
        <v>841992.26309000002</v>
      </c>
      <c r="G40" s="42">
        <v>1614934.6929500001</v>
      </c>
      <c r="H40" s="34" t="s">
        <v>48</v>
      </c>
      <c r="I40" s="34" t="s">
        <v>151</v>
      </c>
      <c r="J40" s="34" t="s">
        <v>152</v>
      </c>
      <c r="K40" s="34" t="s">
        <v>76</v>
      </c>
      <c r="L40" s="34" t="s">
        <v>70</v>
      </c>
      <c r="M40" s="34" t="s">
        <v>50</v>
      </c>
    </row>
    <row r="41" spans="1:13" customFormat="1" ht="18.75">
      <c r="A41" s="33" t="s">
        <v>245</v>
      </c>
      <c r="B41" s="40">
        <v>46019</v>
      </c>
      <c r="C41" s="41">
        <v>2.25</v>
      </c>
      <c r="D41" s="42">
        <v>14.73493</v>
      </c>
      <c r="E41" s="42">
        <v>101.82056</v>
      </c>
      <c r="F41" s="42">
        <v>803709.110904</v>
      </c>
      <c r="G41" s="42">
        <v>1630910.9100500001</v>
      </c>
      <c r="H41" s="34" t="s">
        <v>48</v>
      </c>
      <c r="I41" s="34" t="s">
        <v>158</v>
      </c>
      <c r="J41" s="34" t="s">
        <v>159</v>
      </c>
      <c r="K41" s="34" t="s">
        <v>76</v>
      </c>
      <c r="L41" s="34" t="s">
        <v>70</v>
      </c>
      <c r="M41" s="34" t="s">
        <v>50</v>
      </c>
    </row>
    <row r="42" spans="1:13" customFormat="1" ht="18.75">
      <c r="A42" s="33" t="s">
        <v>246</v>
      </c>
      <c r="B42" s="40">
        <v>46019</v>
      </c>
      <c r="C42" s="41">
        <v>2.25</v>
      </c>
      <c r="D42" s="42">
        <v>15.307919999999999</v>
      </c>
      <c r="E42" s="42">
        <v>101.57966999999999</v>
      </c>
      <c r="F42" s="42">
        <v>777014.03497799998</v>
      </c>
      <c r="G42" s="42">
        <v>1694030.9528000001</v>
      </c>
      <c r="H42" s="34" t="s">
        <v>48</v>
      </c>
      <c r="I42" s="34" t="s">
        <v>163</v>
      </c>
      <c r="J42" s="34" t="s">
        <v>164</v>
      </c>
      <c r="K42" s="34" t="s">
        <v>76</v>
      </c>
      <c r="L42" s="34" t="s">
        <v>70</v>
      </c>
      <c r="M42" s="34" t="s">
        <v>50</v>
      </c>
    </row>
    <row r="43" spans="1:13" customFormat="1" ht="18.75">
      <c r="A43" s="33" t="s">
        <v>247</v>
      </c>
      <c r="B43" s="40">
        <v>46019</v>
      </c>
      <c r="C43" s="41">
        <v>2.25</v>
      </c>
      <c r="D43" s="42">
        <v>15.36415</v>
      </c>
      <c r="E43" s="42">
        <v>101.61021</v>
      </c>
      <c r="F43" s="42">
        <v>780220.42509699997</v>
      </c>
      <c r="G43" s="42">
        <v>1700295.28098</v>
      </c>
      <c r="H43" s="34" t="s">
        <v>48</v>
      </c>
      <c r="I43" s="34" t="s">
        <v>165</v>
      </c>
      <c r="J43" s="34" t="s">
        <v>166</v>
      </c>
      <c r="K43" s="34" t="s">
        <v>76</v>
      </c>
      <c r="L43" s="34" t="s">
        <v>70</v>
      </c>
      <c r="M43" s="34" t="s">
        <v>50</v>
      </c>
    </row>
    <row r="44" spans="1:13" customFormat="1" ht="18.75">
      <c r="A44" s="33" t="s">
        <v>248</v>
      </c>
      <c r="B44" s="40">
        <v>46019</v>
      </c>
      <c r="C44" s="41">
        <v>2.25</v>
      </c>
      <c r="D44" s="42">
        <v>15.662649999999999</v>
      </c>
      <c r="E44" s="42">
        <v>102.1328</v>
      </c>
      <c r="F44" s="42">
        <v>835883.75607</v>
      </c>
      <c r="G44" s="42">
        <v>1734101.04232</v>
      </c>
      <c r="H44" s="34" t="s">
        <v>48</v>
      </c>
      <c r="I44" s="34" t="s">
        <v>176</v>
      </c>
      <c r="J44" s="34" t="s">
        <v>177</v>
      </c>
      <c r="K44" s="34" t="s">
        <v>76</v>
      </c>
      <c r="L44" s="34" t="s">
        <v>70</v>
      </c>
      <c r="M44" s="34" t="s">
        <v>50</v>
      </c>
    </row>
    <row r="45" spans="1:13" customFormat="1" ht="18.75">
      <c r="A45" s="33" t="s">
        <v>249</v>
      </c>
      <c r="B45" s="40">
        <v>46019</v>
      </c>
      <c r="C45" s="41">
        <v>2.25</v>
      </c>
      <c r="D45" s="42">
        <v>18.215260000000001</v>
      </c>
      <c r="E45" s="42">
        <v>103.59509</v>
      </c>
      <c r="F45" s="42">
        <v>986276.96422099997</v>
      </c>
      <c r="G45" s="42">
        <v>2020105.97584</v>
      </c>
      <c r="H45" s="34" t="s">
        <v>48</v>
      </c>
      <c r="I45" s="34" t="s">
        <v>206</v>
      </c>
      <c r="J45" s="34" t="s">
        <v>207</v>
      </c>
      <c r="K45" s="34" t="s">
        <v>207</v>
      </c>
      <c r="L45" s="34" t="s">
        <v>70</v>
      </c>
      <c r="M45" s="34" t="s">
        <v>50</v>
      </c>
    </row>
    <row r="46" spans="1:13" customFormat="1" ht="18.75">
      <c r="A46" s="33" t="s">
        <v>250</v>
      </c>
      <c r="B46" s="40">
        <v>46019</v>
      </c>
      <c r="C46" s="41">
        <v>2.25</v>
      </c>
      <c r="D46" s="42">
        <v>18.215969999999999</v>
      </c>
      <c r="E46" s="42">
        <v>103.59173</v>
      </c>
      <c r="F46" s="42">
        <v>985918.79618900002</v>
      </c>
      <c r="G46" s="42">
        <v>2020175.7882099999</v>
      </c>
      <c r="H46" s="34" t="s">
        <v>48</v>
      </c>
      <c r="I46" s="34" t="s">
        <v>206</v>
      </c>
      <c r="J46" s="34" t="s">
        <v>207</v>
      </c>
      <c r="K46" s="34" t="s">
        <v>207</v>
      </c>
      <c r="L46" s="34" t="s">
        <v>70</v>
      </c>
      <c r="M46" s="34" t="s">
        <v>50</v>
      </c>
    </row>
    <row r="47" spans="1:13" customFormat="1" ht="18.75">
      <c r="A47" s="33" t="s">
        <v>251</v>
      </c>
      <c r="B47" s="40">
        <v>46019</v>
      </c>
      <c r="C47" s="41">
        <v>2.25</v>
      </c>
      <c r="D47" s="42">
        <v>14.95814</v>
      </c>
      <c r="E47" s="42">
        <v>102.95733</v>
      </c>
      <c r="F47" s="42">
        <v>925820.67953299999</v>
      </c>
      <c r="G47" s="42">
        <v>1657496.1500599999</v>
      </c>
      <c r="H47" s="34" t="s">
        <v>48</v>
      </c>
      <c r="I47" s="34" t="s">
        <v>160</v>
      </c>
      <c r="J47" s="34" t="s">
        <v>161</v>
      </c>
      <c r="K47" s="34" t="s">
        <v>162</v>
      </c>
      <c r="L47" s="34" t="s">
        <v>70</v>
      </c>
      <c r="M47" s="34" t="s">
        <v>50</v>
      </c>
    </row>
    <row r="48" spans="1:13" customFormat="1" ht="18.75">
      <c r="A48" s="33" t="s">
        <v>252</v>
      </c>
      <c r="B48" s="40">
        <v>46019</v>
      </c>
      <c r="C48" s="41">
        <v>2.25</v>
      </c>
      <c r="D48" s="42">
        <v>14.963509999999999</v>
      </c>
      <c r="E48" s="42">
        <v>102.9585</v>
      </c>
      <c r="F48" s="42">
        <v>925936.11721000005</v>
      </c>
      <c r="G48" s="42">
        <v>1658093.5841099999</v>
      </c>
      <c r="H48" s="34" t="s">
        <v>48</v>
      </c>
      <c r="I48" s="34" t="s">
        <v>160</v>
      </c>
      <c r="J48" s="34" t="s">
        <v>161</v>
      </c>
      <c r="K48" s="34" t="s">
        <v>162</v>
      </c>
      <c r="L48" s="34" t="s">
        <v>70</v>
      </c>
      <c r="M48" s="34" t="s">
        <v>50</v>
      </c>
    </row>
    <row r="49" spans="1:253" customFormat="1" ht="18.75">
      <c r="A49" s="33" t="s">
        <v>253</v>
      </c>
      <c r="B49" s="40">
        <v>46019</v>
      </c>
      <c r="C49" s="41">
        <v>2.25</v>
      </c>
      <c r="D49" s="42">
        <v>16.427869999999999</v>
      </c>
      <c r="E49" s="42">
        <v>104.63021000000001</v>
      </c>
      <c r="F49" s="42">
        <v>1101905.9082500001</v>
      </c>
      <c r="G49" s="42">
        <v>1824647.94404</v>
      </c>
      <c r="H49" s="34" t="s">
        <v>48</v>
      </c>
      <c r="I49" s="34" t="s">
        <v>181</v>
      </c>
      <c r="J49" s="34" t="s">
        <v>187</v>
      </c>
      <c r="K49" s="34" t="s">
        <v>105</v>
      </c>
      <c r="L49" s="34" t="s">
        <v>70</v>
      </c>
      <c r="M49" s="34" t="s">
        <v>50</v>
      </c>
    </row>
    <row r="50" spans="1:253" customFormat="1" ht="18.75">
      <c r="A50" s="33" t="s">
        <v>254</v>
      </c>
      <c r="B50" s="40">
        <v>46019</v>
      </c>
      <c r="C50" s="41">
        <v>2.25</v>
      </c>
      <c r="D50" s="42">
        <v>16.429749999999999</v>
      </c>
      <c r="E50" s="42">
        <v>104.62907</v>
      </c>
      <c r="F50" s="42">
        <v>1101777.8813</v>
      </c>
      <c r="G50" s="42">
        <v>1824853.3518000001</v>
      </c>
      <c r="H50" s="34" t="s">
        <v>48</v>
      </c>
      <c r="I50" s="34" t="s">
        <v>181</v>
      </c>
      <c r="J50" s="34" t="s">
        <v>187</v>
      </c>
      <c r="K50" s="34" t="s">
        <v>105</v>
      </c>
      <c r="L50" s="34" t="s">
        <v>70</v>
      </c>
      <c r="M50" s="34" t="s">
        <v>50</v>
      </c>
    </row>
    <row r="51" spans="1:253" customFormat="1" ht="18.75">
      <c r="A51" s="33" t="s">
        <v>255</v>
      </c>
      <c r="B51" s="40">
        <v>46019</v>
      </c>
      <c r="C51" s="41">
        <v>2.25</v>
      </c>
      <c r="D51" s="42">
        <v>15.2402</v>
      </c>
      <c r="E51" s="42">
        <v>100.60208</v>
      </c>
      <c r="F51" s="42">
        <v>672061.24727499997</v>
      </c>
      <c r="G51" s="42">
        <v>1685525.9180900001</v>
      </c>
      <c r="H51" s="34" t="s">
        <v>48</v>
      </c>
      <c r="I51" s="34" t="s">
        <v>77</v>
      </c>
      <c r="J51" s="34" t="s">
        <v>78</v>
      </c>
      <c r="K51" s="34" t="s">
        <v>57</v>
      </c>
      <c r="L51" s="34" t="s">
        <v>49</v>
      </c>
      <c r="M51" s="34" t="s">
        <v>50</v>
      </c>
    </row>
    <row r="52" spans="1:253" customFormat="1" ht="18.75">
      <c r="A52" s="33" t="s">
        <v>256</v>
      </c>
      <c r="B52" s="40">
        <v>46019</v>
      </c>
      <c r="C52" s="41">
        <v>2.25</v>
      </c>
      <c r="D52" s="42">
        <v>17.143930000000001</v>
      </c>
      <c r="E52" s="42">
        <v>103.85485</v>
      </c>
      <c r="F52" s="42">
        <v>1016884.48165</v>
      </c>
      <c r="G52" s="42">
        <v>1901943.61836</v>
      </c>
      <c r="H52" s="34" t="s">
        <v>48</v>
      </c>
      <c r="I52" s="34" t="s">
        <v>197</v>
      </c>
      <c r="J52" s="34" t="s">
        <v>198</v>
      </c>
      <c r="K52" s="34" t="s">
        <v>199</v>
      </c>
      <c r="L52" s="34" t="s">
        <v>70</v>
      </c>
      <c r="M52" s="34" t="s">
        <v>50</v>
      </c>
    </row>
    <row r="53" spans="1:253" customFormat="1" ht="18.75">
      <c r="A53" s="33" t="s">
        <v>257</v>
      </c>
      <c r="B53" s="40">
        <v>46019</v>
      </c>
      <c r="C53" s="41">
        <v>2.25</v>
      </c>
      <c r="D53" s="42">
        <v>13.36293</v>
      </c>
      <c r="E53" s="42">
        <v>102.30938</v>
      </c>
      <c r="F53" s="42">
        <v>858524.32664999994</v>
      </c>
      <c r="G53" s="42">
        <v>1479666.3291799999</v>
      </c>
      <c r="H53" s="34" t="s">
        <v>48</v>
      </c>
      <c r="I53" s="34" t="s">
        <v>146</v>
      </c>
      <c r="J53" s="34" t="s">
        <v>147</v>
      </c>
      <c r="K53" s="34" t="s">
        <v>79</v>
      </c>
      <c r="L53" s="34" t="s">
        <v>49</v>
      </c>
      <c r="M53" s="34" t="s">
        <v>50</v>
      </c>
    </row>
    <row r="54" spans="1:253" customFormat="1" ht="18.75">
      <c r="A54" s="33" t="s">
        <v>258</v>
      </c>
      <c r="B54" s="40">
        <v>46019</v>
      </c>
      <c r="C54" s="41">
        <v>2.25</v>
      </c>
      <c r="D54" s="42">
        <v>13.52234</v>
      </c>
      <c r="E54" s="42">
        <v>102.10495</v>
      </c>
      <c r="F54" s="42">
        <v>836134.47982200002</v>
      </c>
      <c r="G54" s="42">
        <v>1497031.6738</v>
      </c>
      <c r="H54" s="34" t="s">
        <v>48</v>
      </c>
      <c r="I54" s="34" t="s">
        <v>148</v>
      </c>
      <c r="J54" s="34" t="s">
        <v>148</v>
      </c>
      <c r="K54" s="34" t="s">
        <v>79</v>
      </c>
      <c r="L54" s="34" t="s">
        <v>49</v>
      </c>
      <c r="M54" s="34" t="s">
        <v>50</v>
      </c>
    </row>
    <row r="55" spans="1:253" customFormat="1" ht="18.75">
      <c r="A55" s="33" t="s">
        <v>259</v>
      </c>
      <c r="B55" s="40">
        <v>46019</v>
      </c>
      <c r="C55" s="41">
        <v>2.25</v>
      </c>
      <c r="D55" s="42">
        <v>13.66872</v>
      </c>
      <c r="E55" s="42">
        <v>102.05043000000001</v>
      </c>
      <c r="F55" s="42">
        <v>830024.17680799996</v>
      </c>
      <c r="G55" s="42">
        <v>1513166.3400900001</v>
      </c>
      <c r="H55" s="34" t="s">
        <v>48</v>
      </c>
      <c r="I55" s="34" t="s">
        <v>149</v>
      </c>
      <c r="J55" s="34" t="s">
        <v>150</v>
      </c>
      <c r="K55" s="34" t="s">
        <v>79</v>
      </c>
      <c r="L55" s="34" t="s">
        <v>49</v>
      </c>
      <c r="M55" s="34" t="s">
        <v>50</v>
      </c>
    </row>
    <row r="56" spans="1:253" customFormat="1" ht="18.75">
      <c r="A56" s="33" t="s">
        <v>260</v>
      </c>
      <c r="B56" s="40">
        <v>46019</v>
      </c>
      <c r="C56" s="41">
        <v>2.25</v>
      </c>
      <c r="D56" s="42">
        <v>13.6739</v>
      </c>
      <c r="E56" s="42">
        <v>102.05157</v>
      </c>
      <c r="F56" s="42">
        <v>830140.389662</v>
      </c>
      <c r="G56" s="42">
        <v>1513741.48914</v>
      </c>
      <c r="H56" s="34" t="s">
        <v>48</v>
      </c>
      <c r="I56" s="34" t="s">
        <v>149</v>
      </c>
      <c r="J56" s="34" t="s">
        <v>150</v>
      </c>
      <c r="K56" s="34" t="s">
        <v>79</v>
      </c>
      <c r="L56" s="34" t="s">
        <v>49</v>
      </c>
      <c r="M56" s="34" t="s">
        <v>50</v>
      </c>
    </row>
    <row r="57" spans="1:253" customFormat="1" ht="18.75">
      <c r="A57" s="33" t="s">
        <v>261</v>
      </c>
      <c r="B57" s="40">
        <v>46019</v>
      </c>
      <c r="C57" s="41">
        <v>2.25</v>
      </c>
      <c r="D57" s="42">
        <v>14.63129</v>
      </c>
      <c r="E57" s="42">
        <v>101.07427</v>
      </c>
      <c r="F57" s="42">
        <v>723419.90344200004</v>
      </c>
      <c r="G57" s="42">
        <v>1618567.5716299999</v>
      </c>
      <c r="H57" s="34" t="s">
        <v>48</v>
      </c>
      <c r="I57" s="34" t="s">
        <v>153</v>
      </c>
      <c r="J57" s="34" t="s">
        <v>154</v>
      </c>
      <c r="K57" s="34" t="s">
        <v>155</v>
      </c>
      <c r="L57" s="34" t="s">
        <v>49</v>
      </c>
      <c r="M57" s="34" t="s">
        <v>50</v>
      </c>
    </row>
    <row r="58" spans="1:253" customFormat="1" ht="18.75">
      <c r="A58" s="33" t="s">
        <v>262</v>
      </c>
      <c r="B58" s="40">
        <v>46019</v>
      </c>
      <c r="C58" s="41">
        <v>2.25</v>
      </c>
      <c r="D58" s="42">
        <v>14.647790000000001</v>
      </c>
      <c r="E58" s="42">
        <v>101.03997</v>
      </c>
      <c r="F58" s="42">
        <v>719707.62500400003</v>
      </c>
      <c r="G58" s="42">
        <v>1620359.97116</v>
      </c>
      <c r="H58" s="34" t="s">
        <v>48</v>
      </c>
      <c r="I58" s="34" t="s">
        <v>156</v>
      </c>
      <c r="J58" s="34" t="s">
        <v>154</v>
      </c>
      <c r="K58" s="34" t="s">
        <v>155</v>
      </c>
      <c r="L58" s="34" t="s">
        <v>49</v>
      </c>
      <c r="M58" s="34" t="s">
        <v>50</v>
      </c>
    </row>
    <row r="59" spans="1:253" customFormat="1" ht="18.75">
      <c r="A59" s="33" t="s">
        <v>263</v>
      </c>
      <c r="B59" s="40">
        <v>46019</v>
      </c>
      <c r="C59" s="41">
        <v>2.25</v>
      </c>
      <c r="D59" s="42">
        <v>14.736929999999999</v>
      </c>
      <c r="E59" s="42">
        <v>101.03888999999999</v>
      </c>
      <c r="F59" s="42">
        <v>719502.19436299999</v>
      </c>
      <c r="G59" s="42">
        <v>1630223.4176700001</v>
      </c>
      <c r="H59" s="34" t="s">
        <v>48</v>
      </c>
      <c r="I59" s="34" t="s">
        <v>157</v>
      </c>
      <c r="J59" s="34" t="s">
        <v>154</v>
      </c>
      <c r="K59" s="34" t="s">
        <v>155</v>
      </c>
      <c r="L59" s="34" t="s">
        <v>49</v>
      </c>
      <c r="M59" s="34" t="s">
        <v>50</v>
      </c>
    </row>
    <row r="60" spans="1:253" customFormat="1" ht="18.75">
      <c r="A60" s="33" t="s">
        <v>264</v>
      </c>
      <c r="B60" s="40">
        <v>46019</v>
      </c>
      <c r="C60" s="41">
        <v>2.25</v>
      </c>
      <c r="D60" s="42">
        <v>17.281120000000001</v>
      </c>
      <c r="E60" s="42">
        <v>102.21125000000001</v>
      </c>
      <c r="F60" s="42">
        <v>841450.37436500005</v>
      </c>
      <c r="G60" s="42">
        <v>1913498.9508</v>
      </c>
      <c r="H60" s="34" t="s">
        <v>48</v>
      </c>
      <c r="I60" s="34" t="s">
        <v>201</v>
      </c>
      <c r="J60" s="34" t="s">
        <v>202</v>
      </c>
      <c r="K60" s="34" t="s">
        <v>203</v>
      </c>
      <c r="L60" s="34" t="s">
        <v>70</v>
      </c>
      <c r="M60" s="34" t="s">
        <v>50</v>
      </c>
    </row>
    <row r="61" spans="1:253" ht="18.75">
      <c r="A61" s="33" t="s">
        <v>498</v>
      </c>
      <c r="B61" s="40">
        <v>46019</v>
      </c>
      <c r="C61" s="34">
        <v>13.35</v>
      </c>
      <c r="D61" s="42">
        <v>18.215409999999999</v>
      </c>
      <c r="E61" s="42">
        <v>98.618489999999994</v>
      </c>
      <c r="F61" s="42">
        <v>459661.43174600002</v>
      </c>
      <c r="G61" s="42">
        <v>2014059.9145599999</v>
      </c>
      <c r="H61" s="34" t="s">
        <v>48</v>
      </c>
      <c r="I61" s="34" t="s">
        <v>499</v>
      </c>
      <c r="J61" s="34" t="s">
        <v>500</v>
      </c>
      <c r="K61" s="34" t="s">
        <v>63</v>
      </c>
      <c r="L61" s="34" t="s">
        <v>51</v>
      </c>
      <c r="M61" s="34" t="s">
        <v>50</v>
      </c>
      <c r="N61" s="37"/>
      <c r="O61" s="37"/>
      <c r="P61" s="37"/>
      <c r="Q61" s="37"/>
      <c r="R61" s="31"/>
      <c r="S61" s="37"/>
      <c r="T61" s="31"/>
      <c r="U61" s="31"/>
      <c r="V61" s="3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</row>
    <row r="62" spans="1:253" ht="18.75">
      <c r="A62" s="33" t="s">
        <v>501</v>
      </c>
      <c r="B62" s="40">
        <v>46019</v>
      </c>
      <c r="C62" s="34">
        <v>13.35</v>
      </c>
      <c r="D62" s="42">
        <v>18.434360000000002</v>
      </c>
      <c r="E62" s="42">
        <v>98.402199999999993</v>
      </c>
      <c r="F62" s="42">
        <v>436871.15191999997</v>
      </c>
      <c r="G62" s="42">
        <v>2038346.6716799999</v>
      </c>
      <c r="H62" s="34" t="s">
        <v>48</v>
      </c>
      <c r="I62" s="34" t="s">
        <v>502</v>
      </c>
      <c r="J62" s="34" t="s">
        <v>62</v>
      </c>
      <c r="K62" s="34" t="s">
        <v>63</v>
      </c>
      <c r="L62" s="34" t="s">
        <v>51</v>
      </c>
      <c r="M62" s="34" t="s">
        <v>50</v>
      </c>
    </row>
    <row r="63" spans="1:253" ht="18.75">
      <c r="A63" s="33" t="s">
        <v>503</v>
      </c>
      <c r="B63" s="40">
        <v>46019</v>
      </c>
      <c r="C63" s="34">
        <v>13.35</v>
      </c>
      <c r="D63" s="42">
        <v>18.719429999999999</v>
      </c>
      <c r="E63" s="42">
        <v>99.163619999999995</v>
      </c>
      <c r="F63" s="42">
        <v>517249.66318999999</v>
      </c>
      <c r="G63" s="42">
        <v>2069791.3732799999</v>
      </c>
      <c r="H63" s="34" t="s">
        <v>48</v>
      </c>
      <c r="I63" s="34" t="s">
        <v>504</v>
      </c>
      <c r="J63" s="34" t="s">
        <v>505</v>
      </c>
      <c r="K63" s="34" t="s">
        <v>63</v>
      </c>
      <c r="L63" s="34" t="s">
        <v>51</v>
      </c>
      <c r="M63" s="34" t="s">
        <v>50</v>
      </c>
    </row>
    <row r="64" spans="1:253" ht="18.75">
      <c r="A64" s="33" t="s">
        <v>506</v>
      </c>
      <c r="B64" s="40">
        <v>46019</v>
      </c>
      <c r="C64" s="34">
        <v>13.35</v>
      </c>
      <c r="D64" s="42">
        <v>19.689109999999999</v>
      </c>
      <c r="E64" s="42">
        <v>99.149529999999999</v>
      </c>
      <c r="F64" s="42">
        <v>515672.11216399999</v>
      </c>
      <c r="G64" s="42">
        <v>2177085.7086999998</v>
      </c>
      <c r="H64" s="34" t="s">
        <v>48</v>
      </c>
      <c r="I64" s="34" t="s">
        <v>507</v>
      </c>
      <c r="J64" s="34" t="s">
        <v>508</v>
      </c>
      <c r="K64" s="34" t="s">
        <v>63</v>
      </c>
      <c r="L64" s="34" t="s">
        <v>51</v>
      </c>
      <c r="M64" s="34" t="s">
        <v>50</v>
      </c>
    </row>
    <row r="65" spans="1:13" ht="18.75">
      <c r="A65" s="33" t="s">
        <v>509</v>
      </c>
      <c r="B65" s="40">
        <v>46019</v>
      </c>
      <c r="C65" s="34">
        <v>13.35</v>
      </c>
      <c r="D65" s="42">
        <v>19.773949999999999</v>
      </c>
      <c r="E65" s="42">
        <v>99.172759999999997</v>
      </c>
      <c r="F65" s="42">
        <v>518097.27707800001</v>
      </c>
      <c r="G65" s="42">
        <v>2186476.1613599998</v>
      </c>
      <c r="H65" s="34" t="s">
        <v>48</v>
      </c>
      <c r="I65" s="34" t="s">
        <v>337</v>
      </c>
      <c r="J65" s="34" t="s">
        <v>338</v>
      </c>
      <c r="K65" s="34" t="s">
        <v>63</v>
      </c>
      <c r="L65" s="34" t="s">
        <v>51</v>
      </c>
      <c r="M65" s="34" t="s">
        <v>50</v>
      </c>
    </row>
    <row r="66" spans="1:13" ht="18.75">
      <c r="A66" s="33" t="s">
        <v>510</v>
      </c>
      <c r="B66" s="40">
        <v>46019</v>
      </c>
      <c r="C66" s="34">
        <v>13.35</v>
      </c>
      <c r="D66" s="42">
        <v>19.467359999999999</v>
      </c>
      <c r="E66" s="42">
        <v>99.804670000000002</v>
      </c>
      <c r="F66" s="42">
        <v>584454.35524800001</v>
      </c>
      <c r="G66" s="42">
        <v>2152738.7714</v>
      </c>
      <c r="H66" s="34" t="s">
        <v>48</v>
      </c>
      <c r="I66" s="34" t="s">
        <v>511</v>
      </c>
      <c r="J66" s="34" t="s">
        <v>512</v>
      </c>
      <c r="K66" s="34" t="s">
        <v>345</v>
      </c>
      <c r="L66" s="34" t="s">
        <v>51</v>
      </c>
      <c r="M66" s="34" t="s">
        <v>50</v>
      </c>
    </row>
    <row r="67" spans="1:13" ht="18.75">
      <c r="A67" s="33" t="s">
        <v>513</v>
      </c>
      <c r="B67" s="40">
        <v>46019</v>
      </c>
      <c r="C67" s="34">
        <v>13.35</v>
      </c>
      <c r="D67" s="42">
        <v>19.488759999999999</v>
      </c>
      <c r="E67" s="42">
        <v>100.0301</v>
      </c>
      <c r="F67" s="42">
        <v>608102.00019000005</v>
      </c>
      <c r="G67" s="42">
        <v>2155233.3308899999</v>
      </c>
      <c r="H67" s="34" t="s">
        <v>48</v>
      </c>
      <c r="I67" s="34" t="s">
        <v>347</v>
      </c>
      <c r="J67" s="34" t="s">
        <v>347</v>
      </c>
      <c r="K67" s="34" t="s">
        <v>345</v>
      </c>
      <c r="L67" s="34" t="s">
        <v>51</v>
      </c>
      <c r="M67" s="34" t="s">
        <v>50</v>
      </c>
    </row>
    <row r="68" spans="1:13" ht="18.75">
      <c r="A68" s="33" t="s">
        <v>514</v>
      </c>
      <c r="B68" s="40">
        <v>46019</v>
      </c>
      <c r="C68" s="34">
        <v>13.35</v>
      </c>
      <c r="D68" s="42">
        <v>19.562349999999999</v>
      </c>
      <c r="E68" s="42">
        <v>100.13685</v>
      </c>
      <c r="F68" s="42">
        <v>619251.767169</v>
      </c>
      <c r="G68" s="42">
        <v>2163448.3146700002</v>
      </c>
      <c r="H68" s="34" t="s">
        <v>48</v>
      </c>
      <c r="I68" s="34" t="s">
        <v>515</v>
      </c>
      <c r="J68" s="34" t="s">
        <v>516</v>
      </c>
      <c r="K68" s="34" t="s">
        <v>345</v>
      </c>
      <c r="L68" s="34" t="s">
        <v>51</v>
      </c>
      <c r="M68" s="34" t="s">
        <v>285</v>
      </c>
    </row>
    <row r="69" spans="1:13" ht="18.75">
      <c r="A69" s="33" t="s">
        <v>517</v>
      </c>
      <c r="B69" s="40">
        <v>46019</v>
      </c>
      <c r="C69" s="34">
        <v>13.35</v>
      </c>
      <c r="D69" s="42">
        <v>19.576419999999999</v>
      </c>
      <c r="E69" s="42">
        <v>100.05201</v>
      </c>
      <c r="F69" s="42">
        <v>610341.94454699999</v>
      </c>
      <c r="G69" s="42">
        <v>2164948.5000300002</v>
      </c>
      <c r="H69" s="34" t="s">
        <v>48</v>
      </c>
      <c r="I69" s="34" t="s">
        <v>518</v>
      </c>
      <c r="J69" s="34" t="s">
        <v>516</v>
      </c>
      <c r="K69" s="34" t="s">
        <v>345</v>
      </c>
      <c r="L69" s="34" t="s">
        <v>51</v>
      </c>
      <c r="M69" s="34" t="s">
        <v>50</v>
      </c>
    </row>
    <row r="70" spans="1:13" ht="18.75">
      <c r="A70" s="33" t="s">
        <v>519</v>
      </c>
      <c r="B70" s="40">
        <v>46019</v>
      </c>
      <c r="C70" s="34">
        <v>13.35</v>
      </c>
      <c r="D70" s="42">
        <v>19.703810000000001</v>
      </c>
      <c r="E70" s="42">
        <v>99.653580000000005</v>
      </c>
      <c r="F70" s="42">
        <v>568496.00535899994</v>
      </c>
      <c r="G70" s="42">
        <v>2178837.1872399999</v>
      </c>
      <c r="H70" s="34" t="s">
        <v>48</v>
      </c>
      <c r="I70" s="34" t="s">
        <v>520</v>
      </c>
      <c r="J70" s="34" t="s">
        <v>521</v>
      </c>
      <c r="K70" s="34" t="s">
        <v>345</v>
      </c>
      <c r="L70" s="34" t="s">
        <v>51</v>
      </c>
      <c r="M70" s="34" t="s">
        <v>50</v>
      </c>
    </row>
    <row r="71" spans="1:13" ht="18.75">
      <c r="A71" s="33" t="s">
        <v>522</v>
      </c>
      <c r="B71" s="40">
        <v>46019</v>
      </c>
      <c r="C71" s="34">
        <v>13.35</v>
      </c>
      <c r="D71" s="42">
        <v>19.728629999999999</v>
      </c>
      <c r="E71" s="42">
        <v>99.637950000000004</v>
      </c>
      <c r="F71" s="42">
        <v>566847.59083400003</v>
      </c>
      <c r="G71" s="42">
        <v>2181577.5885899998</v>
      </c>
      <c r="H71" s="34" t="s">
        <v>48</v>
      </c>
      <c r="I71" s="34" t="s">
        <v>520</v>
      </c>
      <c r="J71" s="34" t="s">
        <v>521</v>
      </c>
      <c r="K71" s="34" t="s">
        <v>345</v>
      </c>
      <c r="L71" s="34" t="s">
        <v>51</v>
      </c>
      <c r="M71" s="34" t="s">
        <v>50</v>
      </c>
    </row>
    <row r="72" spans="1:13" ht="18.75">
      <c r="A72" s="33" t="s">
        <v>523</v>
      </c>
      <c r="B72" s="40">
        <v>46019</v>
      </c>
      <c r="C72" s="34">
        <v>13.35</v>
      </c>
      <c r="D72" s="42">
        <v>19.729199999999999</v>
      </c>
      <c r="E72" s="42">
        <v>99.641620000000003</v>
      </c>
      <c r="F72" s="42">
        <v>567231.92578799999</v>
      </c>
      <c r="G72" s="42">
        <v>2181642.1156100002</v>
      </c>
      <c r="H72" s="34" t="s">
        <v>48</v>
      </c>
      <c r="I72" s="34" t="s">
        <v>520</v>
      </c>
      <c r="J72" s="34" t="s">
        <v>521</v>
      </c>
      <c r="K72" s="34" t="s">
        <v>345</v>
      </c>
      <c r="L72" s="34" t="s">
        <v>51</v>
      </c>
      <c r="M72" s="34" t="s">
        <v>50</v>
      </c>
    </row>
    <row r="73" spans="1:13" ht="18.75">
      <c r="A73" s="33" t="s">
        <v>524</v>
      </c>
      <c r="B73" s="40">
        <v>46019</v>
      </c>
      <c r="C73" s="34">
        <v>13.35</v>
      </c>
      <c r="D73" s="42">
        <v>19.733370000000001</v>
      </c>
      <c r="E73" s="42">
        <v>100.21207</v>
      </c>
      <c r="F73" s="42">
        <v>627008.33233799995</v>
      </c>
      <c r="G73" s="42">
        <v>2182430.1118600001</v>
      </c>
      <c r="H73" s="34" t="s">
        <v>48</v>
      </c>
      <c r="I73" s="34" t="s">
        <v>343</v>
      </c>
      <c r="J73" s="34" t="s">
        <v>516</v>
      </c>
      <c r="K73" s="34" t="s">
        <v>345</v>
      </c>
      <c r="L73" s="34" t="s">
        <v>51</v>
      </c>
      <c r="M73" s="34" t="s">
        <v>50</v>
      </c>
    </row>
    <row r="74" spans="1:13" ht="18.75">
      <c r="A74" s="33" t="s">
        <v>525</v>
      </c>
      <c r="B74" s="40">
        <v>46019</v>
      </c>
      <c r="C74" s="34">
        <v>13.35</v>
      </c>
      <c r="D74" s="42">
        <v>19.96818</v>
      </c>
      <c r="E74" s="42">
        <v>99.784130000000005</v>
      </c>
      <c r="F74" s="42">
        <v>582042.54352299997</v>
      </c>
      <c r="G74" s="42">
        <v>2208151.8390199998</v>
      </c>
      <c r="H74" s="34" t="s">
        <v>48</v>
      </c>
      <c r="I74" s="34" t="s">
        <v>364</v>
      </c>
      <c r="J74" s="34" t="s">
        <v>365</v>
      </c>
      <c r="K74" s="34" t="s">
        <v>345</v>
      </c>
      <c r="L74" s="34" t="s">
        <v>51</v>
      </c>
      <c r="M74" s="34" t="s">
        <v>50</v>
      </c>
    </row>
    <row r="75" spans="1:13" ht="18.75">
      <c r="A75" s="33" t="s">
        <v>526</v>
      </c>
      <c r="B75" s="40">
        <v>46019</v>
      </c>
      <c r="C75" s="34">
        <v>13.35</v>
      </c>
      <c r="D75" s="42">
        <v>19.99868</v>
      </c>
      <c r="E75" s="42">
        <v>99.936899999999994</v>
      </c>
      <c r="F75" s="42">
        <v>598008.82348799997</v>
      </c>
      <c r="G75" s="42">
        <v>2211609.3037</v>
      </c>
      <c r="H75" s="34" t="s">
        <v>48</v>
      </c>
      <c r="I75" s="34" t="s">
        <v>527</v>
      </c>
      <c r="J75" s="34" t="s">
        <v>365</v>
      </c>
      <c r="K75" s="34" t="s">
        <v>345</v>
      </c>
      <c r="L75" s="34" t="s">
        <v>51</v>
      </c>
      <c r="M75" s="34" t="s">
        <v>50</v>
      </c>
    </row>
    <row r="76" spans="1:13" ht="18.75">
      <c r="A76" s="33" t="s">
        <v>528</v>
      </c>
      <c r="B76" s="40">
        <v>46019</v>
      </c>
      <c r="C76" s="34">
        <v>13.35</v>
      </c>
      <c r="D76" s="42">
        <v>20.067920000000001</v>
      </c>
      <c r="E76" s="42">
        <v>100.01138</v>
      </c>
      <c r="F76" s="42">
        <v>605754.41187800001</v>
      </c>
      <c r="G76" s="42">
        <v>2219317.6629499998</v>
      </c>
      <c r="H76" s="34" t="s">
        <v>48</v>
      </c>
      <c r="I76" s="34" t="s">
        <v>529</v>
      </c>
      <c r="J76" s="34" t="s">
        <v>530</v>
      </c>
      <c r="K76" s="34" t="s">
        <v>345</v>
      </c>
      <c r="L76" s="34" t="s">
        <v>51</v>
      </c>
      <c r="M76" s="34" t="s">
        <v>50</v>
      </c>
    </row>
    <row r="77" spans="1:13" ht="18.75">
      <c r="A77" s="33" t="s">
        <v>531</v>
      </c>
      <c r="B77" s="40">
        <v>46019</v>
      </c>
      <c r="C77" s="34">
        <v>13.35</v>
      </c>
      <c r="D77" s="42">
        <v>20.126760000000001</v>
      </c>
      <c r="E77" s="42">
        <v>100.01967999999999</v>
      </c>
      <c r="F77" s="42">
        <v>606582.53977499995</v>
      </c>
      <c r="G77" s="42">
        <v>2225835.0417499999</v>
      </c>
      <c r="H77" s="34" t="s">
        <v>48</v>
      </c>
      <c r="I77" s="34" t="s">
        <v>532</v>
      </c>
      <c r="J77" s="34" t="s">
        <v>533</v>
      </c>
      <c r="K77" s="34" t="s">
        <v>345</v>
      </c>
      <c r="L77" s="34" t="s">
        <v>51</v>
      </c>
      <c r="M77" s="34" t="s">
        <v>50</v>
      </c>
    </row>
    <row r="78" spans="1:13" ht="18.75">
      <c r="A78" s="33" t="s">
        <v>534</v>
      </c>
      <c r="B78" s="40">
        <v>46019</v>
      </c>
      <c r="C78" s="34">
        <v>13.35</v>
      </c>
      <c r="D78" s="42">
        <v>20.132359999999998</v>
      </c>
      <c r="E78" s="42">
        <v>99.600300000000004</v>
      </c>
      <c r="F78" s="42">
        <v>562742.746912</v>
      </c>
      <c r="G78" s="42">
        <v>2226241.5084299999</v>
      </c>
      <c r="H78" s="34" t="s">
        <v>48</v>
      </c>
      <c r="I78" s="34" t="s">
        <v>535</v>
      </c>
      <c r="J78" s="34" t="s">
        <v>533</v>
      </c>
      <c r="K78" s="34" t="s">
        <v>345</v>
      </c>
      <c r="L78" s="34" t="s">
        <v>51</v>
      </c>
      <c r="M78" s="34" t="s">
        <v>50</v>
      </c>
    </row>
    <row r="79" spans="1:13" ht="18.75">
      <c r="A79" s="33" t="s">
        <v>536</v>
      </c>
      <c r="B79" s="40">
        <v>46019</v>
      </c>
      <c r="C79" s="34">
        <v>13.35</v>
      </c>
      <c r="D79" s="42">
        <v>20.135670000000001</v>
      </c>
      <c r="E79" s="42">
        <v>99.599710000000002</v>
      </c>
      <c r="F79" s="42">
        <v>562679.75917099998</v>
      </c>
      <c r="G79" s="42">
        <v>2226607.5917400001</v>
      </c>
      <c r="H79" s="34" t="s">
        <v>48</v>
      </c>
      <c r="I79" s="34" t="s">
        <v>535</v>
      </c>
      <c r="J79" s="34" t="s">
        <v>533</v>
      </c>
      <c r="K79" s="34" t="s">
        <v>345</v>
      </c>
      <c r="L79" s="34" t="s">
        <v>51</v>
      </c>
      <c r="M79" s="34" t="s">
        <v>50</v>
      </c>
    </row>
    <row r="80" spans="1:13" ht="18.75">
      <c r="A80" s="33" t="s">
        <v>537</v>
      </c>
      <c r="B80" s="40">
        <v>46019</v>
      </c>
      <c r="C80" s="34">
        <v>13.35</v>
      </c>
      <c r="D80" s="42">
        <v>20.145050000000001</v>
      </c>
      <c r="E80" s="42">
        <v>99.594390000000004</v>
      </c>
      <c r="F80" s="42">
        <v>562120.00644000003</v>
      </c>
      <c r="G80" s="42">
        <v>2227643.64726</v>
      </c>
      <c r="H80" s="34" t="s">
        <v>48</v>
      </c>
      <c r="I80" s="34" t="s">
        <v>535</v>
      </c>
      <c r="J80" s="34" t="s">
        <v>533</v>
      </c>
      <c r="K80" s="34" t="s">
        <v>345</v>
      </c>
      <c r="L80" s="34" t="s">
        <v>51</v>
      </c>
      <c r="M80" s="34" t="s">
        <v>50</v>
      </c>
    </row>
    <row r="81" spans="1:13" ht="18.75">
      <c r="A81" s="33" t="s">
        <v>538</v>
      </c>
      <c r="B81" s="40">
        <v>46019</v>
      </c>
      <c r="C81" s="34">
        <v>13.35</v>
      </c>
      <c r="D81" s="42">
        <v>20.167649999999998</v>
      </c>
      <c r="E81" s="42">
        <v>100.04268</v>
      </c>
      <c r="F81" s="42">
        <v>608958.45791999996</v>
      </c>
      <c r="G81" s="42">
        <v>2230375.4713599999</v>
      </c>
      <c r="H81" s="34" t="s">
        <v>48</v>
      </c>
      <c r="I81" s="34" t="s">
        <v>532</v>
      </c>
      <c r="J81" s="34" t="s">
        <v>533</v>
      </c>
      <c r="K81" s="34" t="s">
        <v>345</v>
      </c>
      <c r="L81" s="34" t="s">
        <v>51</v>
      </c>
      <c r="M81" s="34" t="s">
        <v>50</v>
      </c>
    </row>
    <row r="82" spans="1:13" ht="18.75">
      <c r="A82" s="33" t="s">
        <v>539</v>
      </c>
      <c r="B82" s="40">
        <v>46019</v>
      </c>
      <c r="C82" s="34">
        <v>13.35</v>
      </c>
      <c r="D82" s="42">
        <v>20.20073</v>
      </c>
      <c r="E82" s="42">
        <v>99.776830000000004</v>
      </c>
      <c r="F82" s="42">
        <v>581158.88376400003</v>
      </c>
      <c r="G82" s="42">
        <v>2233884.3357099998</v>
      </c>
      <c r="H82" s="34" t="s">
        <v>48</v>
      </c>
      <c r="I82" s="34" t="s">
        <v>540</v>
      </c>
      <c r="J82" s="34" t="s">
        <v>533</v>
      </c>
      <c r="K82" s="34" t="s">
        <v>345</v>
      </c>
      <c r="L82" s="34" t="s">
        <v>51</v>
      </c>
      <c r="M82" s="34" t="s">
        <v>50</v>
      </c>
    </row>
    <row r="83" spans="1:13" ht="18.75">
      <c r="A83" s="33" t="s">
        <v>541</v>
      </c>
      <c r="B83" s="40">
        <v>46019</v>
      </c>
      <c r="C83" s="34">
        <v>13.35</v>
      </c>
      <c r="D83" s="42">
        <v>20.302630000000001</v>
      </c>
      <c r="E83" s="42">
        <v>100.21812</v>
      </c>
      <c r="F83" s="42">
        <v>627183.76095499995</v>
      </c>
      <c r="G83" s="42">
        <v>2245440.0755400001</v>
      </c>
      <c r="H83" s="34" t="s">
        <v>48</v>
      </c>
      <c r="I83" s="34" t="s">
        <v>542</v>
      </c>
      <c r="J83" s="34" t="s">
        <v>381</v>
      </c>
      <c r="K83" s="34" t="s">
        <v>345</v>
      </c>
      <c r="L83" s="34" t="s">
        <v>51</v>
      </c>
      <c r="M83" s="34" t="s">
        <v>50</v>
      </c>
    </row>
    <row r="84" spans="1:13" ht="18.75">
      <c r="A84" s="33" t="s">
        <v>543</v>
      </c>
      <c r="B84" s="40">
        <v>46019</v>
      </c>
      <c r="C84" s="34">
        <v>13.35</v>
      </c>
      <c r="D84" s="42">
        <v>20.32254</v>
      </c>
      <c r="E84" s="42">
        <v>100.06094</v>
      </c>
      <c r="F84" s="42">
        <v>610756.909797</v>
      </c>
      <c r="G84" s="42">
        <v>2247530.40545</v>
      </c>
      <c r="H84" s="34" t="s">
        <v>48</v>
      </c>
      <c r="I84" s="34" t="s">
        <v>544</v>
      </c>
      <c r="J84" s="34" t="s">
        <v>381</v>
      </c>
      <c r="K84" s="34" t="s">
        <v>345</v>
      </c>
      <c r="L84" s="34" t="s">
        <v>51</v>
      </c>
      <c r="M84" s="34" t="s">
        <v>50</v>
      </c>
    </row>
    <row r="85" spans="1:13" ht="18.75">
      <c r="A85" s="33" t="s">
        <v>545</v>
      </c>
      <c r="B85" s="40">
        <v>46019</v>
      </c>
      <c r="C85" s="34">
        <v>13.33</v>
      </c>
      <c r="D85" s="42">
        <v>12.780720000000001</v>
      </c>
      <c r="E85" s="42">
        <v>99.702349999999996</v>
      </c>
      <c r="F85" s="42">
        <v>576231.83773499995</v>
      </c>
      <c r="G85" s="42">
        <v>1412989.9422299999</v>
      </c>
      <c r="H85" s="34" t="s">
        <v>48</v>
      </c>
      <c r="I85" s="34" t="s">
        <v>393</v>
      </c>
      <c r="J85" s="34" t="s">
        <v>394</v>
      </c>
      <c r="K85" s="34" t="s">
        <v>395</v>
      </c>
      <c r="L85" s="34" t="s">
        <v>49</v>
      </c>
      <c r="M85" s="34" t="s">
        <v>50</v>
      </c>
    </row>
    <row r="86" spans="1:13" ht="18.75">
      <c r="A86" s="33" t="s">
        <v>546</v>
      </c>
      <c r="B86" s="40">
        <v>46019</v>
      </c>
      <c r="C86" s="34">
        <v>13.33</v>
      </c>
      <c r="D86" s="42">
        <v>13.11289</v>
      </c>
      <c r="E86" s="42">
        <v>99.892390000000006</v>
      </c>
      <c r="F86" s="42">
        <v>596731.59256599995</v>
      </c>
      <c r="G86" s="42">
        <v>1449790.76902</v>
      </c>
      <c r="H86" s="34" t="s">
        <v>48</v>
      </c>
      <c r="I86" s="34" t="s">
        <v>547</v>
      </c>
      <c r="J86" s="34" t="s">
        <v>548</v>
      </c>
      <c r="K86" s="34" t="s">
        <v>395</v>
      </c>
      <c r="L86" s="34" t="s">
        <v>49</v>
      </c>
      <c r="M86" s="34" t="s">
        <v>50</v>
      </c>
    </row>
    <row r="87" spans="1:13" ht="18.75">
      <c r="A87" s="33" t="s">
        <v>549</v>
      </c>
      <c r="B87" s="40">
        <v>46019</v>
      </c>
      <c r="C87" s="34">
        <v>13.33</v>
      </c>
      <c r="D87" s="42">
        <v>13.158289999999999</v>
      </c>
      <c r="E87" s="42">
        <v>99.806359999999998</v>
      </c>
      <c r="F87" s="42">
        <v>587389.630428</v>
      </c>
      <c r="G87" s="42">
        <v>1454780.5181499999</v>
      </c>
      <c r="H87" s="34" t="s">
        <v>48</v>
      </c>
      <c r="I87" s="34" t="s">
        <v>550</v>
      </c>
      <c r="J87" s="34" t="s">
        <v>551</v>
      </c>
      <c r="K87" s="34" t="s">
        <v>395</v>
      </c>
      <c r="L87" s="34" t="s">
        <v>49</v>
      </c>
      <c r="M87" s="34" t="s">
        <v>50</v>
      </c>
    </row>
    <row r="88" spans="1:13" ht="18.75">
      <c r="A88" s="33" t="s">
        <v>552</v>
      </c>
      <c r="B88" s="40">
        <v>46019</v>
      </c>
      <c r="C88" s="34">
        <v>13.33</v>
      </c>
      <c r="D88" s="42">
        <v>13.158910000000001</v>
      </c>
      <c r="E88" s="42">
        <v>99.810190000000006</v>
      </c>
      <c r="F88" s="42">
        <v>587804.51257499994</v>
      </c>
      <c r="G88" s="42">
        <v>1454850.4217699999</v>
      </c>
      <c r="H88" s="34" t="s">
        <v>48</v>
      </c>
      <c r="I88" s="34" t="s">
        <v>550</v>
      </c>
      <c r="J88" s="34" t="s">
        <v>551</v>
      </c>
      <c r="K88" s="34" t="s">
        <v>395</v>
      </c>
      <c r="L88" s="34" t="s">
        <v>49</v>
      </c>
      <c r="M88" s="34" t="s">
        <v>50</v>
      </c>
    </row>
    <row r="89" spans="1:13" ht="18.75">
      <c r="A89" s="33" t="s">
        <v>553</v>
      </c>
      <c r="B89" s="40">
        <v>46019</v>
      </c>
      <c r="C89" s="34">
        <v>13.33</v>
      </c>
      <c r="D89" s="42">
        <v>13.16173</v>
      </c>
      <c r="E89" s="42">
        <v>99.805790000000002</v>
      </c>
      <c r="F89" s="42">
        <v>587326.63448200002</v>
      </c>
      <c r="G89" s="42">
        <v>1455160.7755799999</v>
      </c>
      <c r="H89" s="34" t="s">
        <v>48</v>
      </c>
      <c r="I89" s="34" t="s">
        <v>550</v>
      </c>
      <c r="J89" s="34" t="s">
        <v>551</v>
      </c>
      <c r="K89" s="34" t="s">
        <v>395</v>
      </c>
      <c r="L89" s="34" t="s">
        <v>49</v>
      </c>
      <c r="M89" s="34" t="s">
        <v>50</v>
      </c>
    </row>
    <row r="90" spans="1:13" ht="18.75">
      <c r="A90" s="33" t="s">
        <v>554</v>
      </c>
      <c r="B90" s="40">
        <v>46019</v>
      </c>
      <c r="C90" s="34">
        <v>13.33</v>
      </c>
      <c r="D90" s="42">
        <v>13.16235</v>
      </c>
      <c r="E90" s="42">
        <v>99.809619999999995</v>
      </c>
      <c r="F90" s="42">
        <v>587741.51088299998</v>
      </c>
      <c r="G90" s="42">
        <v>1455230.6786</v>
      </c>
      <c r="H90" s="34" t="s">
        <v>48</v>
      </c>
      <c r="I90" s="34" t="s">
        <v>550</v>
      </c>
      <c r="J90" s="34" t="s">
        <v>551</v>
      </c>
      <c r="K90" s="34" t="s">
        <v>395</v>
      </c>
      <c r="L90" s="34" t="s">
        <v>49</v>
      </c>
      <c r="M90" s="34" t="s">
        <v>50</v>
      </c>
    </row>
    <row r="91" spans="1:13" ht="18.75">
      <c r="A91" s="33" t="s">
        <v>555</v>
      </c>
      <c r="B91" s="40">
        <v>46019</v>
      </c>
      <c r="C91" s="34">
        <v>13.33</v>
      </c>
      <c r="D91" s="42">
        <v>13.16297</v>
      </c>
      <c r="E91" s="42">
        <v>99.81344</v>
      </c>
      <c r="F91" s="42">
        <v>588155.30173900002</v>
      </c>
      <c r="G91" s="42">
        <v>1455300.5845600001</v>
      </c>
      <c r="H91" s="34" t="s">
        <v>48</v>
      </c>
      <c r="I91" s="34" t="s">
        <v>550</v>
      </c>
      <c r="J91" s="34" t="s">
        <v>551</v>
      </c>
      <c r="K91" s="34" t="s">
        <v>395</v>
      </c>
      <c r="L91" s="34" t="s">
        <v>49</v>
      </c>
      <c r="M91" s="34" t="s">
        <v>285</v>
      </c>
    </row>
    <row r="92" spans="1:13" ht="18.75">
      <c r="A92" s="33" t="s">
        <v>556</v>
      </c>
      <c r="B92" s="40">
        <v>46019</v>
      </c>
      <c r="C92" s="34">
        <v>13.33</v>
      </c>
      <c r="D92" s="42">
        <v>13.16358</v>
      </c>
      <c r="E92" s="42">
        <v>99.817269999999994</v>
      </c>
      <c r="F92" s="42">
        <v>588570.17824699997</v>
      </c>
      <c r="G92" s="42">
        <v>1455369.3944699999</v>
      </c>
      <c r="H92" s="34" t="s">
        <v>48</v>
      </c>
      <c r="I92" s="34" t="s">
        <v>550</v>
      </c>
      <c r="J92" s="34" t="s">
        <v>551</v>
      </c>
      <c r="K92" s="34" t="s">
        <v>395</v>
      </c>
      <c r="L92" s="34" t="s">
        <v>49</v>
      </c>
      <c r="M92" s="34" t="s">
        <v>285</v>
      </c>
    </row>
    <row r="93" spans="1:13" ht="18.75">
      <c r="A93" s="33" t="s">
        <v>557</v>
      </c>
      <c r="B93" s="40">
        <v>46019</v>
      </c>
      <c r="C93" s="34">
        <v>13.33</v>
      </c>
      <c r="D93" s="42">
        <v>13.164199999999999</v>
      </c>
      <c r="E93" s="42">
        <v>99.821079999999995</v>
      </c>
      <c r="F93" s="42">
        <v>588982.88184399996</v>
      </c>
      <c r="G93" s="42">
        <v>1455439.30972</v>
      </c>
      <c r="H93" s="34" t="s">
        <v>48</v>
      </c>
      <c r="I93" s="34" t="s">
        <v>550</v>
      </c>
      <c r="J93" s="34" t="s">
        <v>551</v>
      </c>
      <c r="K93" s="34" t="s">
        <v>395</v>
      </c>
      <c r="L93" s="34" t="s">
        <v>49</v>
      </c>
      <c r="M93" s="34" t="s">
        <v>50</v>
      </c>
    </row>
    <row r="94" spans="1:13" ht="18.75">
      <c r="A94" s="33" t="s">
        <v>558</v>
      </c>
      <c r="B94" s="40">
        <v>46019</v>
      </c>
      <c r="C94" s="34">
        <v>13.33</v>
      </c>
      <c r="D94" s="42">
        <v>13.165789999999999</v>
      </c>
      <c r="E94" s="42">
        <v>99.809039999999996</v>
      </c>
      <c r="F94" s="42">
        <v>587677.42682099994</v>
      </c>
      <c r="G94" s="42">
        <v>1455610.93209</v>
      </c>
      <c r="H94" s="34" t="s">
        <v>48</v>
      </c>
      <c r="I94" s="34" t="s">
        <v>550</v>
      </c>
      <c r="J94" s="34" t="s">
        <v>551</v>
      </c>
      <c r="K94" s="34" t="s">
        <v>395</v>
      </c>
      <c r="L94" s="34" t="s">
        <v>49</v>
      </c>
      <c r="M94" s="34" t="s">
        <v>50</v>
      </c>
    </row>
    <row r="95" spans="1:13" ht="18.75">
      <c r="A95" s="33" t="s">
        <v>559</v>
      </c>
      <c r="B95" s="40">
        <v>46019</v>
      </c>
      <c r="C95" s="34">
        <v>13.33</v>
      </c>
      <c r="D95" s="42">
        <v>13.166410000000001</v>
      </c>
      <c r="E95" s="42">
        <v>99.812860000000001</v>
      </c>
      <c r="F95" s="42">
        <v>588091.211946</v>
      </c>
      <c r="G95" s="42">
        <v>1455680.83742</v>
      </c>
      <c r="H95" s="34" t="s">
        <v>48</v>
      </c>
      <c r="I95" s="34" t="s">
        <v>550</v>
      </c>
      <c r="J95" s="34" t="s">
        <v>551</v>
      </c>
      <c r="K95" s="34" t="s">
        <v>395</v>
      </c>
      <c r="L95" s="34" t="s">
        <v>49</v>
      </c>
      <c r="M95" s="34" t="s">
        <v>285</v>
      </c>
    </row>
    <row r="96" spans="1:13" ht="18.75">
      <c r="A96" s="33" t="s">
        <v>560</v>
      </c>
      <c r="B96" s="40">
        <v>46019</v>
      </c>
      <c r="C96" s="34">
        <v>13.33</v>
      </c>
      <c r="D96" s="42">
        <v>13.167020000000001</v>
      </c>
      <c r="E96" s="42">
        <v>99.816689999999994</v>
      </c>
      <c r="F96" s="42">
        <v>588506.08270499995</v>
      </c>
      <c r="G96" s="42">
        <v>1455749.64671</v>
      </c>
      <c r="H96" s="34" t="s">
        <v>48</v>
      </c>
      <c r="I96" s="34" t="s">
        <v>550</v>
      </c>
      <c r="J96" s="34" t="s">
        <v>551</v>
      </c>
      <c r="K96" s="34" t="s">
        <v>395</v>
      </c>
      <c r="L96" s="34" t="s">
        <v>49</v>
      </c>
      <c r="M96" s="34" t="s">
        <v>285</v>
      </c>
    </row>
    <row r="97" spans="1:13" ht="18.75">
      <c r="A97" s="33" t="s">
        <v>561</v>
      </c>
      <c r="B97" s="40">
        <v>46019</v>
      </c>
      <c r="C97" s="34">
        <v>13.33</v>
      </c>
      <c r="D97" s="42">
        <v>13.16764</v>
      </c>
      <c r="E97" s="42">
        <v>99.820520000000002</v>
      </c>
      <c r="F97" s="42">
        <v>588920.94814700005</v>
      </c>
      <c r="G97" s="42">
        <v>1455819.5684199999</v>
      </c>
      <c r="H97" s="34" t="s">
        <v>48</v>
      </c>
      <c r="I97" s="34" t="s">
        <v>550</v>
      </c>
      <c r="J97" s="34" t="s">
        <v>551</v>
      </c>
      <c r="K97" s="34" t="s">
        <v>395</v>
      </c>
      <c r="L97" s="34" t="s">
        <v>49</v>
      </c>
      <c r="M97" s="34" t="s">
        <v>50</v>
      </c>
    </row>
    <row r="98" spans="1:13" ht="18.75">
      <c r="A98" s="33" t="s">
        <v>562</v>
      </c>
      <c r="B98" s="40">
        <v>46019</v>
      </c>
      <c r="C98" s="34">
        <v>13.33</v>
      </c>
      <c r="D98" s="42">
        <v>13.168620000000001</v>
      </c>
      <c r="E98" s="42">
        <v>99.804640000000006</v>
      </c>
      <c r="F98" s="42">
        <v>587199.55953500001</v>
      </c>
      <c r="G98" s="42">
        <v>1455922.3933999999</v>
      </c>
      <c r="H98" s="34" t="s">
        <v>48</v>
      </c>
      <c r="I98" s="34" t="s">
        <v>550</v>
      </c>
      <c r="J98" s="34" t="s">
        <v>551</v>
      </c>
      <c r="K98" s="34" t="s">
        <v>395</v>
      </c>
      <c r="L98" s="34" t="s">
        <v>49</v>
      </c>
      <c r="M98" s="34" t="s">
        <v>50</v>
      </c>
    </row>
    <row r="99" spans="1:13" ht="18.75">
      <c r="A99" s="33" t="s">
        <v>563</v>
      </c>
      <c r="B99" s="40">
        <v>46019</v>
      </c>
      <c r="C99" s="34">
        <v>13.33</v>
      </c>
      <c r="D99" s="42">
        <v>13.169230000000001</v>
      </c>
      <c r="E99" s="42">
        <v>99.80847</v>
      </c>
      <c r="F99" s="42">
        <v>587614.42798000004</v>
      </c>
      <c r="G99" s="42">
        <v>1455991.18921</v>
      </c>
      <c r="H99" s="34" t="s">
        <v>48</v>
      </c>
      <c r="I99" s="34" t="s">
        <v>550</v>
      </c>
      <c r="J99" s="34" t="s">
        <v>551</v>
      </c>
      <c r="K99" s="34" t="s">
        <v>395</v>
      </c>
      <c r="L99" s="34" t="s">
        <v>49</v>
      </c>
      <c r="M99" s="34" t="s">
        <v>50</v>
      </c>
    </row>
    <row r="100" spans="1:13" ht="18.75">
      <c r="A100" s="33" t="s">
        <v>564</v>
      </c>
      <c r="B100" s="40">
        <v>46019</v>
      </c>
      <c r="C100" s="34">
        <v>13.33</v>
      </c>
      <c r="D100" s="42">
        <v>15.482250000000001</v>
      </c>
      <c r="E100" s="42">
        <v>101.26114</v>
      </c>
      <c r="F100" s="42">
        <v>742590.42935899994</v>
      </c>
      <c r="G100" s="42">
        <v>1712944.39959</v>
      </c>
      <c r="H100" s="34" t="s">
        <v>48</v>
      </c>
      <c r="I100" s="34" t="s">
        <v>168</v>
      </c>
      <c r="J100" s="34" t="s">
        <v>168</v>
      </c>
      <c r="K100" s="34" t="s">
        <v>169</v>
      </c>
      <c r="L100" s="34" t="s">
        <v>51</v>
      </c>
      <c r="M100" s="34" t="s">
        <v>50</v>
      </c>
    </row>
    <row r="101" spans="1:13" ht="18.75">
      <c r="A101" s="33" t="s">
        <v>565</v>
      </c>
      <c r="B101" s="40">
        <v>46019</v>
      </c>
      <c r="C101" s="34">
        <v>13.33</v>
      </c>
      <c r="D101" s="42">
        <v>16.325869999999998</v>
      </c>
      <c r="E101" s="42">
        <v>101.22651999999999</v>
      </c>
      <c r="F101" s="42">
        <v>737879.69666400005</v>
      </c>
      <c r="G101" s="42">
        <v>1806281.56782</v>
      </c>
      <c r="H101" s="34" t="s">
        <v>48</v>
      </c>
      <c r="I101" s="34" t="s">
        <v>566</v>
      </c>
      <c r="J101" s="34" t="s">
        <v>567</v>
      </c>
      <c r="K101" s="34" t="s">
        <v>169</v>
      </c>
      <c r="L101" s="34" t="s">
        <v>51</v>
      </c>
      <c r="M101" s="34" t="s">
        <v>50</v>
      </c>
    </row>
    <row r="102" spans="1:13" ht="18.75">
      <c r="A102" s="33" t="s">
        <v>568</v>
      </c>
      <c r="B102" s="40">
        <v>46019</v>
      </c>
      <c r="C102" s="34">
        <v>13.33</v>
      </c>
      <c r="D102" s="42">
        <v>17.132370000000002</v>
      </c>
      <c r="E102" s="42">
        <v>101.08006</v>
      </c>
      <c r="F102" s="42">
        <v>721292.749434</v>
      </c>
      <c r="G102" s="42">
        <v>1895382.2312</v>
      </c>
      <c r="H102" s="34" t="s">
        <v>48</v>
      </c>
      <c r="I102" s="34" t="s">
        <v>195</v>
      </c>
      <c r="J102" s="34" t="s">
        <v>196</v>
      </c>
      <c r="K102" s="34" t="s">
        <v>69</v>
      </c>
      <c r="L102" s="34" t="s">
        <v>70</v>
      </c>
      <c r="M102" s="34" t="s">
        <v>50</v>
      </c>
    </row>
    <row r="103" spans="1:13" ht="18.75">
      <c r="A103" s="33" t="s">
        <v>569</v>
      </c>
      <c r="B103" s="40">
        <v>46019</v>
      </c>
      <c r="C103" s="34">
        <v>13.33</v>
      </c>
      <c r="D103" s="42">
        <v>17.37997</v>
      </c>
      <c r="E103" s="42">
        <v>101.24127</v>
      </c>
      <c r="F103" s="42">
        <v>738132.30889800005</v>
      </c>
      <c r="G103" s="42">
        <v>1922981.75997</v>
      </c>
      <c r="H103" s="34" t="s">
        <v>48</v>
      </c>
      <c r="I103" s="34" t="s">
        <v>570</v>
      </c>
      <c r="J103" s="34" t="s">
        <v>196</v>
      </c>
      <c r="K103" s="34" t="s">
        <v>69</v>
      </c>
      <c r="L103" s="34" t="s">
        <v>70</v>
      </c>
      <c r="M103" s="34" t="s">
        <v>50</v>
      </c>
    </row>
    <row r="104" spans="1:13" ht="18.75">
      <c r="A104" s="33" t="s">
        <v>571</v>
      </c>
      <c r="B104" s="40">
        <v>46019</v>
      </c>
      <c r="C104" s="34">
        <v>13.35</v>
      </c>
      <c r="D104" s="42">
        <v>17.77317</v>
      </c>
      <c r="E104" s="42">
        <v>101.76922999999999</v>
      </c>
      <c r="F104" s="42">
        <v>793624.12381599995</v>
      </c>
      <c r="G104" s="42">
        <v>1967257.42047</v>
      </c>
      <c r="H104" s="34" t="s">
        <v>48</v>
      </c>
      <c r="I104" s="34" t="s">
        <v>572</v>
      </c>
      <c r="J104" s="34" t="s">
        <v>573</v>
      </c>
      <c r="K104" s="34" t="s">
        <v>69</v>
      </c>
      <c r="L104" s="34" t="s">
        <v>70</v>
      </c>
      <c r="M104" s="34" t="s">
        <v>50</v>
      </c>
    </row>
    <row r="105" spans="1:13" ht="18.75">
      <c r="A105" s="33" t="s">
        <v>574</v>
      </c>
      <c r="B105" s="40">
        <v>46019</v>
      </c>
      <c r="C105" s="34">
        <v>13.35</v>
      </c>
      <c r="D105" s="42">
        <v>18.209610000000001</v>
      </c>
      <c r="E105" s="42">
        <v>100.18470000000001</v>
      </c>
      <c r="F105" s="42">
        <v>625273.66775100003</v>
      </c>
      <c r="G105" s="42">
        <v>2013780.9935699999</v>
      </c>
      <c r="H105" s="34" t="s">
        <v>48</v>
      </c>
      <c r="I105" s="34" t="s">
        <v>575</v>
      </c>
      <c r="J105" s="34" t="s">
        <v>576</v>
      </c>
      <c r="K105" s="34" t="s">
        <v>280</v>
      </c>
      <c r="L105" s="34" t="s">
        <v>51</v>
      </c>
      <c r="M105" s="34" t="s">
        <v>50</v>
      </c>
    </row>
    <row r="106" spans="1:13" ht="18.75">
      <c r="A106" s="33" t="s">
        <v>577</v>
      </c>
      <c r="B106" s="40">
        <v>46019</v>
      </c>
      <c r="C106" s="34">
        <v>13.35</v>
      </c>
      <c r="D106" s="42">
        <v>18.322939999999999</v>
      </c>
      <c r="E106" s="42">
        <v>100.28422999999999</v>
      </c>
      <c r="F106" s="42">
        <v>635711.51440800005</v>
      </c>
      <c r="G106" s="42">
        <v>2026393.16026</v>
      </c>
      <c r="H106" s="34" t="s">
        <v>48</v>
      </c>
      <c r="I106" s="34" t="s">
        <v>578</v>
      </c>
      <c r="J106" s="34" t="s">
        <v>411</v>
      </c>
      <c r="K106" s="34" t="s">
        <v>280</v>
      </c>
      <c r="L106" s="34" t="s">
        <v>51</v>
      </c>
      <c r="M106" s="34" t="s">
        <v>50</v>
      </c>
    </row>
    <row r="107" spans="1:13" ht="18.75">
      <c r="A107" s="33" t="s">
        <v>579</v>
      </c>
      <c r="B107" s="40">
        <v>46019</v>
      </c>
      <c r="C107" s="34">
        <v>13.35</v>
      </c>
      <c r="D107" s="42">
        <v>18.50329</v>
      </c>
      <c r="E107" s="42">
        <v>100.16007999999999</v>
      </c>
      <c r="F107" s="42">
        <v>622462.73475900001</v>
      </c>
      <c r="G107" s="42">
        <v>2046262.53791</v>
      </c>
      <c r="H107" s="34" t="s">
        <v>48</v>
      </c>
      <c r="I107" s="34" t="s">
        <v>580</v>
      </c>
      <c r="J107" s="34" t="s">
        <v>279</v>
      </c>
      <c r="K107" s="34" t="s">
        <v>280</v>
      </c>
      <c r="L107" s="34" t="s">
        <v>51</v>
      </c>
      <c r="M107" s="34" t="s">
        <v>50</v>
      </c>
    </row>
    <row r="108" spans="1:13" ht="18.75">
      <c r="A108" s="33" t="s">
        <v>581</v>
      </c>
      <c r="B108" s="40">
        <v>46019</v>
      </c>
      <c r="C108" s="34">
        <v>13.35</v>
      </c>
      <c r="D108" s="42">
        <v>18.50385</v>
      </c>
      <c r="E108" s="42">
        <v>100.16370999999999</v>
      </c>
      <c r="F108" s="42">
        <v>622845.57503399998</v>
      </c>
      <c r="G108" s="42">
        <v>2046326.9744299999</v>
      </c>
      <c r="H108" s="34" t="s">
        <v>48</v>
      </c>
      <c r="I108" s="34" t="s">
        <v>580</v>
      </c>
      <c r="J108" s="34" t="s">
        <v>279</v>
      </c>
      <c r="K108" s="34" t="s">
        <v>280</v>
      </c>
      <c r="L108" s="34" t="s">
        <v>51</v>
      </c>
      <c r="M108" s="34" t="s">
        <v>50</v>
      </c>
    </row>
    <row r="109" spans="1:13" ht="18.75">
      <c r="A109" s="33" t="s">
        <v>582</v>
      </c>
      <c r="B109" s="40">
        <v>46019</v>
      </c>
      <c r="C109" s="34">
        <v>13.33</v>
      </c>
      <c r="D109" s="42">
        <v>16.215630000000001</v>
      </c>
      <c r="E109" s="42">
        <v>103.50533</v>
      </c>
      <c r="F109" s="42">
        <v>981934.09634399996</v>
      </c>
      <c r="G109" s="42">
        <v>1798086.5493300001</v>
      </c>
      <c r="H109" s="34" t="s">
        <v>48</v>
      </c>
      <c r="I109" s="34" t="s">
        <v>583</v>
      </c>
      <c r="J109" s="34" t="s">
        <v>584</v>
      </c>
      <c r="K109" s="34" t="s">
        <v>71</v>
      </c>
      <c r="L109" s="34" t="s">
        <v>70</v>
      </c>
      <c r="M109" s="34" t="s">
        <v>50</v>
      </c>
    </row>
    <row r="110" spans="1:13" ht="18.75">
      <c r="A110" s="33" t="s">
        <v>585</v>
      </c>
      <c r="B110" s="40">
        <v>46019</v>
      </c>
      <c r="C110" s="34">
        <v>13.33</v>
      </c>
      <c r="D110" s="42">
        <v>16.225480000000001</v>
      </c>
      <c r="E110" s="42">
        <v>103.49981</v>
      </c>
      <c r="F110" s="42">
        <v>981318.57349400001</v>
      </c>
      <c r="G110" s="42">
        <v>1799165.9763199999</v>
      </c>
      <c r="H110" s="34" t="s">
        <v>48</v>
      </c>
      <c r="I110" s="34" t="s">
        <v>586</v>
      </c>
      <c r="J110" s="34" t="s">
        <v>584</v>
      </c>
      <c r="K110" s="34" t="s">
        <v>71</v>
      </c>
      <c r="L110" s="34" t="s">
        <v>70</v>
      </c>
      <c r="M110" s="34" t="s">
        <v>50</v>
      </c>
    </row>
    <row r="111" spans="1:13" ht="18.75">
      <c r="A111" s="33" t="s">
        <v>587</v>
      </c>
      <c r="B111" s="40">
        <v>46019</v>
      </c>
      <c r="C111" s="34">
        <v>13.33</v>
      </c>
      <c r="D111" s="42">
        <v>16.269590000000001</v>
      </c>
      <c r="E111" s="42">
        <v>103.70925</v>
      </c>
      <c r="F111" s="42">
        <v>1003650.33325</v>
      </c>
      <c r="G111" s="42">
        <v>1804564.4195699999</v>
      </c>
      <c r="H111" s="34" t="s">
        <v>48</v>
      </c>
      <c r="I111" s="34" t="s">
        <v>588</v>
      </c>
      <c r="J111" s="34" t="s">
        <v>589</v>
      </c>
      <c r="K111" s="34" t="s">
        <v>71</v>
      </c>
      <c r="L111" s="34" t="s">
        <v>70</v>
      </c>
      <c r="M111" s="34" t="s">
        <v>50</v>
      </c>
    </row>
    <row r="112" spans="1:13" ht="18.75">
      <c r="A112" s="33" t="s">
        <v>590</v>
      </c>
      <c r="B112" s="40">
        <v>46019</v>
      </c>
      <c r="C112" s="34">
        <v>13.33</v>
      </c>
      <c r="D112" s="42">
        <v>16.285240000000002</v>
      </c>
      <c r="E112" s="42">
        <v>103.55995</v>
      </c>
      <c r="F112" s="42">
        <v>987614.89788499998</v>
      </c>
      <c r="G112" s="42">
        <v>1805936.92463</v>
      </c>
      <c r="H112" s="34" t="s">
        <v>48</v>
      </c>
      <c r="I112" s="34" t="s">
        <v>591</v>
      </c>
      <c r="J112" s="34" t="s">
        <v>591</v>
      </c>
      <c r="K112" s="34" t="s">
        <v>71</v>
      </c>
      <c r="L112" s="34" t="s">
        <v>70</v>
      </c>
      <c r="M112" s="34" t="s">
        <v>50</v>
      </c>
    </row>
    <row r="113" spans="1:13" ht="18.75">
      <c r="A113" s="33" t="s">
        <v>592</v>
      </c>
      <c r="B113" s="40">
        <v>46019</v>
      </c>
      <c r="C113" s="34">
        <v>13.33</v>
      </c>
      <c r="D113" s="42">
        <v>16.285799999999998</v>
      </c>
      <c r="E113" s="42">
        <v>103.56393</v>
      </c>
      <c r="F113" s="42">
        <v>988039.87024800002</v>
      </c>
      <c r="G113" s="42">
        <v>1806008.5774300001</v>
      </c>
      <c r="H113" s="34" t="s">
        <v>48</v>
      </c>
      <c r="I113" s="34" t="s">
        <v>591</v>
      </c>
      <c r="J113" s="34" t="s">
        <v>591</v>
      </c>
      <c r="K113" s="34" t="s">
        <v>71</v>
      </c>
      <c r="L113" s="34" t="s">
        <v>70</v>
      </c>
      <c r="M113" s="34" t="s">
        <v>50</v>
      </c>
    </row>
    <row r="114" spans="1:13" ht="18.75">
      <c r="A114" s="33" t="s">
        <v>593</v>
      </c>
      <c r="B114" s="40">
        <v>46019</v>
      </c>
      <c r="C114" s="34">
        <v>13.33</v>
      </c>
      <c r="D114" s="42">
        <v>16.367819999999998</v>
      </c>
      <c r="E114" s="42">
        <v>103.48254</v>
      </c>
      <c r="F114" s="42">
        <v>979120.80376299995</v>
      </c>
      <c r="G114" s="42">
        <v>1814911.60347</v>
      </c>
      <c r="H114" s="34" t="s">
        <v>48</v>
      </c>
      <c r="I114" s="34" t="s">
        <v>594</v>
      </c>
      <c r="J114" s="34" t="s">
        <v>595</v>
      </c>
      <c r="K114" s="34" t="s">
        <v>71</v>
      </c>
      <c r="L114" s="34" t="s">
        <v>70</v>
      </c>
      <c r="M114" s="34" t="s">
        <v>50</v>
      </c>
    </row>
    <row r="115" spans="1:13" ht="18.75">
      <c r="A115" s="33" t="s">
        <v>596</v>
      </c>
      <c r="B115" s="40">
        <v>46019</v>
      </c>
      <c r="C115" s="34">
        <v>13.33</v>
      </c>
      <c r="D115" s="42">
        <v>16.43046</v>
      </c>
      <c r="E115" s="42">
        <v>103.44877</v>
      </c>
      <c r="F115" s="42">
        <v>975352.491606</v>
      </c>
      <c r="G115" s="42">
        <v>1821778.8800600001</v>
      </c>
      <c r="H115" s="34" t="s">
        <v>48</v>
      </c>
      <c r="I115" s="34" t="s">
        <v>597</v>
      </c>
      <c r="J115" s="34" t="s">
        <v>595</v>
      </c>
      <c r="K115" s="34" t="s">
        <v>71</v>
      </c>
      <c r="L115" s="34" t="s">
        <v>70</v>
      </c>
      <c r="M115" s="34" t="s">
        <v>50</v>
      </c>
    </row>
    <row r="116" spans="1:13" ht="18.75">
      <c r="A116" s="33" t="s">
        <v>598</v>
      </c>
      <c r="B116" s="40">
        <v>46019</v>
      </c>
      <c r="C116" s="34">
        <v>13.33</v>
      </c>
      <c r="D116" s="42">
        <v>16.676259999999999</v>
      </c>
      <c r="E116" s="42">
        <v>103.24736</v>
      </c>
      <c r="F116" s="42">
        <v>953220.92114500003</v>
      </c>
      <c r="G116" s="42">
        <v>1848568.8491199999</v>
      </c>
      <c r="H116" s="34" t="s">
        <v>48</v>
      </c>
      <c r="I116" s="34" t="s">
        <v>599</v>
      </c>
      <c r="J116" s="34" t="s">
        <v>600</v>
      </c>
      <c r="K116" s="34" t="s">
        <v>71</v>
      </c>
      <c r="L116" s="34" t="s">
        <v>70</v>
      </c>
      <c r="M116" s="34" t="s">
        <v>50</v>
      </c>
    </row>
    <row r="117" spans="1:13" ht="18.75">
      <c r="A117" s="33" t="s">
        <v>601</v>
      </c>
      <c r="B117" s="40">
        <v>46019</v>
      </c>
      <c r="C117" s="34">
        <v>13.33</v>
      </c>
      <c r="D117" s="42">
        <v>15.886509999999999</v>
      </c>
      <c r="E117" s="42">
        <v>99.752080000000007</v>
      </c>
      <c r="F117" s="42">
        <v>580513.46320700005</v>
      </c>
      <c r="G117" s="42">
        <v>1756526.4630199999</v>
      </c>
      <c r="H117" s="34" t="s">
        <v>48</v>
      </c>
      <c r="I117" s="34" t="s">
        <v>602</v>
      </c>
      <c r="J117" s="34" t="s">
        <v>603</v>
      </c>
      <c r="K117" s="34" t="s">
        <v>604</v>
      </c>
      <c r="L117" s="34" t="s">
        <v>51</v>
      </c>
      <c r="M117" s="34" t="s">
        <v>50</v>
      </c>
    </row>
    <row r="118" spans="1:13" ht="18.75">
      <c r="A118" s="33" t="s">
        <v>605</v>
      </c>
      <c r="B118" s="40">
        <v>46019</v>
      </c>
      <c r="C118" s="34">
        <v>13.33</v>
      </c>
      <c r="D118" s="42">
        <v>16.315539999999999</v>
      </c>
      <c r="E118" s="42">
        <v>99.544399999999996</v>
      </c>
      <c r="F118" s="42">
        <v>558154.66356500005</v>
      </c>
      <c r="G118" s="42">
        <v>1803916.7826700001</v>
      </c>
      <c r="H118" s="34" t="s">
        <v>48</v>
      </c>
      <c r="I118" s="34" t="s">
        <v>606</v>
      </c>
      <c r="J118" s="34" t="s">
        <v>607</v>
      </c>
      <c r="K118" s="34" t="s">
        <v>604</v>
      </c>
      <c r="L118" s="34" t="s">
        <v>51</v>
      </c>
      <c r="M118" s="34" t="s">
        <v>50</v>
      </c>
    </row>
    <row r="119" spans="1:13" ht="18.75">
      <c r="A119" s="33" t="s">
        <v>608</v>
      </c>
      <c r="B119" s="40">
        <v>46019</v>
      </c>
      <c r="C119" s="34">
        <v>13.33</v>
      </c>
      <c r="D119" s="42">
        <v>16.564810000000001</v>
      </c>
      <c r="E119" s="42">
        <v>99.658659999999998</v>
      </c>
      <c r="F119" s="42">
        <v>570271.00245300005</v>
      </c>
      <c r="G119" s="42">
        <v>1831528.32443</v>
      </c>
      <c r="H119" s="34" t="s">
        <v>48</v>
      </c>
      <c r="I119" s="34" t="s">
        <v>609</v>
      </c>
      <c r="J119" s="34" t="s">
        <v>610</v>
      </c>
      <c r="K119" s="34" t="s">
        <v>604</v>
      </c>
      <c r="L119" s="34" t="s">
        <v>51</v>
      </c>
      <c r="M119" s="34" t="s">
        <v>50</v>
      </c>
    </row>
    <row r="120" spans="1:13" ht="18.75">
      <c r="A120" s="33" t="s">
        <v>611</v>
      </c>
      <c r="B120" s="40">
        <v>46019</v>
      </c>
      <c r="C120" s="34">
        <v>13.33</v>
      </c>
      <c r="D120" s="42">
        <v>16.637910000000002</v>
      </c>
      <c r="E120" s="42">
        <v>99.526780000000002</v>
      </c>
      <c r="F120" s="42">
        <v>556179.39307999995</v>
      </c>
      <c r="G120" s="42">
        <v>1839573.48651</v>
      </c>
      <c r="H120" s="34" t="s">
        <v>48</v>
      </c>
      <c r="I120" s="34" t="s">
        <v>610</v>
      </c>
      <c r="J120" s="34" t="s">
        <v>610</v>
      </c>
      <c r="K120" s="34" t="s">
        <v>604</v>
      </c>
      <c r="L120" s="34" t="s">
        <v>51</v>
      </c>
      <c r="M120" s="34" t="s">
        <v>50</v>
      </c>
    </row>
    <row r="121" spans="1:13" ht="18.75">
      <c r="A121" s="33" t="s">
        <v>612</v>
      </c>
      <c r="B121" s="40">
        <v>46019</v>
      </c>
      <c r="C121" s="34">
        <v>13.33</v>
      </c>
      <c r="D121" s="42">
        <v>16.641290000000001</v>
      </c>
      <c r="E121" s="42">
        <v>99.526200000000003</v>
      </c>
      <c r="F121" s="42">
        <v>556116.553128</v>
      </c>
      <c r="G121" s="42">
        <v>1839947.2364099999</v>
      </c>
      <c r="H121" s="34" t="s">
        <v>48</v>
      </c>
      <c r="I121" s="34" t="s">
        <v>610</v>
      </c>
      <c r="J121" s="34" t="s">
        <v>610</v>
      </c>
      <c r="K121" s="34" t="s">
        <v>604</v>
      </c>
      <c r="L121" s="34" t="s">
        <v>51</v>
      </c>
      <c r="M121" s="34" t="s">
        <v>50</v>
      </c>
    </row>
    <row r="122" spans="1:13" ht="18.75">
      <c r="A122" s="33" t="s">
        <v>613</v>
      </c>
      <c r="B122" s="40">
        <v>46019</v>
      </c>
      <c r="C122" s="34">
        <v>13.33</v>
      </c>
      <c r="D122" s="42">
        <v>16.234819999999999</v>
      </c>
      <c r="E122" s="42">
        <v>102.76664</v>
      </c>
      <c r="F122" s="42">
        <v>902771.158482</v>
      </c>
      <c r="G122" s="42">
        <v>1798615.31809</v>
      </c>
      <c r="H122" s="34" t="s">
        <v>48</v>
      </c>
      <c r="I122" s="34" t="s">
        <v>614</v>
      </c>
      <c r="J122" s="34" t="s">
        <v>614</v>
      </c>
      <c r="K122" s="34" t="s">
        <v>72</v>
      </c>
      <c r="L122" s="34" t="s">
        <v>70</v>
      </c>
      <c r="M122" s="34" t="s">
        <v>50</v>
      </c>
    </row>
    <row r="123" spans="1:13" ht="18.75">
      <c r="A123" s="33" t="s">
        <v>615</v>
      </c>
      <c r="B123" s="40">
        <v>46019</v>
      </c>
      <c r="C123" s="34">
        <v>13.33</v>
      </c>
      <c r="D123" s="42">
        <v>16.530449999999998</v>
      </c>
      <c r="E123" s="42">
        <v>102.95733</v>
      </c>
      <c r="F123" s="42">
        <v>922549.37903399998</v>
      </c>
      <c r="G123" s="42">
        <v>1831768.9200899999</v>
      </c>
      <c r="H123" s="34" t="s">
        <v>48</v>
      </c>
      <c r="I123" s="34" t="s">
        <v>185</v>
      </c>
      <c r="J123" s="34" t="s">
        <v>616</v>
      </c>
      <c r="K123" s="34" t="s">
        <v>72</v>
      </c>
      <c r="L123" s="34" t="s">
        <v>70</v>
      </c>
      <c r="M123" s="34" t="s">
        <v>50</v>
      </c>
    </row>
    <row r="124" spans="1:13" ht="18.75">
      <c r="A124" s="33" t="s">
        <v>617</v>
      </c>
      <c r="B124" s="40">
        <v>46019</v>
      </c>
      <c r="C124" s="34">
        <v>13.33</v>
      </c>
      <c r="D124" s="42">
        <v>16.535219999999999</v>
      </c>
      <c r="E124" s="42">
        <v>102.91754</v>
      </c>
      <c r="F124" s="42">
        <v>918284.82330699998</v>
      </c>
      <c r="G124" s="42">
        <v>1832214.3030900001</v>
      </c>
      <c r="H124" s="34" t="s">
        <v>48</v>
      </c>
      <c r="I124" s="34" t="s">
        <v>185</v>
      </c>
      <c r="J124" s="34" t="s">
        <v>616</v>
      </c>
      <c r="K124" s="34" t="s">
        <v>72</v>
      </c>
      <c r="L124" s="34" t="s">
        <v>70</v>
      </c>
      <c r="M124" s="34" t="s">
        <v>50</v>
      </c>
    </row>
    <row r="125" spans="1:13" ht="18.75">
      <c r="A125" s="33" t="s">
        <v>618</v>
      </c>
      <c r="B125" s="40">
        <v>46019</v>
      </c>
      <c r="C125" s="34">
        <v>13.33</v>
      </c>
      <c r="D125" s="42">
        <v>16.54204</v>
      </c>
      <c r="E125" s="42">
        <v>102.91649</v>
      </c>
      <c r="F125" s="42">
        <v>918157.83272199996</v>
      </c>
      <c r="G125" s="42">
        <v>1832968.03306</v>
      </c>
      <c r="H125" s="34" t="s">
        <v>48</v>
      </c>
      <c r="I125" s="34" t="s">
        <v>185</v>
      </c>
      <c r="J125" s="34" t="s">
        <v>616</v>
      </c>
      <c r="K125" s="34" t="s">
        <v>72</v>
      </c>
      <c r="L125" s="34" t="s">
        <v>70</v>
      </c>
      <c r="M125" s="34" t="s">
        <v>285</v>
      </c>
    </row>
    <row r="126" spans="1:13" ht="18.75">
      <c r="A126" s="33" t="s">
        <v>619</v>
      </c>
      <c r="B126" s="40">
        <v>46019</v>
      </c>
      <c r="C126" s="34">
        <v>13.33</v>
      </c>
      <c r="D126" s="42">
        <v>16.619479999999999</v>
      </c>
      <c r="E126" s="42">
        <v>102.89666</v>
      </c>
      <c r="F126" s="42">
        <v>915871.00887999998</v>
      </c>
      <c r="G126" s="42">
        <v>1841509.98355</v>
      </c>
      <c r="H126" s="34" t="s">
        <v>48</v>
      </c>
      <c r="I126" s="34" t="s">
        <v>620</v>
      </c>
      <c r="J126" s="34" t="s">
        <v>621</v>
      </c>
      <c r="K126" s="34" t="s">
        <v>72</v>
      </c>
      <c r="L126" s="34" t="s">
        <v>70</v>
      </c>
      <c r="M126" s="34" t="s">
        <v>285</v>
      </c>
    </row>
    <row r="127" spans="1:13" ht="18.75">
      <c r="A127" s="33" t="s">
        <v>622</v>
      </c>
      <c r="B127" s="40">
        <v>46019</v>
      </c>
      <c r="C127" s="34">
        <v>13.33</v>
      </c>
      <c r="D127" s="42">
        <v>13.45166</v>
      </c>
      <c r="E127" s="42">
        <v>101.51848</v>
      </c>
      <c r="F127" s="42">
        <v>772683.93466799997</v>
      </c>
      <c r="G127" s="42">
        <v>1488478.7605600001</v>
      </c>
      <c r="H127" s="34" t="s">
        <v>48</v>
      </c>
      <c r="I127" s="34" t="s">
        <v>623</v>
      </c>
      <c r="J127" s="34" t="s">
        <v>624</v>
      </c>
      <c r="K127" s="34" t="s">
        <v>625</v>
      </c>
      <c r="L127" s="34" t="s">
        <v>49</v>
      </c>
      <c r="M127" s="34" t="s">
        <v>50</v>
      </c>
    </row>
    <row r="128" spans="1:13" ht="18.75">
      <c r="A128" s="33" t="s">
        <v>626</v>
      </c>
      <c r="B128" s="40">
        <v>46019</v>
      </c>
      <c r="C128" s="34">
        <v>13.33</v>
      </c>
      <c r="D128" s="42">
        <v>13.09334</v>
      </c>
      <c r="E128" s="42">
        <v>101.12537</v>
      </c>
      <c r="F128" s="42">
        <v>730439.32845000003</v>
      </c>
      <c r="G128" s="42">
        <v>1448426.4376399999</v>
      </c>
      <c r="H128" s="34" t="s">
        <v>48</v>
      </c>
      <c r="I128" s="34" t="s">
        <v>627</v>
      </c>
      <c r="J128" s="34" t="s">
        <v>53</v>
      </c>
      <c r="K128" s="34" t="s">
        <v>54</v>
      </c>
      <c r="L128" s="34" t="s">
        <v>49</v>
      </c>
      <c r="M128" s="34" t="s">
        <v>50</v>
      </c>
    </row>
    <row r="129" spans="1:13" ht="18.75">
      <c r="A129" s="33" t="s">
        <v>628</v>
      </c>
      <c r="B129" s="40">
        <v>46019</v>
      </c>
      <c r="C129" s="34">
        <v>13.33</v>
      </c>
      <c r="D129" s="42">
        <v>13.231669999999999</v>
      </c>
      <c r="E129" s="42">
        <v>101.10616</v>
      </c>
      <c r="F129" s="42">
        <v>728227.48064900003</v>
      </c>
      <c r="G129" s="42">
        <v>1463715.9154000001</v>
      </c>
      <c r="H129" s="34" t="s">
        <v>48</v>
      </c>
      <c r="I129" s="34" t="s">
        <v>629</v>
      </c>
      <c r="J129" s="34" t="s">
        <v>145</v>
      </c>
      <c r="K129" s="34" t="s">
        <v>54</v>
      </c>
      <c r="L129" s="34" t="s">
        <v>49</v>
      </c>
      <c r="M129" s="34" t="s">
        <v>50</v>
      </c>
    </row>
    <row r="130" spans="1:13" ht="18.75">
      <c r="A130" s="33" t="s">
        <v>630</v>
      </c>
      <c r="B130" s="40">
        <v>46019</v>
      </c>
      <c r="C130" s="34">
        <v>13.33</v>
      </c>
      <c r="D130" s="42">
        <v>14.98953</v>
      </c>
      <c r="E130" s="42">
        <v>100.17886</v>
      </c>
      <c r="F130" s="42">
        <v>626750.21796799998</v>
      </c>
      <c r="G130" s="42">
        <v>1657505.2551299999</v>
      </c>
      <c r="H130" s="34" t="s">
        <v>48</v>
      </c>
      <c r="I130" s="34" t="s">
        <v>631</v>
      </c>
      <c r="J130" s="34" t="s">
        <v>632</v>
      </c>
      <c r="K130" s="34" t="s">
        <v>633</v>
      </c>
      <c r="L130" s="34" t="s">
        <v>49</v>
      </c>
      <c r="M130" s="34" t="s">
        <v>50</v>
      </c>
    </row>
    <row r="131" spans="1:13" ht="18.75">
      <c r="A131" s="33" t="s">
        <v>634</v>
      </c>
      <c r="B131" s="40">
        <v>46019</v>
      </c>
      <c r="C131" s="34">
        <v>13.33</v>
      </c>
      <c r="D131" s="42">
        <v>15.05194</v>
      </c>
      <c r="E131" s="42">
        <v>100.19495000000001</v>
      </c>
      <c r="F131" s="42">
        <v>628443.09742600005</v>
      </c>
      <c r="G131" s="42">
        <v>1664418.6707200001</v>
      </c>
      <c r="H131" s="34" t="s">
        <v>48</v>
      </c>
      <c r="I131" s="34" t="s">
        <v>635</v>
      </c>
      <c r="J131" s="34" t="s">
        <v>632</v>
      </c>
      <c r="K131" s="34" t="s">
        <v>633</v>
      </c>
      <c r="L131" s="34" t="s">
        <v>49</v>
      </c>
      <c r="M131" s="34" t="s">
        <v>50</v>
      </c>
    </row>
    <row r="132" spans="1:13" ht="18.75">
      <c r="A132" s="33" t="s">
        <v>636</v>
      </c>
      <c r="B132" s="40">
        <v>46019</v>
      </c>
      <c r="C132" s="34">
        <v>13.33</v>
      </c>
      <c r="D132" s="42">
        <v>15.05381</v>
      </c>
      <c r="E132" s="42">
        <v>100.22851</v>
      </c>
      <c r="F132" s="42">
        <v>632049.72625099996</v>
      </c>
      <c r="G132" s="42">
        <v>1664645.3610499999</v>
      </c>
      <c r="H132" s="34" t="s">
        <v>48</v>
      </c>
      <c r="I132" s="34" t="s">
        <v>637</v>
      </c>
      <c r="J132" s="34" t="s">
        <v>632</v>
      </c>
      <c r="K132" s="34" t="s">
        <v>633</v>
      </c>
      <c r="L132" s="34" t="s">
        <v>49</v>
      </c>
      <c r="M132" s="34" t="s">
        <v>50</v>
      </c>
    </row>
    <row r="133" spans="1:13" ht="18.75">
      <c r="A133" s="33" t="s">
        <v>638</v>
      </c>
      <c r="B133" s="40">
        <v>46019</v>
      </c>
      <c r="C133" s="34">
        <v>13.33</v>
      </c>
      <c r="D133" s="42">
        <v>15.062799999999999</v>
      </c>
      <c r="E133" s="42">
        <v>100.04567</v>
      </c>
      <c r="F133" s="42">
        <v>612389.890839</v>
      </c>
      <c r="G133" s="42">
        <v>1665538.5179399999</v>
      </c>
      <c r="H133" s="34" t="s">
        <v>48</v>
      </c>
      <c r="I133" s="34" t="s">
        <v>639</v>
      </c>
      <c r="J133" s="34" t="s">
        <v>640</v>
      </c>
      <c r="K133" s="34" t="s">
        <v>633</v>
      </c>
      <c r="L133" s="34" t="s">
        <v>49</v>
      </c>
      <c r="M133" s="34" t="s">
        <v>50</v>
      </c>
    </row>
    <row r="134" spans="1:13" ht="18.75">
      <c r="A134" s="33" t="s">
        <v>641</v>
      </c>
      <c r="B134" s="40">
        <v>46019</v>
      </c>
      <c r="C134" s="34">
        <v>13.33</v>
      </c>
      <c r="D134" s="42">
        <v>15.063969999999999</v>
      </c>
      <c r="E134" s="42">
        <v>100.05305</v>
      </c>
      <c r="F134" s="42">
        <v>613182.56149300002</v>
      </c>
      <c r="G134" s="42">
        <v>1665671.7210599999</v>
      </c>
      <c r="H134" s="34" t="s">
        <v>48</v>
      </c>
      <c r="I134" s="34" t="s">
        <v>639</v>
      </c>
      <c r="J134" s="34" t="s">
        <v>640</v>
      </c>
      <c r="K134" s="34" t="s">
        <v>633</v>
      </c>
      <c r="L134" s="34" t="s">
        <v>49</v>
      </c>
      <c r="M134" s="34" t="s">
        <v>50</v>
      </c>
    </row>
    <row r="135" spans="1:13" ht="18.75">
      <c r="A135" s="33" t="s">
        <v>642</v>
      </c>
      <c r="B135" s="40">
        <v>46019</v>
      </c>
      <c r="C135" s="34">
        <v>13.33</v>
      </c>
      <c r="D135" s="42">
        <v>15.21252</v>
      </c>
      <c r="E135" s="42">
        <v>100.08049</v>
      </c>
      <c r="F135" s="42">
        <v>616051.194059</v>
      </c>
      <c r="G135" s="42">
        <v>1682119.0251</v>
      </c>
      <c r="H135" s="34" t="s">
        <v>48</v>
      </c>
      <c r="I135" s="34" t="s">
        <v>643</v>
      </c>
      <c r="J135" s="34" t="s">
        <v>644</v>
      </c>
      <c r="K135" s="34" t="s">
        <v>633</v>
      </c>
      <c r="L135" s="34" t="s">
        <v>49</v>
      </c>
      <c r="M135" s="34" t="s">
        <v>50</v>
      </c>
    </row>
    <row r="136" spans="1:13" ht="18.75">
      <c r="A136" s="33" t="s">
        <v>645</v>
      </c>
      <c r="B136" s="40">
        <v>46019</v>
      </c>
      <c r="C136" s="34">
        <v>13.33</v>
      </c>
      <c r="D136" s="42">
        <v>15.24497</v>
      </c>
      <c r="E136" s="42">
        <v>100.24082</v>
      </c>
      <c r="F136" s="42">
        <v>633253.37233299995</v>
      </c>
      <c r="G136" s="42">
        <v>1685800.5017500001</v>
      </c>
      <c r="H136" s="34" t="s">
        <v>48</v>
      </c>
      <c r="I136" s="34" t="s">
        <v>646</v>
      </c>
      <c r="J136" s="34" t="s">
        <v>644</v>
      </c>
      <c r="K136" s="34" t="s">
        <v>633</v>
      </c>
      <c r="L136" s="34" t="s">
        <v>49</v>
      </c>
      <c r="M136" s="34" t="s">
        <v>50</v>
      </c>
    </row>
    <row r="137" spans="1:13" ht="18.75">
      <c r="A137" s="33" t="s">
        <v>647</v>
      </c>
      <c r="B137" s="40">
        <v>46019</v>
      </c>
      <c r="C137" s="34">
        <v>13.33</v>
      </c>
      <c r="D137" s="42">
        <v>15.43079</v>
      </c>
      <c r="E137" s="42">
        <v>101.63206</v>
      </c>
      <c r="F137" s="42">
        <v>782477.51442799997</v>
      </c>
      <c r="G137" s="42">
        <v>1707701.42083</v>
      </c>
      <c r="H137" s="34" t="s">
        <v>48</v>
      </c>
      <c r="I137" s="34" t="s">
        <v>648</v>
      </c>
      <c r="J137" s="34" t="s">
        <v>649</v>
      </c>
      <c r="K137" s="34" t="s">
        <v>73</v>
      </c>
      <c r="L137" s="34" t="s">
        <v>70</v>
      </c>
      <c r="M137" s="34" t="s">
        <v>50</v>
      </c>
    </row>
    <row r="138" spans="1:13" ht="18.75">
      <c r="A138" s="33" t="s">
        <v>650</v>
      </c>
      <c r="B138" s="40">
        <v>46019</v>
      </c>
      <c r="C138" s="34">
        <v>13.33</v>
      </c>
      <c r="D138" s="42">
        <v>15.434100000000001</v>
      </c>
      <c r="E138" s="42">
        <v>101.63154</v>
      </c>
      <c r="F138" s="42">
        <v>782417.19126700005</v>
      </c>
      <c r="G138" s="42">
        <v>1708067.1865399999</v>
      </c>
      <c r="H138" s="34" t="s">
        <v>48</v>
      </c>
      <c r="I138" s="34" t="s">
        <v>651</v>
      </c>
      <c r="J138" s="34" t="s">
        <v>649</v>
      </c>
      <c r="K138" s="34" t="s">
        <v>73</v>
      </c>
      <c r="L138" s="34" t="s">
        <v>70</v>
      </c>
      <c r="M138" s="34" t="s">
        <v>50</v>
      </c>
    </row>
    <row r="139" spans="1:13" ht="18.75">
      <c r="A139" s="33" t="s">
        <v>652</v>
      </c>
      <c r="B139" s="40">
        <v>46019</v>
      </c>
      <c r="C139" s="34">
        <v>13.33</v>
      </c>
      <c r="D139" s="42">
        <v>15.73146</v>
      </c>
      <c r="E139" s="42">
        <v>102.10133</v>
      </c>
      <c r="F139" s="42">
        <v>832395.13060200005</v>
      </c>
      <c r="G139" s="42">
        <v>1741672.1514600001</v>
      </c>
      <c r="H139" s="34" t="s">
        <v>48</v>
      </c>
      <c r="I139" s="34" t="s">
        <v>653</v>
      </c>
      <c r="J139" s="34" t="s">
        <v>654</v>
      </c>
      <c r="K139" s="34" t="s">
        <v>73</v>
      </c>
      <c r="L139" s="34" t="s">
        <v>70</v>
      </c>
      <c r="M139" s="34" t="s">
        <v>50</v>
      </c>
    </row>
    <row r="140" spans="1:13" ht="18.75">
      <c r="A140" s="33" t="s">
        <v>655</v>
      </c>
      <c r="B140" s="40">
        <v>46019</v>
      </c>
      <c r="C140" s="34">
        <v>13.33</v>
      </c>
      <c r="D140" s="42">
        <v>15.733639999999999</v>
      </c>
      <c r="E140" s="42">
        <v>102.10102999999999</v>
      </c>
      <c r="F140" s="42">
        <v>832359.40344699996</v>
      </c>
      <c r="G140" s="42">
        <v>1741913.1158</v>
      </c>
      <c r="H140" s="34" t="s">
        <v>48</v>
      </c>
      <c r="I140" s="34" t="s">
        <v>653</v>
      </c>
      <c r="J140" s="34" t="s">
        <v>654</v>
      </c>
      <c r="K140" s="34" t="s">
        <v>73</v>
      </c>
      <c r="L140" s="34" t="s">
        <v>70</v>
      </c>
      <c r="M140" s="34" t="s">
        <v>50</v>
      </c>
    </row>
    <row r="141" spans="1:13" ht="18.75">
      <c r="A141" s="33" t="s">
        <v>656</v>
      </c>
      <c r="B141" s="40">
        <v>46019</v>
      </c>
      <c r="C141" s="34">
        <v>13.33</v>
      </c>
      <c r="D141" s="42">
        <v>15.745469999999999</v>
      </c>
      <c r="E141" s="42">
        <v>102.06585</v>
      </c>
      <c r="F141" s="42">
        <v>828566.76766899996</v>
      </c>
      <c r="G141" s="42">
        <v>1743168.1401899999</v>
      </c>
      <c r="H141" s="34" t="s">
        <v>48</v>
      </c>
      <c r="I141" s="34" t="s">
        <v>657</v>
      </c>
      <c r="J141" s="34" t="s">
        <v>654</v>
      </c>
      <c r="K141" s="34" t="s">
        <v>73</v>
      </c>
      <c r="L141" s="34" t="s">
        <v>70</v>
      </c>
      <c r="M141" s="34" t="s">
        <v>50</v>
      </c>
    </row>
    <row r="142" spans="1:13" ht="18.75">
      <c r="A142" s="33" t="s">
        <v>658</v>
      </c>
      <c r="B142" s="40">
        <v>46019</v>
      </c>
      <c r="C142" s="34">
        <v>13.33</v>
      </c>
      <c r="D142" s="42">
        <v>15.82086</v>
      </c>
      <c r="E142" s="42">
        <v>101.61882</v>
      </c>
      <c r="F142" s="42">
        <v>780523.67680000002</v>
      </c>
      <c r="G142" s="42">
        <v>1750868.7742300001</v>
      </c>
      <c r="H142" s="34" t="s">
        <v>48</v>
      </c>
      <c r="I142" s="34" t="s">
        <v>659</v>
      </c>
      <c r="J142" s="34" t="s">
        <v>289</v>
      </c>
      <c r="K142" s="34" t="s">
        <v>73</v>
      </c>
      <c r="L142" s="34" t="s">
        <v>70</v>
      </c>
      <c r="M142" s="34" t="s">
        <v>50</v>
      </c>
    </row>
    <row r="143" spans="1:13" ht="18.75">
      <c r="A143" s="33" t="s">
        <v>660</v>
      </c>
      <c r="B143" s="40">
        <v>46019</v>
      </c>
      <c r="C143" s="34">
        <v>13.33</v>
      </c>
      <c r="D143" s="42">
        <v>16.136949999999999</v>
      </c>
      <c r="E143" s="42">
        <v>101.79056</v>
      </c>
      <c r="F143" s="42">
        <v>798462.63853500003</v>
      </c>
      <c r="G143" s="42">
        <v>1786105.3613100001</v>
      </c>
      <c r="H143" s="34" t="s">
        <v>48</v>
      </c>
      <c r="I143" s="34" t="s">
        <v>74</v>
      </c>
      <c r="J143" s="34" t="s">
        <v>74</v>
      </c>
      <c r="K143" s="34" t="s">
        <v>73</v>
      </c>
      <c r="L143" s="34" t="s">
        <v>70</v>
      </c>
      <c r="M143" s="34" t="s">
        <v>50</v>
      </c>
    </row>
    <row r="144" spans="1:13" ht="18.75">
      <c r="A144" s="33" t="s">
        <v>661</v>
      </c>
      <c r="B144" s="40">
        <v>46019</v>
      </c>
      <c r="C144" s="34">
        <v>13.33</v>
      </c>
      <c r="D144" s="42">
        <v>16.406469999999999</v>
      </c>
      <c r="E144" s="42">
        <v>98.711849999999998</v>
      </c>
      <c r="F144" s="42">
        <v>469233.36728100001</v>
      </c>
      <c r="G144" s="42">
        <v>1813919.5287899999</v>
      </c>
      <c r="H144" s="34" t="s">
        <v>48</v>
      </c>
      <c r="I144" s="34" t="s">
        <v>433</v>
      </c>
      <c r="J144" s="34" t="s">
        <v>433</v>
      </c>
      <c r="K144" s="34" t="s">
        <v>67</v>
      </c>
      <c r="L144" s="34" t="s">
        <v>51</v>
      </c>
      <c r="M144" s="34" t="s">
        <v>285</v>
      </c>
    </row>
    <row r="145" spans="1:13" ht="18.75">
      <c r="A145" s="33" t="s">
        <v>662</v>
      </c>
      <c r="B145" s="40">
        <v>46019</v>
      </c>
      <c r="C145" s="34">
        <v>13.33</v>
      </c>
      <c r="D145" s="42">
        <v>17.07996</v>
      </c>
      <c r="E145" s="42">
        <v>98.972769999999997</v>
      </c>
      <c r="F145" s="42">
        <v>497102.782488</v>
      </c>
      <c r="G145" s="42">
        <v>1888400.8467399999</v>
      </c>
      <c r="H145" s="34" t="s">
        <v>48</v>
      </c>
      <c r="I145" s="34" t="s">
        <v>663</v>
      </c>
      <c r="J145" s="34" t="s">
        <v>664</v>
      </c>
      <c r="K145" s="34" t="s">
        <v>67</v>
      </c>
      <c r="L145" s="34" t="s">
        <v>51</v>
      </c>
      <c r="M145" s="34" t="s">
        <v>50</v>
      </c>
    </row>
    <row r="146" spans="1:13" ht="18.75">
      <c r="A146" s="33" t="s">
        <v>665</v>
      </c>
      <c r="B146" s="40">
        <v>46019</v>
      </c>
      <c r="C146" s="34">
        <v>13.33</v>
      </c>
      <c r="D146" s="42">
        <v>14.160740000000001</v>
      </c>
      <c r="E146" s="42">
        <v>101.2255</v>
      </c>
      <c r="F146" s="42">
        <v>740219.02639799996</v>
      </c>
      <c r="G146" s="42">
        <v>1566645.2309000001</v>
      </c>
      <c r="H146" s="34" t="s">
        <v>48</v>
      </c>
      <c r="I146" s="34" t="s">
        <v>666</v>
      </c>
      <c r="J146" s="34" t="s">
        <v>667</v>
      </c>
      <c r="K146" s="34" t="s">
        <v>668</v>
      </c>
      <c r="L146" s="34" t="s">
        <v>49</v>
      </c>
      <c r="M146" s="34" t="s">
        <v>50</v>
      </c>
    </row>
    <row r="147" spans="1:13" ht="18.75">
      <c r="A147" s="33" t="s">
        <v>669</v>
      </c>
      <c r="B147" s="40">
        <v>46019</v>
      </c>
      <c r="C147" s="34">
        <v>13.33</v>
      </c>
      <c r="D147" s="42">
        <v>14.04725</v>
      </c>
      <c r="E147" s="42">
        <v>100.09573</v>
      </c>
      <c r="F147" s="42">
        <v>618310.92408400006</v>
      </c>
      <c r="G147" s="42">
        <v>1553226.5469200001</v>
      </c>
      <c r="H147" s="34" t="s">
        <v>48</v>
      </c>
      <c r="I147" s="34" t="s">
        <v>670</v>
      </c>
      <c r="J147" s="34" t="s">
        <v>671</v>
      </c>
      <c r="K147" s="34" t="s">
        <v>672</v>
      </c>
      <c r="L147" s="34" t="s">
        <v>49</v>
      </c>
      <c r="M147" s="34" t="s">
        <v>50</v>
      </c>
    </row>
    <row r="148" spans="1:13" ht="18.75">
      <c r="A148" s="33" t="s">
        <v>673</v>
      </c>
      <c r="B148" s="40">
        <v>46019</v>
      </c>
      <c r="C148" s="34">
        <v>13.33</v>
      </c>
      <c r="D148" s="42">
        <v>17.15597</v>
      </c>
      <c r="E148" s="42">
        <v>104.55188</v>
      </c>
      <c r="F148" s="42">
        <v>1091238.7020399999</v>
      </c>
      <c r="G148" s="42">
        <v>1905277.90319</v>
      </c>
      <c r="H148" s="34" t="s">
        <v>48</v>
      </c>
      <c r="I148" s="34" t="s">
        <v>674</v>
      </c>
      <c r="J148" s="34" t="s">
        <v>674</v>
      </c>
      <c r="K148" s="34" t="s">
        <v>93</v>
      </c>
      <c r="L148" s="34" t="s">
        <v>70</v>
      </c>
      <c r="M148" s="34" t="s">
        <v>50</v>
      </c>
    </row>
    <row r="149" spans="1:13" ht="18.75">
      <c r="A149" s="33" t="s">
        <v>675</v>
      </c>
      <c r="B149" s="40">
        <v>46019</v>
      </c>
      <c r="C149" s="34">
        <v>13.33</v>
      </c>
      <c r="D149" s="42">
        <v>17.157109999999999</v>
      </c>
      <c r="E149" s="42">
        <v>104.55068</v>
      </c>
      <c r="F149" s="42">
        <v>1091106.9471499999</v>
      </c>
      <c r="G149" s="42">
        <v>1905400.83761</v>
      </c>
      <c r="H149" s="34" t="s">
        <v>48</v>
      </c>
      <c r="I149" s="34" t="s">
        <v>674</v>
      </c>
      <c r="J149" s="34" t="s">
        <v>674</v>
      </c>
      <c r="K149" s="34" t="s">
        <v>93</v>
      </c>
      <c r="L149" s="34" t="s">
        <v>70</v>
      </c>
      <c r="M149" s="34" t="s">
        <v>50</v>
      </c>
    </row>
    <row r="150" spans="1:13" ht="18.75">
      <c r="A150" s="33" t="s">
        <v>676</v>
      </c>
      <c r="B150" s="40">
        <v>46019</v>
      </c>
      <c r="C150" s="34">
        <v>13.33</v>
      </c>
      <c r="D150" s="42">
        <v>14.47423</v>
      </c>
      <c r="E150" s="42">
        <v>102.44114</v>
      </c>
      <c r="F150" s="42">
        <v>871033.23217700003</v>
      </c>
      <c r="G150" s="42">
        <v>1602962.1472499999</v>
      </c>
      <c r="H150" s="34" t="s">
        <v>48</v>
      </c>
      <c r="I150" s="34" t="s">
        <v>677</v>
      </c>
      <c r="J150" s="34" t="s">
        <v>677</v>
      </c>
      <c r="K150" s="34" t="s">
        <v>76</v>
      </c>
      <c r="L150" s="34" t="s">
        <v>70</v>
      </c>
      <c r="M150" s="34" t="s">
        <v>50</v>
      </c>
    </row>
    <row r="151" spans="1:13" ht="18.75">
      <c r="A151" s="33" t="s">
        <v>678</v>
      </c>
      <c r="B151" s="40">
        <v>46019</v>
      </c>
      <c r="C151" s="34">
        <v>13.33</v>
      </c>
      <c r="D151" s="42">
        <v>14.8992</v>
      </c>
      <c r="E151" s="42">
        <v>101.76348</v>
      </c>
      <c r="F151" s="42">
        <v>797334.18416900001</v>
      </c>
      <c r="G151" s="42">
        <v>1649021.8261500001</v>
      </c>
      <c r="H151" s="34" t="s">
        <v>48</v>
      </c>
      <c r="I151" s="34" t="s">
        <v>679</v>
      </c>
      <c r="J151" s="34" t="s">
        <v>679</v>
      </c>
      <c r="K151" s="34" t="s">
        <v>76</v>
      </c>
      <c r="L151" s="34" t="s">
        <v>70</v>
      </c>
      <c r="M151" s="34" t="s">
        <v>50</v>
      </c>
    </row>
    <row r="152" spans="1:13" ht="18.75">
      <c r="A152" s="33" t="s">
        <v>680</v>
      </c>
      <c r="B152" s="40">
        <v>46019</v>
      </c>
      <c r="C152" s="34">
        <v>13.33</v>
      </c>
      <c r="D152" s="42">
        <v>15.29618</v>
      </c>
      <c r="E152" s="42">
        <v>102.31222</v>
      </c>
      <c r="F152" s="42">
        <v>855765.26783400006</v>
      </c>
      <c r="G152" s="42">
        <v>1693800.24749</v>
      </c>
      <c r="H152" s="34" t="s">
        <v>48</v>
      </c>
      <c r="I152" s="34" t="s">
        <v>681</v>
      </c>
      <c r="J152" s="34" t="s">
        <v>682</v>
      </c>
      <c r="K152" s="34" t="s">
        <v>76</v>
      </c>
      <c r="L152" s="34" t="s">
        <v>70</v>
      </c>
      <c r="M152" s="34" t="s">
        <v>50</v>
      </c>
    </row>
    <row r="153" spans="1:13" ht="18.75">
      <c r="A153" s="33" t="s">
        <v>683</v>
      </c>
      <c r="B153" s="40">
        <v>46019</v>
      </c>
      <c r="C153" s="34">
        <v>13.33</v>
      </c>
      <c r="D153" s="42">
        <v>15.535740000000001</v>
      </c>
      <c r="E153" s="42">
        <v>100.60177</v>
      </c>
      <c r="F153" s="42">
        <v>671785.303082</v>
      </c>
      <c r="G153" s="42">
        <v>1718225.88613</v>
      </c>
      <c r="H153" s="34" t="s">
        <v>48</v>
      </c>
      <c r="I153" s="34" t="s">
        <v>684</v>
      </c>
      <c r="J153" s="34" t="s">
        <v>685</v>
      </c>
      <c r="K153" s="34" t="s">
        <v>686</v>
      </c>
      <c r="L153" s="34" t="s">
        <v>51</v>
      </c>
      <c r="M153" s="34" t="s">
        <v>50</v>
      </c>
    </row>
    <row r="154" spans="1:13" ht="18.75">
      <c r="A154" s="33" t="s">
        <v>687</v>
      </c>
      <c r="B154" s="40">
        <v>46019</v>
      </c>
      <c r="C154" s="34">
        <v>13.33</v>
      </c>
      <c r="D154" s="42">
        <v>15.544409999999999</v>
      </c>
      <c r="E154" s="42">
        <v>100.52625</v>
      </c>
      <c r="F154" s="42">
        <v>663677.45578700001</v>
      </c>
      <c r="G154" s="42">
        <v>1719125.92279</v>
      </c>
      <c r="H154" s="34" t="s">
        <v>48</v>
      </c>
      <c r="I154" s="34" t="s">
        <v>688</v>
      </c>
      <c r="J154" s="34" t="s">
        <v>689</v>
      </c>
      <c r="K154" s="34" t="s">
        <v>686</v>
      </c>
      <c r="L154" s="34" t="s">
        <v>51</v>
      </c>
      <c r="M154" s="34" t="s">
        <v>50</v>
      </c>
    </row>
    <row r="155" spans="1:13" ht="18.75">
      <c r="A155" s="33" t="s">
        <v>690</v>
      </c>
      <c r="B155" s="40">
        <v>46019</v>
      </c>
      <c r="C155" s="34">
        <v>13.33</v>
      </c>
      <c r="D155" s="42">
        <v>15.547409999999999</v>
      </c>
      <c r="E155" s="42">
        <v>100.61091999999999</v>
      </c>
      <c r="F155" s="42">
        <v>672757.10707200004</v>
      </c>
      <c r="G155" s="42">
        <v>1719524.5146600001</v>
      </c>
      <c r="H155" s="34" t="s">
        <v>48</v>
      </c>
      <c r="I155" s="34" t="s">
        <v>684</v>
      </c>
      <c r="J155" s="34" t="s">
        <v>685</v>
      </c>
      <c r="K155" s="34" t="s">
        <v>686</v>
      </c>
      <c r="L155" s="34" t="s">
        <v>51</v>
      </c>
      <c r="M155" s="34" t="s">
        <v>50</v>
      </c>
    </row>
    <row r="156" spans="1:13" ht="18.75">
      <c r="A156" s="33" t="s">
        <v>691</v>
      </c>
      <c r="B156" s="40">
        <v>46019</v>
      </c>
      <c r="C156" s="34">
        <v>13.33</v>
      </c>
      <c r="D156" s="42">
        <v>15.58273</v>
      </c>
      <c r="E156" s="42">
        <v>100.53099</v>
      </c>
      <c r="F156" s="42">
        <v>664155.48030199995</v>
      </c>
      <c r="G156" s="42">
        <v>1723369.4381500001</v>
      </c>
      <c r="H156" s="34" t="s">
        <v>48</v>
      </c>
      <c r="I156" s="34" t="s">
        <v>692</v>
      </c>
      <c r="J156" s="34" t="s">
        <v>689</v>
      </c>
      <c r="K156" s="34" t="s">
        <v>686</v>
      </c>
      <c r="L156" s="34" t="s">
        <v>51</v>
      </c>
      <c r="M156" s="34" t="s">
        <v>50</v>
      </c>
    </row>
    <row r="157" spans="1:13" ht="18.75">
      <c r="A157" s="33" t="s">
        <v>693</v>
      </c>
      <c r="B157" s="40">
        <v>46019</v>
      </c>
      <c r="C157" s="34">
        <v>13.33</v>
      </c>
      <c r="D157" s="42">
        <v>15.599460000000001</v>
      </c>
      <c r="E157" s="42">
        <v>100.57265</v>
      </c>
      <c r="F157" s="42">
        <v>668609.63412099995</v>
      </c>
      <c r="G157" s="42">
        <v>1725253.0629100001</v>
      </c>
      <c r="H157" s="34" t="s">
        <v>48</v>
      </c>
      <c r="I157" s="34" t="s">
        <v>692</v>
      </c>
      <c r="J157" s="34" t="s">
        <v>689</v>
      </c>
      <c r="K157" s="34" t="s">
        <v>686</v>
      </c>
      <c r="L157" s="34" t="s">
        <v>51</v>
      </c>
      <c r="M157" s="34" t="s">
        <v>50</v>
      </c>
    </row>
    <row r="158" spans="1:13" ht="18.75">
      <c r="A158" s="33" t="s">
        <v>694</v>
      </c>
      <c r="B158" s="40">
        <v>46019</v>
      </c>
      <c r="C158" s="34">
        <v>13.33</v>
      </c>
      <c r="D158" s="42">
        <v>15.62087</v>
      </c>
      <c r="E158" s="42">
        <v>100.56125</v>
      </c>
      <c r="F158" s="42">
        <v>667369.76198199997</v>
      </c>
      <c r="G158" s="42">
        <v>1727612.99716</v>
      </c>
      <c r="H158" s="34" t="s">
        <v>48</v>
      </c>
      <c r="I158" s="34" t="s">
        <v>695</v>
      </c>
      <c r="J158" s="34" t="s">
        <v>685</v>
      </c>
      <c r="K158" s="34" t="s">
        <v>686</v>
      </c>
      <c r="L158" s="34" t="s">
        <v>51</v>
      </c>
      <c r="M158" s="34" t="s">
        <v>285</v>
      </c>
    </row>
    <row r="159" spans="1:13" ht="18.75">
      <c r="A159" s="33" t="s">
        <v>696</v>
      </c>
      <c r="B159" s="40">
        <v>46019</v>
      </c>
      <c r="C159" s="34">
        <v>13.33</v>
      </c>
      <c r="D159" s="42">
        <v>15.62144</v>
      </c>
      <c r="E159" s="42">
        <v>100.56487</v>
      </c>
      <c r="F159" s="42">
        <v>667757.45373099996</v>
      </c>
      <c r="G159" s="42">
        <v>1727678.9174800001</v>
      </c>
      <c r="H159" s="34" t="s">
        <v>48</v>
      </c>
      <c r="I159" s="34" t="s">
        <v>695</v>
      </c>
      <c r="J159" s="34" t="s">
        <v>685</v>
      </c>
      <c r="K159" s="34" t="s">
        <v>686</v>
      </c>
      <c r="L159" s="34" t="s">
        <v>51</v>
      </c>
      <c r="M159" s="34" t="s">
        <v>50</v>
      </c>
    </row>
    <row r="160" spans="1:13" ht="18.75">
      <c r="A160" s="33" t="s">
        <v>697</v>
      </c>
      <c r="B160" s="40">
        <v>46019</v>
      </c>
      <c r="C160" s="34">
        <v>13.33</v>
      </c>
      <c r="D160" s="42">
        <v>15.624129999999999</v>
      </c>
      <c r="E160" s="42">
        <v>100.53849</v>
      </c>
      <c r="F160" s="42">
        <v>664926.71763500001</v>
      </c>
      <c r="G160" s="42">
        <v>1727955.9193800001</v>
      </c>
      <c r="H160" s="34" t="s">
        <v>48</v>
      </c>
      <c r="I160" s="34" t="s">
        <v>698</v>
      </c>
      <c r="J160" s="34" t="s">
        <v>689</v>
      </c>
      <c r="K160" s="34" t="s">
        <v>686</v>
      </c>
      <c r="L160" s="34" t="s">
        <v>51</v>
      </c>
      <c r="M160" s="34" t="s">
        <v>285</v>
      </c>
    </row>
    <row r="161" spans="1:13" ht="18.75">
      <c r="A161" s="33" t="s">
        <v>699</v>
      </c>
      <c r="B161" s="40">
        <v>46019</v>
      </c>
      <c r="C161" s="34">
        <v>13.33</v>
      </c>
      <c r="D161" s="42">
        <v>15.625450000000001</v>
      </c>
      <c r="E161" s="42">
        <v>100.61229</v>
      </c>
      <c r="F161" s="42">
        <v>672838.75519099995</v>
      </c>
      <c r="G161" s="42">
        <v>1728160.5894299999</v>
      </c>
      <c r="H161" s="34" t="s">
        <v>48</v>
      </c>
      <c r="I161" s="34" t="s">
        <v>695</v>
      </c>
      <c r="J161" s="34" t="s">
        <v>685</v>
      </c>
      <c r="K161" s="34" t="s">
        <v>686</v>
      </c>
      <c r="L161" s="34" t="s">
        <v>51</v>
      </c>
      <c r="M161" s="34" t="s">
        <v>50</v>
      </c>
    </row>
    <row r="162" spans="1:13" ht="18.75">
      <c r="A162" s="33" t="s">
        <v>700</v>
      </c>
      <c r="B162" s="40">
        <v>46019</v>
      </c>
      <c r="C162" s="34">
        <v>13.33</v>
      </c>
      <c r="D162" s="42">
        <v>15.629339999999999</v>
      </c>
      <c r="E162" s="42">
        <v>100.61535000000001</v>
      </c>
      <c r="F162" s="42">
        <v>673163.59453799995</v>
      </c>
      <c r="G162" s="42">
        <v>1728593.5019100001</v>
      </c>
      <c r="H162" s="34" t="s">
        <v>48</v>
      </c>
      <c r="I162" s="34" t="s">
        <v>695</v>
      </c>
      <c r="J162" s="34" t="s">
        <v>685</v>
      </c>
      <c r="K162" s="34" t="s">
        <v>686</v>
      </c>
      <c r="L162" s="34" t="s">
        <v>51</v>
      </c>
      <c r="M162" s="34" t="s">
        <v>285</v>
      </c>
    </row>
    <row r="163" spans="1:13" ht="18.75">
      <c r="A163" s="33" t="s">
        <v>701</v>
      </c>
      <c r="B163" s="40">
        <v>46019</v>
      </c>
      <c r="C163" s="34">
        <v>13.33</v>
      </c>
      <c r="D163" s="42">
        <v>15.638909999999999</v>
      </c>
      <c r="E163" s="42">
        <v>100.67657</v>
      </c>
      <c r="F163" s="42">
        <v>679719.53547300003</v>
      </c>
      <c r="G163" s="42">
        <v>1729703.2552799999</v>
      </c>
      <c r="H163" s="34" t="s">
        <v>48</v>
      </c>
      <c r="I163" s="34" t="s">
        <v>685</v>
      </c>
      <c r="J163" s="34" t="s">
        <v>685</v>
      </c>
      <c r="K163" s="34" t="s">
        <v>686</v>
      </c>
      <c r="L163" s="34" t="s">
        <v>51</v>
      </c>
      <c r="M163" s="34" t="s">
        <v>50</v>
      </c>
    </row>
    <row r="164" spans="1:13" ht="18.75">
      <c r="A164" s="33" t="s">
        <v>702</v>
      </c>
      <c r="B164" s="40">
        <v>46019</v>
      </c>
      <c r="C164" s="34">
        <v>13.33</v>
      </c>
      <c r="D164" s="42">
        <v>15.64546</v>
      </c>
      <c r="E164" s="42">
        <v>100.63115999999999</v>
      </c>
      <c r="F164" s="42">
        <v>674845.10863799998</v>
      </c>
      <c r="G164" s="42">
        <v>1730390.11154</v>
      </c>
      <c r="H164" s="34" t="s">
        <v>48</v>
      </c>
      <c r="I164" s="34" t="s">
        <v>695</v>
      </c>
      <c r="J164" s="34" t="s">
        <v>685</v>
      </c>
      <c r="K164" s="34" t="s">
        <v>686</v>
      </c>
      <c r="L164" s="34" t="s">
        <v>51</v>
      </c>
      <c r="M164" s="34" t="s">
        <v>50</v>
      </c>
    </row>
    <row r="165" spans="1:13" ht="18.75">
      <c r="A165" s="33" t="s">
        <v>703</v>
      </c>
      <c r="B165" s="40">
        <v>46019</v>
      </c>
      <c r="C165" s="34">
        <v>13.33</v>
      </c>
      <c r="D165" s="42">
        <v>15.64658</v>
      </c>
      <c r="E165" s="42">
        <v>100.63836999999999</v>
      </c>
      <c r="F165" s="42">
        <v>675617.17813999997</v>
      </c>
      <c r="G165" s="42">
        <v>1730519.9890300001</v>
      </c>
      <c r="H165" s="34" t="s">
        <v>48</v>
      </c>
      <c r="I165" s="34" t="s">
        <v>695</v>
      </c>
      <c r="J165" s="34" t="s">
        <v>685</v>
      </c>
      <c r="K165" s="34" t="s">
        <v>686</v>
      </c>
      <c r="L165" s="34" t="s">
        <v>51</v>
      </c>
      <c r="M165" s="34" t="s">
        <v>50</v>
      </c>
    </row>
    <row r="166" spans="1:13" ht="18.75">
      <c r="A166" s="33" t="s">
        <v>704</v>
      </c>
      <c r="B166" s="40">
        <v>46019</v>
      </c>
      <c r="C166" s="34">
        <v>13.33</v>
      </c>
      <c r="D166" s="42">
        <v>15.65409</v>
      </c>
      <c r="E166" s="42">
        <v>100.53351000000001</v>
      </c>
      <c r="F166" s="42">
        <v>664368.82625399996</v>
      </c>
      <c r="G166" s="42">
        <v>1731266.9828300001</v>
      </c>
      <c r="H166" s="34" t="s">
        <v>48</v>
      </c>
      <c r="I166" s="34" t="s">
        <v>698</v>
      </c>
      <c r="J166" s="34" t="s">
        <v>689</v>
      </c>
      <c r="K166" s="34" t="s">
        <v>686</v>
      </c>
      <c r="L166" s="34" t="s">
        <v>51</v>
      </c>
      <c r="M166" s="34" t="s">
        <v>50</v>
      </c>
    </row>
    <row r="167" spans="1:13" ht="18.75">
      <c r="A167" s="33" t="s">
        <v>705</v>
      </c>
      <c r="B167" s="40">
        <v>46019</v>
      </c>
      <c r="C167" s="34">
        <v>13.33</v>
      </c>
      <c r="D167" s="42">
        <v>15.678559999999999</v>
      </c>
      <c r="E167" s="42">
        <v>100.55907000000001</v>
      </c>
      <c r="F167" s="42">
        <v>667089.14492700004</v>
      </c>
      <c r="G167" s="42">
        <v>1733994.4560799999</v>
      </c>
      <c r="H167" s="34" t="s">
        <v>48</v>
      </c>
      <c r="I167" s="34" t="s">
        <v>698</v>
      </c>
      <c r="J167" s="34" t="s">
        <v>689</v>
      </c>
      <c r="K167" s="34" t="s">
        <v>686</v>
      </c>
      <c r="L167" s="34" t="s">
        <v>51</v>
      </c>
      <c r="M167" s="34" t="s">
        <v>50</v>
      </c>
    </row>
    <row r="168" spans="1:13" ht="18.75">
      <c r="A168" s="33" t="s">
        <v>706</v>
      </c>
      <c r="B168" s="40">
        <v>46019</v>
      </c>
      <c r="C168" s="34">
        <v>13.33</v>
      </c>
      <c r="D168" s="42">
        <v>15.6831</v>
      </c>
      <c r="E168" s="42">
        <v>100.61011999999999</v>
      </c>
      <c r="F168" s="42">
        <v>672557.69401199999</v>
      </c>
      <c r="G168" s="42">
        <v>1734537.7116799999</v>
      </c>
      <c r="H168" s="34" t="s">
        <v>48</v>
      </c>
      <c r="I168" s="34" t="s">
        <v>707</v>
      </c>
      <c r="J168" s="34" t="s">
        <v>685</v>
      </c>
      <c r="K168" s="34" t="s">
        <v>686</v>
      </c>
      <c r="L168" s="34" t="s">
        <v>51</v>
      </c>
      <c r="M168" s="34" t="s">
        <v>50</v>
      </c>
    </row>
    <row r="169" spans="1:13" ht="18.75">
      <c r="A169" s="33" t="s">
        <v>708</v>
      </c>
      <c r="B169" s="40">
        <v>46019</v>
      </c>
      <c r="C169" s="34">
        <v>13.33</v>
      </c>
      <c r="D169" s="42">
        <v>15.6884</v>
      </c>
      <c r="E169" s="42">
        <v>100.4907</v>
      </c>
      <c r="F169" s="42">
        <v>659752.660362</v>
      </c>
      <c r="G169" s="42">
        <v>1735030.46365</v>
      </c>
      <c r="H169" s="34" t="s">
        <v>48</v>
      </c>
      <c r="I169" s="34" t="s">
        <v>698</v>
      </c>
      <c r="J169" s="34" t="s">
        <v>689</v>
      </c>
      <c r="K169" s="34" t="s">
        <v>686</v>
      </c>
      <c r="L169" s="34" t="s">
        <v>51</v>
      </c>
      <c r="M169" s="34" t="s">
        <v>50</v>
      </c>
    </row>
    <row r="170" spans="1:13" ht="18.75">
      <c r="A170" s="33" t="s">
        <v>709</v>
      </c>
      <c r="B170" s="40">
        <v>46019</v>
      </c>
      <c r="C170" s="34">
        <v>13.33</v>
      </c>
      <c r="D170" s="42">
        <v>15.69843</v>
      </c>
      <c r="E170" s="42">
        <v>100.51129</v>
      </c>
      <c r="F170" s="42">
        <v>661951.72973300004</v>
      </c>
      <c r="G170" s="42">
        <v>1736155.8644999999</v>
      </c>
      <c r="H170" s="34" t="s">
        <v>48</v>
      </c>
      <c r="I170" s="34" t="s">
        <v>698</v>
      </c>
      <c r="J170" s="34" t="s">
        <v>689</v>
      </c>
      <c r="K170" s="34" t="s">
        <v>686</v>
      </c>
      <c r="L170" s="34" t="s">
        <v>51</v>
      </c>
      <c r="M170" s="34" t="s">
        <v>285</v>
      </c>
    </row>
    <row r="171" spans="1:13" ht="18.75">
      <c r="A171" s="33" t="s">
        <v>710</v>
      </c>
      <c r="B171" s="40">
        <v>46019</v>
      </c>
      <c r="C171" s="34">
        <v>13.33</v>
      </c>
      <c r="D171" s="42">
        <v>15.707979999999999</v>
      </c>
      <c r="E171" s="42">
        <v>100.57268999999999</v>
      </c>
      <c r="F171" s="42">
        <v>668524.97103699995</v>
      </c>
      <c r="G171" s="42">
        <v>1737260.4800799999</v>
      </c>
      <c r="H171" s="34" t="s">
        <v>48</v>
      </c>
      <c r="I171" s="34" t="s">
        <v>698</v>
      </c>
      <c r="J171" s="34" t="s">
        <v>689</v>
      </c>
      <c r="K171" s="34" t="s">
        <v>686</v>
      </c>
      <c r="L171" s="34" t="s">
        <v>51</v>
      </c>
      <c r="M171" s="34" t="s">
        <v>50</v>
      </c>
    </row>
    <row r="172" spans="1:13" ht="18.75">
      <c r="A172" s="33" t="s">
        <v>711</v>
      </c>
      <c r="B172" s="40">
        <v>46019</v>
      </c>
      <c r="C172" s="34">
        <v>13.33</v>
      </c>
      <c r="D172" s="42">
        <v>15.711309999999999</v>
      </c>
      <c r="E172" s="42">
        <v>100.57213</v>
      </c>
      <c r="F172" s="42">
        <v>668462.21198699996</v>
      </c>
      <c r="G172" s="42">
        <v>1737628.4893400001</v>
      </c>
      <c r="H172" s="34" t="s">
        <v>48</v>
      </c>
      <c r="I172" s="34" t="s">
        <v>698</v>
      </c>
      <c r="J172" s="34" t="s">
        <v>689</v>
      </c>
      <c r="K172" s="34" t="s">
        <v>686</v>
      </c>
      <c r="L172" s="34" t="s">
        <v>51</v>
      </c>
      <c r="M172" s="34" t="s">
        <v>50</v>
      </c>
    </row>
    <row r="173" spans="1:13" ht="18.75">
      <c r="A173" s="33" t="s">
        <v>712</v>
      </c>
      <c r="B173" s="40">
        <v>46019</v>
      </c>
      <c r="C173" s="34">
        <v>13.33</v>
      </c>
      <c r="D173" s="42">
        <v>15.71777</v>
      </c>
      <c r="E173" s="42">
        <v>100.53346000000001</v>
      </c>
      <c r="F173" s="42">
        <v>664312.46943599998</v>
      </c>
      <c r="G173" s="42">
        <v>1738312.8359600001</v>
      </c>
      <c r="H173" s="34" t="s">
        <v>48</v>
      </c>
      <c r="I173" s="34" t="s">
        <v>698</v>
      </c>
      <c r="J173" s="34" t="s">
        <v>689</v>
      </c>
      <c r="K173" s="34" t="s">
        <v>686</v>
      </c>
      <c r="L173" s="34" t="s">
        <v>51</v>
      </c>
      <c r="M173" s="34" t="s">
        <v>285</v>
      </c>
    </row>
    <row r="174" spans="1:13" ht="18.75">
      <c r="A174" s="33" t="s">
        <v>713</v>
      </c>
      <c r="B174" s="40">
        <v>46019</v>
      </c>
      <c r="C174" s="34">
        <v>13.33</v>
      </c>
      <c r="D174" s="42">
        <v>15.719530000000001</v>
      </c>
      <c r="E174" s="42">
        <v>100.5665</v>
      </c>
      <c r="F174" s="42">
        <v>667852.06060199998</v>
      </c>
      <c r="G174" s="42">
        <v>1738533.5314799999</v>
      </c>
      <c r="H174" s="34" t="s">
        <v>48</v>
      </c>
      <c r="I174" s="34" t="s">
        <v>698</v>
      </c>
      <c r="J174" s="34" t="s">
        <v>689</v>
      </c>
      <c r="K174" s="34" t="s">
        <v>686</v>
      </c>
      <c r="L174" s="34" t="s">
        <v>51</v>
      </c>
      <c r="M174" s="34" t="s">
        <v>285</v>
      </c>
    </row>
    <row r="175" spans="1:13" ht="18.75">
      <c r="A175" s="33" t="s">
        <v>714</v>
      </c>
      <c r="B175" s="40">
        <v>46019</v>
      </c>
      <c r="C175" s="34">
        <v>13.33</v>
      </c>
      <c r="D175" s="42">
        <v>15.7196</v>
      </c>
      <c r="E175" s="42">
        <v>100.58868</v>
      </c>
      <c r="F175" s="42">
        <v>670229.13146399998</v>
      </c>
      <c r="G175" s="42">
        <v>1738559.01428</v>
      </c>
      <c r="H175" s="34" t="s">
        <v>48</v>
      </c>
      <c r="I175" s="34" t="s">
        <v>698</v>
      </c>
      <c r="J175" s="34" t="s">
        <v>689</v>
      </c>
      <c r="K175" s="34" t="s">
        <v>686</v>
      </c>
      <c r="L175" s="34" t="s">
        <v>51</v>
      </c>
      <c r="M175" s="34" t="s">
        <v>50</v>
      </c>
    </row>
    <row r="176" spans="1:13" ht="18.75">
      <c r="A176" s="33" t="s">
        <v>715</v>
      </c>
      <c r="B176" s="40">
        <v>46019</v>
      </c>
      <c r="C176" s="34">
        <v>13.33</v>
      </c>
      <c r="D176" s="42">
        <v>15.722860000000001</v>
      </c>
      <c r="E176" s="42">
        <v>100.56592999999999</v>
      </c>
      <c r="F176" s="42">
        <v>667788.24220600002</v>
      </c>
      <c r="G176" s="42">
        <v>1738901.53369</v>
      </c>
      <c r="H176" s="34" t="s">
        <v>48</v>
      </c>
      <c r="I176" s="34" t="s">
        <v>698</v>
      </c>
      <c r="J176" s="34" t="s">
        <v>689</v>
      </c>
      <c r="K176" s="34" t="s">
        <v>686</v>
      </c>
      <c r="L176" s="34" t="s">
        <v>51</v>
      </c>
      <c r="M176" s="34" t="s">
        <v>285</v>
      </c>
    </row>
    <row r="177" spans="1:13" ht="18.75">
      <c r="A177" s="33" t="s">
        <v>716</v>
      </c>
      <c r="B177" s="40">
        <v>46019</v>
      </c>
      <c r="C177" s="34">
        <v>13.33</v>
      </c>
      <c r="D177" s="42">
        <v>15.72292</v>
      </c>
      <c r="E177" s="42">
        <v>100.58813000000001</v>
      </c>
      <c r="F177" s="42">
        <v>670167.42559100001</v>
      </c>
      <c r="G177" s="42">
        <v>1738925.92307</v>
      </c>
      <c r="H177" s="34" t="s">
        <v>48</v>
      </c>
      <c r="I177" s="34" t="s">
        <v>698</v>
      </c>
      <c r="J177" s="34" t="s">
        <v>689</v>
      </c>
      <c r="K177" s="34" t="s">
        <v>686</v>
      </c>
      <c r="L177" s="34" t="s">
        <v>51</v>
      </c>
      <c r="M177" s="34" t="s">
        <v>50</v>
      </c>
    </row>
    <row r="178" spans="1:13" ht="18.75">
      <c r="A178" s="33" t="s">
        <v>717</v>
      </c>
      <c r="B178" s="40">
        <v>46019</v>
      </c>
      <c r="C178" s="34">
        <v>13.33</v>
      </c>
      <c r="D178" s="42">
        <v>15.72662</v>
      </c>
      <c r="E178" s="42">
        <v>100.52457</v>
      </c>
      <c r="F178" s="42">
        <v>663352.63722899999</v>
      </c>
      <c r="G178" s="42">
        <v>1739285.1567500001</v>
      </c>
      <c r="H178" s="34" t="s">
        <v>48</v>
      </c>
      <c r="I178" s="34" t="s">
        <v>718</v>
      </c>
      <c r="J178" s="34" t="s">
        <v>689</v>
      </c>
      <c r="K178" s="34" t="s">
        <v>686</v>
      </c>
      <c r="L178" s="34" t="s">
        <v>51</v>
      </c>
      <c r="M178" s="34" t="s">
        <v>285</v>
      </c>
    </row>
    <row r="179" spans="1:13" ht="18.75">
      <c r="A179" s="33" t="s">
        <v>719</v>
      </c>
      <c r="B179" s="40">
        <v>46019</v>
      </c>
      <c r="C179" s="34">
        <v>13.33</v>
      </c>
      <c r="D179" s="42">
        <v>15.727679999999999</v>
      </c>
      <c r="E179" s="42">
        <v>100.50957</v>
      </c>
      <c r="F179" s="42">
        <v>661744.27798999997</v>
      </c>
      <c r="G179" s="42">
        <v>1739390.9005</v>
      </c>
      <c r="H179" s="34" t="s">
        <v>48</v>
      </c>
      <c r="I179" s="34" t="s">
        <v>720</v>
      </c>
      <c r="J179" s="34" t="s">
        <v>689</v>
      </c>
      <c r="K179" s="34" t="s">
        <v>686</v>
      </c>
      <c r="L179" s="34" t="s">
        <v>51</v>
      </c>
      <c r="M179" s="34" t="s">
        <v>285</v>
      </c>
    </row>
    <row r="180" spans="1:13" ht="18.75">
      <c r="A180" s="33" t="s">
        <v>721</v>
      </c>
      <c r="B180" s="40">
        <v>46019</v>
      </c>
      <c r="C180" s="34">
        <v>13.33</v>
      </c>
      <c r="D180" s="42">
        <v>15.72845</v>
      </c>
      <c r="E180" s="42">
        <v>100.57982</v>
      </c>
      <c r="F180" s="42">
        <v>669272.24452900002</v>
      </c>
      <c r="G180" s="42">
        <v>1739531.1313700001</v>
      </c>
      <c r="H180" s="34" t="s">
        <v>48</v>
      </c>
      <c r="I180" s="34" t="s">
        <v>698</v>
      </c>
      <c r="J180" s="34" t="s">
        <v>689</v>
      </c>
      <c r="K180" s="34" t="s">
        <v>686</v>
      </c>
      <c r="L180" s="34" t="s">
        <v>51</v>
      </c>
      <c r="M180" s="34" t="s">
        <v>50</v>
      </c>
    </row>
    <row r="181" spans="1:13" ht="18.75">
      <c r="A181" s="33" t="s">
        <v>722</v>
      </c>
      <c r="B181" s="40">
        <v>46019</v>
      </c>
      <c r="C181" s="34">
        <v>13.33</v>
      </c>
      <c r="D181" s="42">
        <v>15.730869999999999</v>
      </c>
      <c r="E181" s="42">
        <v>100.66072</v>
      </c>
      <c r="F181" s="42">
        <v>677940.329104</v>
      </c>
      <c r="G181" s="42">
        <v>1739865.39053</v>
      </c>
      <c r="H181" s="34" t="s">
        <v>48</v>
      </c>
      <c r="I181" s="34" t="s">
        <v>707</v>
      </c>
      <c r="J181" s="34" t="s">
        <v>685</v>
      </c>
      <c r="K181" s="34" t="s">
        <v>686</v>
      </c>
      <c r="L181" s="34" t="s">
        <v>51</v>
      </c>
      <c r="M181" s="34" t="s">
        <v>285</v>
      </c>
    </row>
    <row r="182" spans="1:13" ht="18.75">
      <c r="A182" s="33" t="s">
        <v>723</v>
      </c>
      <c r="B182" s="40">
        <v>46019</v>
      </c>
      <c r="C182" s="34">
        <v>13.33</v>
      </c>
      <c r="D182" s="42">
        <v>15.731769999999999</v>
      </c>
      <c r="E182" s="42">
        <v>100.57926</v>
      </c>
      <c r="F182" s="42">
        <v>669209.48364899994</v>
      </c>
      <c r="G182" s="42">
        <v>1739898.03333</v>
      </c>
      <c r="H182" s="34" t="s">
        <v>48</v>
      </c>
      <c r="I182" s="34" t="s">
        <v>698</v>
      </c>
      <c r="J182" s="34" t="s">
        <v>689</v>
      </c>
      <c r="K182" s="34" t="s">
        <v>686</v>
      </c>
      <c r="L182" s="34" t="s">
        <v>51</v>
      </c>
      <c r="M182" s="34" t="s">
        <v>285</v>
      </c>
    </row>
    <row r="183" spans="1:13" ht="18.75">
      <c r="A183" s="33" t="s">
        <v>724</v>
      </c>
      <c r="B183" s="40">
        <v>46019</v>
      </c>
      <c r="C183" s="34">
        <v>13.33</v>
      </c>
      <c r="D183" s="42">
        <v>15.73597</v>
      </c>
      <c r="E183" s="42">
        <v>100.49706</v>
      </c>
      <c r="F183" s="42">
        <v>660397.11974200001</v>
      </c>
      <c r="G183" s="42">
        <v>1740298.60305</v>
      </c>
      <c r="H183" s="34" t="s">
        <v>48</v>
      </c>
      <c r="I183" s="34" t="s">
        <v>718</v>
      </c>
      <c r="J183" s="34" t="s">
        <v>689</v>
      </c>
      <c r="K183" s="34" t="s">
        <v>686</v>
      </c>
      <c r="L183" s="34" t="s">
        <v>51</v>
      </c>
      <c r="M183" s="34" t="s">
        <v>285</v>
      </c>
    </row>
    <row r="184" spans="1:13" ht="18.75">
      <c r="A184" s="33" t="s">
        <v>725</v>
      </c>
      <c r="B184" s="40">
        <v>46019</v>
      </c>
      <c r="C184" s="34">
        <v>13.33</v>
      </c>
      <c r="D184" s="42">
        <v>15.73836</v>
      </c>
      <c r="E184" s="42">
        <v>100.55595</v>
      </c>
      <c r="F184" s="42">
        <v>666706.03598799999</v>
      </c>
      <c r="G184" s="42">
        <v>1740608.6595099999</v>
      </c>
      <c r="H184" s="34" t="s">
        <v>48</v>
      </c>
      <c r="I184" s="34" t="s">
        <v>718</v>
      </c>
      <c r="J184" s="34" t="s">
        <v>689</v>
      </c>
      <c r="K184" s="34" t="s">
        <v>686</v>
      </c>
      <c r="L184" s="34" t="s">
        <v>51</v>
      </c>
      <c r="M184" s="34" t="s">
        <v>285</v>
      </c>
    </row>
    <row r="185" spans="1:13" ht="18.75">
      <c r="A185" s="33" t="s">
        <v>726</v>
      </c>
      <c r="B185" s="40">
        <v>46019</v>
      </c>
      <c r="C185" s="34">
        <v>13.33</v>
      </c>
      <c r="D185" s="42">
        <v>15.73986</v>
      </c>
      <c r="E185" s="42">
        <v>100.50012</v>
      </c>
      <c r="F185" s="42">
        <v>660721.979467</v>
      </c>
      <c r="G185" s="42">
        <v>1740731.33602</v>
      </c>
      <c r="H185" s="34" t="s">
        <v>48</v>
      </c>
      <c r="I185" s="34" t="s">
        <v>718</v>
      </c>
      <c r="J185" s="34" t="s">
        <v>689</v>
      </c>
      <c r="K185" s="34" t="s">
        <v>686</v>
      </c>
      <c r="L185" s="34" t="s">
        <v>51</v>
      </c>
      <c r="M185" s="34" t="s">
        <v>285</v>
      </c>
    </row>
    <row r="186" spans="1:13" ht="18.75">
      <c r="A186" s="33" t="s">
        <v>727</v>
      </c>
      <c r="B186" s="40">
        <v>46019</v>
      </c>
      <c r="C186" s="34">
        <v>13.33</v>
      </c>
      <c r="D186" s="42">
        <v>15.74377</v>
      </c>
      <c r="E186" s="42">
        <v>99.925479999999993</v>
      </c>
      <c r="F186" s="42">
        <v>599147.46519000002</v>
      </c>
      <c r="G186" s="42">
        <v>1740810.26297</v>
      </c>
      <c r="H186" s="34" t="s">
        <v>48</v>
      </c>
      <c r="I186" s="34" t="s">
        <v>728</v>
      </c>
      <c r="J186" s="34" t="s">
        <v>729</v>
      </c>
      <c r="K186" s="34" t="s">
        <v>686</v>
      </c>
      <c r="L186" s="34" t="s">
        <v>51</v>
      </c>
      <c r="M186" s="34" t="s">
        <v>50</v>
      </c>
    </row>
    <row r="187" spans="1:13" ht="18.75">
      <c r="A187" s="33" t="s">
        <v>730</v>
      </c>
      <c r="B187" s="40">
        <v>46019</v>
      </c>
      <c r="C187" s="34">
        <v>13.33</v>
      </c>
      <c r="D187" s="42">
        <v>15.74169</v>
      </c>
      <c r="E187" s="42">
        <v>100.55540000000001</v>
      </c>
      <c r="F187" s="42">
        <v>666644.38195800001</v>
      </c>
      <c r="G187" s="42">
        <v>1740976.6790799999</v>
      </c>
      <c r="H187" s="34" t="s">
        <v>48</v>
      </c>
      <c r="I187" s="34" t="s">
        <v>718</v>
      </c>
      <c r="J187" s="34" t="s">
        <v>689</v>
      </c>
      <c r="K187" s="34" t="s">
        <v>686</v>
      </c>
      <c r="L187" s="34" t="s">
        <v>51</v>
      </c>
      <c r="M187" s="34" t="s">
        <v>50</v>
      </c>
    </row>
    <row r="188" spans="1:13" ht="18.75">
      <c r="A188" s="33" t="s">
        <v>731</v>
      </c>
      <c r="B188" s="40">
        <v>46019</v>
      </c>
      <c r="C188" s="34">
        <v>13.33</v>
      </c>
      <c r="D188" s="42">
        <v>15.75403</v>
      </c>
      <c r="E188" s="42">
        <v>100.61254</v>
      </c>
      <c r="F188" s="42">
        <v>672757.24941399996</v>
      </c>
      <c r="G188" s="42">
        <v>1742388.03168</v>
      </c>
      <c r="H188" s="34" t="s">
        <v>48</v>
      </c>
      <c r="I188" s="34" t="s">
        <v>732</v>
      </c>
      <c r="J188" s="34" t="s">
        <v>733</v>
      </c>
      <c r="K188" s="34" t="s">
        <v>686</v>
      </c>
      <c r="L188" s="34" t="s">
        <v>51</v>
      </c>
      <c r="M188" s="34" t="s">
        <v>50</v>
      </c>
    </row>
    <row r="189" spans="1:13" ht="18.75">
      <c r="A189" s="33" t="s">
        <v>734</v>
      </c>
      <c r="B189" s="40">
        <v>46019</v>
      </c>
      <c r="C189" s="34">
        <v>13.33</v>
      </c>
      <c r="D189" s="42">
        <v>15.778370000000001</v>
      </c>
      <c r="E189" s="42">
        <v>100.5937</v>
      </c>
      <c r="F189" s="42">
        <v>670718.04261</v>
      </c>
      <c r="G189" s="42">
        <v>1745065.88194</v>
      </c>
      <c r="H189" s="34" t="s">
        <v>48</v>
      </c>
      <c r="I189" s="34" t="s">
        <v>735</v>
      </c>
      <c r="J189" s="34" t="s">
        <v>733</v>
      </c>
      <c r="K189" s="34" t="s">
        <v>686</v>
      </c>
      <c r="L189" s="34" t="s">
        <v>51</v>
      </c>
      <c r="M189" s="34" t="s">
        <v>50</v>
      </c>
    </row>
    <row r="190" spans="1:13" ht="18.75">
      <c r="A190" s="33" t="s">
        <v>736</v>
      </c>
      <c r="B190" s="40">
        <v>46019</v>
      </c>
      <c r="C190" s="34">
        <v>13.33</v>
      </c>
      <c r="D190" s="42">
        <v>15.81931</v>
      </c>
      <c r="E190" s="42">
        <v>100.54988</v>
      </c>
      <c r="F190" s="42">
        <v>665989.65323599998</v>
      </c>
      <c r="G190" s="42">
        <v>1749560.74208</v>
      </c>
      <c r="H190" s="34" t="s">
        <v>48</v>
      </c>
      <c r="I190" s="34" t="s">
        <v>733</v>
      </c>
      <c r="J190" s="34" t="s">
        <v>733</v>
      </c>
      <c r="K190" s="34" t="s">
        <v>686</v>
      </c>
      <c r="L190" s="34" t="s">
        <v>51</v>
      </c>
      <c r="M190" s="34" t="s">
        <v>50</v>
      </c>
    </row>
    <row r="191" spans="1:13" ht="18.75">
      <c r="A191" s="33" t="s">
        <v>737</v>
      </c>
      <c r="B191" s="40">
        <v>46019</v>
      </c>
      <c r="C191" s="34">
        <v>13.33</v>
      </c>
      <c r="D191" s="42">
        <v>15.887930000000001</v>
      </c>
      <c r="E191" s="42">
        <v>100.02181</v>
      </c>
      <c r="F191" s="42">
        <v>609390.75046899996</v>
      </c>
      <c r="G191" s="42">
        <v>1756805.9338799999</v>
      </c>
      <c r="H191" s="34" t="s">
        <v>48</v>
      </c>
      <c r="I191" s="34" t="s">
        <v>738</v>
      </c>
      <c r="J191" s="34" t="s">
        <v>739</v>
      </c>
      <c r="K191" s="34" t="s">
        <v>686</v>
      </c>
      <c r="L191" s="34" t="s">
        <v>51</v>
      </c>
      <c r="M191" s="34" t="s">
        <v>50</v>
      </c>
    </row>
    <row r="192" spans="1:13" ht="18.75">
      <c r="A192" s="33" t="s">
        <v>740</v>
      </c>
      <c r="B192" s="40">
        <v>46019</v>
      </c>
      <c r="C192" s="34">
        <v>13.33</v>
      </c>
      <c r="D192" s="42">
        <v>15.906779999999999</v>
      </c>
      <c r="E192" s="42">
        <v>100.1842</v>
      </c>
      <c r="F192" s="42">
        <v>626765.717435</v>
      </c>
      <c r="G192" s="42">
        <v>1758983.0189</v>
      </c>
      <c r="H192" s="34" t="s">
        <v>48</v>
      </c>
      <c r="I192" s="34" t="s">
        <v>741</v>
      </c>
      <c r="J192" s="34" t="s">
        <v>742</v>
      </c>
      <c r="K192" s="34" t="s">
        <v>686</v>
      </c>
      <c r="L192" s="34" t="s">
        <v>51</v>
      </c>
      <c r="M192" s="34" t="s">
        <v>50</v>
      </c>
    </row>
    <row r="193" spans="1:13" ht="18.75">
      <c r="A193" s="33" t="s">
        <v>743</v>
      </c>
      <c r="B193" s="40">
        <v>46019</v>
      </c>
      <c r="C193" s="34">
        <v>13.33</v>
      </c>
      <c r="D193" s="42">
        <v>15.909549999999999</v>
      </c>
      <c r="E193" s="42">
        <v>100.17998</v>
      </c>
      <c r="F193" s="42">
        <v>626312.19184900005</v>
      </c>
      <c r="G193" s="42">
        <v>1759286.91879</v>
      </c>
      <c r="H193" s="34" t="s">
        <v>48</v>
      </c>
      <c r="I193" s="34" t="s">
        <v>741</v>
      </c>
      <c r="J193" s="34" t="s">
        <v>742</v>
      </c>
      <c r="K193" s="34" t="s">
        <v>686</v>
      </c>
      <c r="L193" s="34" t="s">
        <v>51</v>
      </c>
      <c r="M193" s="34" t="s">
        <v>50</v>
      </c>
    </row>
    <row r="194" spans="1:13" ht="18.75">
      <c r="A194" s="33" t="s">
        <v>744</v>
      </c>
      <c r="B194" s="40">
        <v>46019</v>
      </c>
      <c r="C194" s="34">
        <v>13.33</v>
      </c>
      <c r="D194" s="42">
        <v>15.91681</v>
      </c>
      <c r="E194" s="42">
        <v>100.58875</v>
      </c>
      <c r="F194" s="42">
        <v>670071.655715</v>
      </c>
      <c r="G194" s="42">
        <v>1760380.1651000001</v>
      </c>
      <c r="H194" s="34" t="s">
        <v>48</v>
      </c>
      <c r="I194" s="34" t="s">
        <v>745</v>
      </c>
      <c r="J194" s="34" t="s">
        <v>733</v>
      </c>
      <c r="K194" s="34" t="s">
        <v>686</v>
      </c>
      <c r="L194" s="34" t="s">
        <v>51</v>
      </c>
      <c r="M194" s="34" t="s">
        <v>50</v>
      </c>
    </row>
    <row r="195" spans="1:13" ht="18.75">
      <c r="A195" s="33" t="s">
        <v>746</v>
      </c>
      <c r="B195" s="40">
        <v>46019</v>
      </c>
      <c r="C195" s="34">
        <v>13.33</v>
      </c>
      <c r="D195" s="42">
        <v>15.92342</v>
      </c>
      <c r="E195" s="42">
        <v>100.56546</v>
      </c>
      <c r="F195" s="42">
        <v>667572.50288299995</v>
      </c>
      <c r="G195" s="42">
        <v>1761092.72575</v>
      </c>
      <c r="H195" s="34" t="s">
        <v>48</v>
      </c>
      <c r="I195" s="34" t="s">
        <v>745</v>
      </c>
      <c r="J195" s="34" t="s">
        <v>733</v>
      </c>
      <c r="K195" s="34" t="s">
        <v>686</v>
      </c>
      <c r="L195" s="34" t="s">
        <v>51</v>
      </c>
      <c r="M195" s="34" t="s">
        <v>50</v>
      </c>
    </row>
    <row r="196" spans="1:13" ht="18.75">
      <c r="A196" s="33" t="s">
        <v>747</v>
      </c>
      <c r="B196" s="40">
        <v>46019</v>
      </c>
      <c r="C196" s="34">
        <v>13.33</v>
      </c>
      <c r="D196" s="42">
        <v>15.925319999999999</v>
      </c>
      <c r="E196" s="42">
        <v>100.47562000000001</v>
      </c>
      <c r="F196" s="42">
        <v>657952.34432699997</v>
      </c>
      <c r="G196" s="42">
        <v>1761232.90215</v>
      </c>
      <c r="H196" s="34" t="s">
        <v>48</v>
      </c>
      <c r="I196" s="34" t="s">
        <v>748</v>
      </c>
      <c r="J196" s="34" t="s">
        <v>733</v>
      </c>
      <c r="K196" s="34" t="s">
        <v>686</v>
      </c>
      <c r="L196" s="34" t="s">
        <v>51</v>
      </c>
      <c r="M196" s="34" t="s">
        <v>50</v>
      </c>
    </row>
    <row r="197" spans="1:13" ht="18.75">
      <c r="A197" s="33" t="s">
        <v>749</v>
      </c>
      <c r="B197" s="40">
        <v>46019</v>
      </c>
      <c r="C197" s="34">
        <v>13.33</v>
      </c>
      <c r="D197" s="42">
        <v>15.927899999999999</v>
      </c>
      <c r="E197" s="42">
        <v>100.59430999999999</v>
      </c>
      <c r="F197" s="42">
        <v>670657.60103100003</v>
      </c>
      <c r="G197" s="42">
        <v>1761611.8126399999</v>
      </c>
      <c r="H197" s="34" t="s">
        <v>48</v>
      </c>
      <c r="I197" s="34" t="s">
        <v>745</v>
      </c>
      <c r="J197" s="34" t="s">
        <v>733</v>
      </c>
      <c r="K197" s="34" t="s">
        <v>686</v>
      </c>
      <c r="L197" s="34" t="s">
        <v>51</v>
      </c>
      <c r="M197" s="34" t="s">
        <v>50</v>
      </c>
    </row>
    <row r="198" spans="1:13" ht="18.75">
      <c r="A198" s="33" t="s">
        <v>750</v>
      </c>
      <c r="B198" s="40">
        <v>46019</v>
      </c>
      <c r="C198" s="34">
        <v>13.33</v>
      </c>
      <c r="D198" s="42">
        <v>15.96007</v>
      </c>
      <c r="E198" s="42">
        <v>100.13017000000001</v>
      </c>
      <c r="F198" s="42">
        <v>620949.35216100002</v>
      </c>
      <c r="G198" s="42">
        <v>1764846.58243</v>
      </c>
      <c r="H198" s="34" t="s">
        <v>48</v>
      </c>
      <c r="I198" s="34" t="s">
        <v>751</v>
      </c>
      <c r="J198" s="34" t="s">
        <v>739</v>
      </c>
      <c r="K198" s="34" t="s">
        <v>686</v>
      </c>
      <c r="L198" s="34" t="s">
        <v>51</v>
      </c>
      <c r="M198" s="34" t="s">
        <v>50</v>
      </c>
    </row>
    <row r="199" spans="1:13" ht="18.75">
      <c r="A199" s="33" t="s">
        <v>752</v>
      </c>
      <c r="B199" s="40">
        <v>46019</v>
      </c>
      <c r="C199" s="34">
        <v>13.33</v>
      </c>
      <c r="D199" s="42">
        <v>15.97157</v>
      </c>
      <c r="E199" s="42">
        <v>100.03823</v>
      </c>
      <c r="F199" s="42">
        <v>611102.74757100001</v>
      </c>
      <c r="G199" s="42">
        <v>1766067.61595</v>
      </c>
      <c r="H199" s="34" t="s">
        <v>48</v>
      </c>
      <c r="I199" s="34" t="s">
        <v>753</v>
      </c>
      <c r="J199" s="34" t="s">
        <v>739</v>
      </c>
      <c r="K199" s="34" t="s">
        <v>686</v>
      </c>
      <c r="L199" s="34" t="s">
        <v>51</v>
      </c>
      <c r="M199" s="34" t="s">
        <v>50</v>
      </c>
    </row>
    <row r="200" spans="1:13" ht="18.75">
      <c r="A200" s="33" t="s">
        <v>754</v>
      </c>
      <c r="B200" s="40">
        <v>46019</v>
      </c>
      <c r="C200" s="34">
        <v>13.33</v>
      </c>
      <c r="D200" s="42">
        <v>16.004059999999999</v>
      </c>
      <c r="E200" s="42">
        <v>100.04781</v>
      </c>
      <c r="F200" s="42">
        <v>612109.90970399999</v>
      </c>
      <c r="G200" s="42">
        <v>1769667.1240600001</v>
      </c>
      <c r="H200" s="34" t="s">
        <v>48</v>
      </c>
      <c r="I200" s="34" t="s">
        <v>751</v>
      </c>
      <c r="J200" s="34" t="s">
        <v>739</v>
      </c>
      <c r="K200" s="34" t="s">
        <v>686</v>
      </c>
      <c r="L200" s="34" t="s">
        <v>51</v>
      </c>
      <c r="M200" s="34" t="s">
        <v>50</v>
      </c>
    </row>
    <row r="201" spans="1:13" ht="18.75">
      <c r="A201" s="33" t="s">
        <v>755</v>
      </c>
      <c r="B201" s="40">
        <v>46019</v>
      </c>
      <c r="C201" s="34">
        <v>13.33</v>
      </c>
      <c r="D201" s="42">
        <v>16.0183</v>
      </c>
      <c r="E201" s="42">
        <v>100.09435000000001</v>
      </c>
      <c r="F201" s="42">
        <v>617081.63923099998</v>
      </c>
      <c r="G201" s="42">
        <v>1771268.1905199999</v>
      </c>
      <c r="H201" s="34" t="s">
        <v>48</v>
      </c>
      <c r="I201" s="34" t="s">
        <v>751</v>
      </c>
      <c r="J201" s="34" t="s">
        <v>739</v>
      </c>
      <c r="K201" s="34" t="s">
        <v>686</v>
      </c>
      <c r="L201" s="34" t="s">
        <v>51</v>
      </c>
      <c r="M201" s="34" t="s">
        <v>50</v>
      </c>
    </row>
    <row r="202" spans="1:13" ht="18.75">
      <c r="A202" s="33" t="s">
        <v>756</v>
      </c>
      <c r="B202" s="40">
        <v>46019</v>
      </c>
      <c r="C202" s="34">
        <v>13.33</v>
      </c>
      <c r="D202" s="42">
        <v>16.091239999999999</v>
      </c>
      <c r="E202" s="42">
        <v>100.00245</v>
      </c>
      <c r="F202" s="42">
        <v>607209.554932</v>
      </c>
      <c r="G202" s="42">
        <v>1779287.84601</v>
      </c>
      <c r="H202" s="34" t="s">
        <v>48</v>
      </c>
      <c r="I202" s="34" t="s">
        <v>757</v>
      </c>
      <c r="J202" s="34" t="s">
        <v>739</v>
      </c>
      <c r="K202" s="34" t="s">
        <v>686</v>
      </c>
      <c r="L202" s="34" t="s">
        <v>51</v>
      </c>
      <c r="M202" s="34" t="s">
        <v>50</v>
      </c>
    </row>
    <row r="203" spans="1:13" ht="18.75">
      <c r="A203" s="33" t="s">
        <v>758</v>
      </c>
      <c r="B203" s="40">
        <v>46019</v>
      </c>
      <c r="C203" s="34">
        <v>13.33</v>
      </c>
      <c r="D203" s="42">
        <v>16.159559999999999</v>
      </c>
      <c r="E203" s="42">
        <v>100.02106000000001</v>
      </c>
      <c r="F203" s="42">
        <v>609162.61209800001</v>
      </c>
      <c r="G203" s="42">
        <v>1786855.8768800001</v>
      </c>
      <c r="H203" s="34" t="s">
        <v>48</v>
      </c>
      <c r="I203" s="34" t="s">
        <v>759</v>
      </c>
      <c r="J203" s="34" t="s">
        <v>739</v>
      </c>
      <c r="K203" s="34" t="s">
        <v>686</v>
      </c>
      <c r="L203" s="34" t="s">
        <v>51</v>
      </c>
      <c r="M203" s="34" t="s">
        <v>50</v>
      </c>
    </row>
    <row r="204" spans="1:13" ht="18.75">
      <c r="A204" s="33" t="s">
        <v>760</v>
      </c>
      <c r="B204" s="40">
        <v>46019</v>
      </c>
      <c r="C204" s="34">
        <v>13.35</v>
      </c>
      <c r="D204" s="42">
        <v>18.470140000000001</v>
      </c>
      <c r="E204" s="42">
        <v>100.7355</v>
      </c>
      <c r="F204" s="42">
        <v>683254.109742</v>
      </c>
      <c r="G204" s="42">
        <v>2043080.74238</v>
      </c>
      <c r="H204" s="34" t="s">
        <v>48</v>
      </c>
      <c r="I204" s="34" t="s">
        <v>761</v>
      </c>
      <c r="J204" s="34" t="s">
        <v>89</v>
      </c>
      <c r="K204" s="34" t="s">
        <v>68</v>
      </c>
      <c r="L204" s="34" t="s">
        <v>51</v>
      </c>
      <c r="M204" s="34" t="s">
        <v>285</v>
      </c>
    </row>
    <row r="205" spans="1:13" ht="18.75">
      <c r="A205" s="33" t="s">
        <v>762</v>
      </c>
      <c r="B205" s="40">
        <v>46019</v>
      </c>
      <c r="C205" s="34">
        <v>13.35</v>
      </c>
      <c r="D205" s="42">
        <v>18.62283</v>
      </c>
      <c r="E205" s="42">
        <v>100.69454</v>
      </c>
      <c r="F205" s="42">
        <v>678769.02630300005</v>
      </c>
      <c r="G205" s="42">
        <v>2059939.6337900001</v>
      </c>
      <c r="H205" s="34" t="s">
        <v>48</v>
      </c>
      <c r="I205" s="34" t="s">
        <v>763</v>
      </c>
      <c r="J205" s="34" t="s">
        <v>89</v>
      </c>
      <c r="K205" s="34" t="s">
        <v>68</v>
      </c>
      <c r="L205" s="34" t="s">
        <v>51</v>
      </c>
      <c r="M205" s="34" t="s">
        <v>50</v>
      </c>
    </row>
    <row r="206" spans="1:13" ht="18.75">
      <c r="A206" s="33" t="s">
        <v>764</v>
      </c>
      <c r="B206" s="40">
        <v>46019</v>
      </c>
      <c r="C206" s="34">
        <v>13.35</v>
      </c>
      <c r="D206" s="42">
        <v>19.003520000000002</v>
      </c>
      <c r="E206" s="42">
        <v>100.92846</v>
      </c>
      <c r="F206" s="42">
        <v>702996.34539399995</v>
      </c>
      <c r="G206" s="42">
        <v>2102329.6408600002</v>
      </c>
      <c r="H206" s="34" t="s">
        <v>48</v>
      </c>
      <c r="I206" s="34" t="s">
        <v>765</v>
      </c>
      <c r="J206" s="34" t="s">
        <v>766</v>
      </c>
      <c r="K206" s="34" t="s">
        <v>68</v>
      </c>
      <c r="L206" s="34" t="s">
        <v>51</v>
      </c>
      <c r="M206" s="34" t="s">
        <v>50</v>
      </c>
    </row>
    <row r="207" spans="1:13" ht="18.75">
      <c r="A207" s="33" t="s">
        <v>767</v>
      </c>
      <c r="B207" s="40">
        <v>46019</v>
      </c>
      <c r="C207" s="34">
        <v>13.35</v>
      </c>
      <c r="D207" s="42">
        <v>19.012899999999998</v>
      </c>
      <c r="E207" s="42">
        <v>100.92315000000001</v>
      </c>
      <c r="F207" s="42">
        <v>702425.87387600006</v>
      </c>
      <c r="G207" s="42">
        <v>2103361.8602</v>
      </c>
      <c r="H207" s="34" t="s">
        <v>48</v>
      </c>
      <c r="I207" s="34" t="s">
        <v>447</v>
      </c>
      <c r="J207" s="34" t="s">
        <v>448</v>
      </c>
      <c r="K207" s="34" t="s">
        <v>68</v>
      </c>
      <c r="L207" s="34" t="s">
        <v>51</v>
      </c>
      <c r="M207" s="34" t="s">
        <v>50</v>
      </c>
    </row>
    <row r="208" spans="1:13" ht="18.75">
      <c r="A208" s="33" t="s">
        <v>768</v>
      </c>
      <c r="B208" s="40">
        <v>46019</v>
      </c>
      <c r="C208" s="34">
        <v>13.33</v>
      </c>
      <c r="D208" s="42">
        <v>14.75924</v>
      </c>
      <c r="E208" s="42">
        <v>102.97438</v>
      </c>
      <c r="F208" s="42">
        <v>928050.65783699998</v>
      </c>
      <c r="G208" s="42">
        <v>1635483.72881</v>
      </c>
      <c r="H208" s="34" t="s">
        <v>48</v>
      </c>
      <c r="I208" s="34" t="s">
        <v>769</v>
      </c>
      <c r="J208" s="34" t="s">
        <v>770</v>
      </c>
      <c r="K208" s="34" t="s">
        <v>162</v>
      </c>
      <c r="L208" s="34" t="s">
        <v>70</v>
      </c>
      <c r="M208" s="34" t="s">
        <v>50</v>
      </c>
    </row>
    <row r="209" spans="1:13" ht="18.75">
      <c r="A209" s="33" t="s">
        <v>771</v>
      </c>
      <c r="B209" s="40">
        <v>46019</v>
      </c>
      <c r="C209" s="34">
        <v>13.33</v>
      </c>
      <c r="D209" s="42">
        <v>14.804130000000001</v>
      </c>
      <c r="E209" s="42">
        <v>103.01634</v>
      </c>
      <c r="F209" s="42">
        <v>932487.17692500004</v>
      </c>
      <c r="G209" s="42">
        <v>1640539.8966999999</v>
      </c>
      <c r="H209" s="34" t="s">
        <v>48</v>
      </c>
      <c r="I209" s="34" t="s">
        <v>772</v>
      </c>
      <c r="J209" s="34" t="s">
        <v>773</v>
      </c>
      <c r="K209" s="34" t="s">
        <v>162</v>
      </c>
      <c r="L209" s="34" t="s">
        <v>70</v>
      </c>
      <c r="M209" s="34" t="s">
        <v>50</v>
      </c>
    </row>
    <row r="210" spans="1:13" ht="18.75">
      <c r="A210" s="33" t="s">
        <v>774</v>
      </c>
      <c r="B210" s="40">
        <v>46019</v>
      </c>
      <c r="C210" s="34">
        <v>13.33</v>
      </c>
      <c r="D210" s="42">
        <v>15.272930000000001</v>
      </c>
      <c r="E210" s="42">
        <v>103.43552</v>
      </c>
      <c r="F210" s="42">
        <v>976654.21077799995</v>
      </c>
      <c r="G210" s="42">
        <v>1693380.7213600001</v>
      </c>
      <c r="H210" s="34" t="s">
        <v>48</v>
      </c>
      <c r="I210" s="34" t="s">
        <v>775</v>
      </c>
      <c r="J210" s="34" t="s">
        <v>776</v>
      </c>
      <c r="K210" s="34" t="s">
        <v>162</v>
      </c>
      <c r="L210" s="34" t="s">
        <v>70</v>
      </c>
      <c r="M210" s="34" t="s">
        <v>50</v>
      </c>
    </row>
    <row r="211" spans="1:13" ht="18.75">
      <c r="A211" s="33" t="s">
        <v>777</v>
      </c>
      <c r="B211" s="40">
        <v>46019</v>
      </c>
      <c r="C211" s="34">
        <v>13.33</v>
      </c>
      <c r="D211" s="42">
        <v>14.0838</v>
      </c>
      <c r="E211" s="42">
        <v>100.64238</v>
      </c>
      <c r="F211" s="42">
        <v>677318.989222</v>
      </c>
      <c r="G211" s="42">
        <v>1557612.7574499999</v>
      </c>
      <c r="H211" s="34" t="s">
        <v>48</v>
      </c>
      <c r="I211" s="34" t="s">
        <v>778</v>
      </c>
      <c r="J211" s="34" t="s">
        <v>779</v>
      </c>
      <c r="K211" s="34" t="s">
        <v>780</v>
      </c>
      <c r="L211" s="34" t="s">
        <v>49</v>
      </c>
      <c r="M211" s="34" t="s">
        <v>50</v>
      </c>
    </row>
    <row r="212" spans="1:13" ht="18.75">
      <c r="A212" s="33" t="s">
        <v>781</v>
      </c>
      <c r="B212" s="40">
        <v>46019</v>
      </c>
      <c r="C212" s="34">
        <v>13.33</v>
      </c>
      <c r="D212" s="42">
        <v>12.11631</v>
      </c>
      <c r="E212" s="42">
        <v>99.887569999999997</v>
      </c>
      <c r="F212" s="42">
        <v>596581.98756899999</v>
      </c>
      <c r="G212" s="42">
        <v>1339572.04953</v>
      </c>
      <c r="H212" s="34" t="s">
        <v>48</v>
      </c>
      <c r="I212" s="34" t="s">
        <v>782</v>
      </c>
      <c r="J212" s="34" t="s">
        <v>783</v>
      </c>
      <c r="K212" s="34" t="s">
        <v>784</v>
      </c>
      <c r="L212" s="34" t="s">
        <v>49</v>
      </c>
      <c r="M212" s="34" t="s">
        <v>285</v>
      </c>
    </row>
    <row r="213" spans="1:13" ht="18.75">
      <c r="A213" s="33" t="s">
        <v>785</v>
      </c>
      <c r="B213" s="40">
        <v>46019</v>
      </c>
      <c r="C213" s="34">
        <v>13.33</v>
      </c>
      <c r="D213" s="42">
        <v>12.11978</v>
      </c>
      <c r="E213" s="42">
        <v>99.886989999999997</v>
      </c>
      <c r="F213" s="42">
        <v>596517.62231100001</v>
      </c>
      <c r="G213" s="42">
        <v>1339955.59561</v>
      </c>
      <c r="H213" s="34" t="s">
        <v>48</v>
      </c>
      <c r="I213" s="34" t="s">
        <v>782</v>
      </c>
      <c r="J213" s="34" t="s">
        <v>783</v>
      </c>
      <c r="K213" s="34" t="s">
        <v>784</v>
      </c>
      <c r="L213" s="34" t="s">
        <v>49</v>
      </c>
      <c r="M213" s="34" t="s">
        <v>50</v>
      </c>
    </row>
    <row r="214" spans="1:13" ht="18.75">
      <c r="A214" s="33" t="s">
        <v>786</v>
      </c>
      <c r="B214" s="40">
        <v>46019</v>
      </c>
      <c r="C214" s="34">
        <v>13.33</v>
      </c>
      <c r="D214" s="42">
        <v>13.9339</v>
      </c>
      <c r="E214" s="42">
        <v>101.46725000000001</v>
      </c>
      <c r="F214" s="42">
        <v>766589.56143999996</v>
      </c>
      <c r="G214" s="42">
        <v>1541798.7993000001</v>
      </c>
      <c r="H214" s="34" t="s">
        <v>48</v>
      </c>
      <c r="I214" s="34" t="s">
        <v>787</v>
      </c>
      <c r="J214" s="34" t="s">
        <v>788</v>
      </c>
      <c r="K214" s="34" t="s">
        <v>789</v>
      </c>
      <c r="L214" s="34" t="s">
        <v>49</v>
      </c>
      <c r="M214" s="34" t="s">
        <v>50</v>
      </c>
    </row>
    <row r="215" spans="1:13" ht="18.75">
      <c r="A215" s="33" t="s">
        <v>790</v>
      </c>
      <c r="B215" s="40">
        <v>46019</v>
      </c>
      <c r="C215" s="34">
        <v>13.33</v>
      </c>
      <c r="D215" s="42">
        <v>14.01613</v>
      </c>
      <c r="E215" s="42">
        <v>101.29703000000001</v>
      </c>
      <c r="F215" s="42">
        <v>748099.81107900001</v>
      </c>
      <c r="G215" s="42">
        <v>1550715.1749199999</v>
      </c>
      <c r="H215" s="34" t="s">
        <v>48</v>
      </c>
      <c r="I215" s="34" t="s">
        <v>462</v>
      </c>
      <c r="J215" s="34" t="s">
        <v>791</v>
      </c>
      <c r="K215" s="34" t="s">
        <v>789</v>
      </c>
      <c r="L215" s="34" t="s">
        <v>49</v>
      </c>
      <c r="M215" s="34" t="s">
        <v>50</v>
      </c>
    </row>
    <row r="216" spans="1:13" ht="18.75">
      <c r="A216" s="33" t="s">
        <v>792</v>
      </c>
      <c r="B216" s="40">
        <v>46019</v>
      </c>
      <c r="C216" s="34">
        <v>13.33</v>
      </c>
      <c r="D216" s="42">
        <v>14.0189</v>
      </c>
      <c r="E216" s="42">
        <v>101.29294</v>
      </c>
      <c r="F216" s="42">
        <v>747654.87130899995</v>
      </c>
      <c r="G216" s="42">
        <v>1551017.45181</v>
      </c>
      <c r="H216" s="34" t="s">
        <v>48</v>
      </c>
      <c r="I216" s="34" t="s">
        <v>462</v>
      </c>
      <c r="J216" s="34" t="s">
        <v>791</v>
      </c>
      <c r="K216" s="34" t="s">
        <v>789</v>
      </c>
      <c r="L216" s="34" t="s">
        <v>49</v>
      </c>
      <c r="M216" s="34" t="s">
        <v>50</v>
      </c>
    </row>
    <row r="217" spans="1:13" ht="18.75">
      <c r="A217" s="33" t="s">
        <v>793</v>
      </c>
      <c r="B217" s="40">
        <v>46019</v>
      </c>
      <c r="C217" s="34">
        <v>13.33</v>
      </c>
      <c r="D217" s="42">
        <v>14.04321</v>
      </c>
      <c r="E217" s="42">
        <v>101.29628</v>
      </c>
      <c r="F217" s="42">
        <v>747989.63110400003</v>
      </c>
      <c r="G217" s="42">
        <v>1553711.44661</v>
      </c>
      <c r="H217" s="34" t="s">
        <v>48</v>
      </c>
      <c r="I217" s="34" t="s">
        <v>462</v>
      </c>
      <c r="J217" s="34" t="s">
        <v>791</v>
      </c>
      <c r="K217" s="34" t="s">
        <v>789</v>
      </c>
      <c r="L217" s="34" t="s">
        <v>49</v>
      </c>
      <c r="M217" s="34" t="s">
        <v>50</v>
      </c>
    </row>
    <row r="218" spans="1:13" ht="18.75">
      <c r="A218" s="33" t="s">
        <v>794</v>
      </c>
      <c r="B218" s="40">
        <v>46019</v>
      </c>
      <c r="C218" s="34">
        <v>13.33</v>
      </c>
      <c r="D218" s="42">
        <v>14.043760000000001</v>
      </c>
      <c r="E218" s="42">
        <v>101.29984</v>
      </c>
      <c r="F218" s="42">
        <v>748373.68786499999</v>
      </c>
      <c r="G218" s="42">
        <v>1553776.0633</v>
      </c>
      <c r="H218" s="34" t="s">
        <v>48</v>
      </c>
      <c r="I218" s="34" t="s">
        <v>462</v>
      </c>
      <c r="J218" s="34" t="s">
        <v>791</v>
      </c>
      <c r="K218" s="34" t="s">
        <v>789</v>
      </c>
      <c r="L218" s="34" t="s">
        <v>49</v>
      </c>
      <c r="M218" s="34" t="s">
        <v>50</v>
      </c>
    </row>
    <row r="219" spans="1:13" ht="18.75">
      <c r="A219" s="33" t="s">
        <v>795</v>
      </c>
      <c r="B219" s="40">
        <v>46019</v>
      </c>
      <c r="C219" s="34">
        <v>13.33</v>
      </c>
      <c r="D219" s="42">
        <v>14.044309999999999</v>
      </c>
      <c r="E219" s="42">
        <v>101.30338999999999</v>
      </c>
      <c r="F219" s="42">
        <v>748756.66313899995</v>
      </c>
      <c r="G219" s="42">
        <v>1553840.67554</v>
      </c>
      <c r="H219" s="34" t="s">
        <v>48</v>
      </c>
      <c r="I219" s="34" t="s">
        <v>462</v>
      </c>
      <c r="J219" s="34" t="s">
        <v>791</v>
      </c>
      <c r="K219" s="34" t="s">
        <v>789</v>
      </c>
      <c r="L219" s="34" t="s">
        <v>49</v>
      </c>
      <c r="M219" s="34" t="s">
        <v>50</v>
      </c>
    </row>
    <row r="220" spans="1:13" ht="18.75">
      <c r="A220" s="33" t="s">
        <v>796</v>
      </c>
      <c r="B220" s="40">
        <v>46019</v>
      </c>
      <c r="C220" s="34">
        <v>13.33</v>
      </c>
      <c r="D220" s="42">
        <v>14.04486</v>
      </c>
      <c r="E220" s="42">
        <v>101.30695</v>
      </c>
      <c r="F220" s="42">
        <v>749140.717879</v>
      </c>
      <c r="G220" s="42">
        <v>1553905.3044</v>
      </c>
      <c r="H220" s="34" t="s">
        <v>48</v>
      </c>
      <c r="I220" s="34" t="s">
        <v>462</v>
      </c>
      <c r="J220" s="34" t="s">
        <v>791</v>
      </c>
      <c r="K220" s="34" t="s">
        <v>789</v>
      </c>
      <c r="L220" s="34" t="s">
        <v>49</v>
      </c>
      <c r="M220" s="34" t="s">
        <v>50</v>
      </c>
    </row>
    <row r="221" spans="1:13" ht="18.75">
      <c r="A221" s="33" t="s">
        <v>797</v>
      </c>
      <c r="B221" s="40">
        <v>46019</v>
      </c>
      <c r="C221" s="34">
        <v>13.33</v>
      </c>
      <c r="D221" s="42">
        <v>14.047079999999999</v>
      </c>
      <c r="E221" s="42">
        <v>101.2993</v>
      </c>
      <c r="F221" s="42">
        <v>748311.76161299995</v>
      </c>
      <c r="G221" s="42">
        <v>1554142.9343699999</v>
      </c>
      <c r="H221" s="34" t="s">
        <v>48</v>
      </c>
      <c r="I221" s="34" t="s">
        <v>462</v>
      </c>
      <c r="J221" s="34" t="s">
        <v>791</v>
      </c>
      <c r="K221" s="34" t="s">
        <v>789</v>
      </c>
      <c r="L221" s="34" t="s">
        <v>49</v>
      </c>
      <c r="M221" s="34" t="s">
        <v>50</v>
      </c>
    </row>
    <row r="222" spans="1:13" ht="18.75">
      <c r="A222" s="33" t="s">
        <v>798</v>
      </c>
      <c r="B222" s="40">
        <v>46019</v>
      </c>
      <c r="C222" s="34">
        <v>13.33</v>
      </c>
      <c r="D222" s="42">
        <v>14.04763</v>
      </c>
      <c r="E222" s="42">
        <v>101.30286</v>
      </c>
      <c r="F222" s="42">
        <v>748695.81167800003</v>
      </c>
      <c r="G222" s="42">
        <v>1554207.5570799999</v>
      </c>
      <c r="H222" s="34" t="s">
        <v>48</v>
      </c>
      <c r="I222" s="34" t="s">
        <v>462</v>
      </c>
      <c r="J222" s="34" t="s">
        <v>791</v>
      </c>
      <c r="K222" s="34" t="s">
        <v>789</v>
      </c>
      <c r="L222" s="34" t="s">
        <v>49</v>
      </c>
      <c r="M222" s="34" t="s">
        <v>50</v>
      </c>
    </row>
    <row r="223" spans="1:13" ht="18.75">
      <c r="A223" s="33" t="s">
        <v>799</v>
      </c>
      <c r="B223" s="40">
        <v>46019</v>
      </c>
      <c r="C223" s="34">
        <v>13.33</v>
      </c>
      <c r="D223" s="42">
        <v>14.06528</v>
      </c>
      <c r="E223" s="42">
        <v>101.32915</v>
      </c>
      <c r="F223" s="42">
        <v>751517.06641099998</v>
      </c>
      <c r="G223" s="42">
        <v>1556188.88723</v>
      </c>
      <c r="H223" s="34" t="s">
        <v>48</v>
      </c>
      <c r="I223" s="34" t="s">
        <v>800</v>
      </c>
      <c r="J223" s="34" t="s">
        <v>791</v>
      </c>
      <c r="K223" s="34" t="s">
        <v>789</v>
      </c>
      <c r="L223" s="34" t="s">
        <v>49</v>
      </c>
      <c r="M223" s="34" t="s">
        <v>285</v>
      </c>
    </row>
    <row r="224" spans="1:13" ht="18.75">
      <c r="A224" s="33" t="s">
        <v>801</v>
      </c>
      <c r="B224" s="40">
        <v>46019</v>
      </c>
      <c r="C224" s="34">
        <v>13.33</v>
      </c>
      <c r="D224" s="42">
        <v>14.06582</v>
      </c>
      <c r="E224" s="42">
        <v>101.33271000000001</v>
      </c>
      <c r="F224" s="42">
        <v>751901.09565000003</v>
      </c>
      <c r="G224" s="42">
        <v>1556252.4576999999</v>
      </c>
      <c r="H224" s="34" t="s">
        <v>48</v>
      </c>
      <c r="I224" s="34" t="s">
        <v>800</v>
      </c>
      <c r="J224" s="34" t="s">
        <v>791</v>
      </c>
      <c r="K224" s="34" t="s">
        <v>789</v>
      </c>
      <c r="L224" s="34" t="s">
        <v>49</v>
      </c>
      <c r="M224" s="34" t="s">
        <v>50</v>
      </c>
    </row>
    <row r="225" spans="1:13" ht="18.75">
      <c r="A225" s="33" t="s">
        <v>802</v>
      </c>
      <c r="B225" s="40">
        <v>46019</v>
      </c>
      <c r="C225" s="34">
        <v>13.33</v>
      </c>
      <c r="D225" s="42">
        <v>14.06859</v>
      </c>
      <c r="E225" s="42">
        <v>101.32861</v>
      </c>
      <c r="F225" s="42">
        <v>751455.10428700002</v>
      </c>
      <c r="G225" s="42">
        <v>1556554.65075</v>
      </c>
      <c r="H225" s="34" t="s">
        <v>48</v>
      </c>
      <c r="I225" s="34" t="s">
        <v>800</v>
      </c>
      <c r="J225" s="34" t="s">
        <v>791</v>
      </c>
      <c r="K225" s="34" t="s">
        <v>789</v>
      </c>
      <c r="L225" s="34" t="s">
        <v>49</v>
      </c>
      <c r="M225" s="34" t="s">
        <v>50</v>
      </c>
    </row>
    <row r="226" spans="1:13" ht="18.75">
      <c r="A226" s="33" t="s">
        <v>803</v>
      </c>
      <c r="B226" s="40">
        <v>46019</v>
      </c>
      <c r="C226" s="34">
        <v>13.33</v>
      </c>
      <c r="D226" s="42">
        <v>14.087910000000001</v>
      </c>
      <c r="E226" s="42">
        <v>101.3437</v>
      </c>
      <c r="F226" s="42">
        <v>753064.11520600005</v>
      </c>
      <c r="G226" s="42">
        <v>1558709.1158799999</v>
      </c>
      <c r="H226" s="34" t="s">
        <v>48</v>
      </c>
      <c r="I226" s="34" t="s">
        <v>800</v>
      </c>
      <c r="J226" s="34" t="s">
        <v>791</v>
      </c>
      <c r="K226" s="34" t="s">
        <v>789</v>
      </c>
      <c r="L226" s="34" t="s">
        <v>49</v>
      </c>
      <c r="M226" s="34" t="s">
        <v>50</v>
      </c>
    </row>
    <row r="227" spans="1:13" ht="18.75">
      <c r="A227" s="33" t="s">
        <v>804</v>
      </c>
      <c r="B227" s="40">
        <v>46019</v>
      </c>
      <c r="C227" s="34">
        <v>13.33</v>
      </c>
      <c r="D227" s="42">
        <v>14.08846</v>
      </c>
      <c r="E227" s="42">
        <v>101.34726000000001</v>
      </c>
      <c r="F227" s="42">
        <v>753448.094331</v>
      </c>
      <c r="G227" s="42">
        <v>1558773.8232499999</v>
      </c>
      <c r="H227" s="34" t="s">
        <v>48</v>
      </c>
      <c r="I227" s="34" t="s">
        <v>800</v>
      </c>
      <c r="J227" s="34" t="s">
        <v>791</v>
      </c>
      <c r="K227" s="34" t="s">
        <v>789</v>
      </c>
      <c r="L227" s="34" t="s">
        <v>49</v>
      </c>
      <c r="M227" s="34" t="s">
        <v>50</v>
      </c>
    </row>
    <row r="228" spans="1:13" ht="18.75">
      <c r="A228" s="33" t="s">
        <v>805</v>
      </c>
      <c r="B228" s="40">
        <v>46019</v>
      </c>
      <c r="C228" s="34">
        <v>13.33</v>
      </c>
      <c r="D228" s="42">
        <v>14.09122</v>
      </c>
      <c r="E228" s="42">
        <v>101.34317</v>
      </c>
      <c r="F228" s="42">
        <v>753003.21015499998</v>
      </c>
      <c r="G228" s="42">
        <v>1559074.8896300001</v>
      </c>
      <c r="H228" s="34" t="s">
        <v>48</v>
      </c>
      <c r="I228" s="34" t="s">
        <v>806</v>
      </c>
      <c r="J228" s="34" t="s">
        <v>791</v>
      </c>
      <c r="K228" s="34" t="s">
        <v>789</v>
      </c>
      <c r="L228" s="34" t="s">
        <v>49</v>
      </c>
      <c r="M228" s="34" t="s">
        <v>50</v>
      </c>
    </row>
    <row r="229" spans="1:13" ht="18.75">
      <c r="A229" s="33" t="s">
        <v>807</v>
      </c>
      <c r="B229" s="40">
        <v>46019</v>
      </c>
      <c r="C229" s="34">
        <v>13.33</v>
      </c>
      <c r="D229" s="42">
        <v>14.549049999999999</v>
      </c>
      <c r="E229" s="42">
        <v>100.63512</v>
      </c>
      <c r="F229" s="42">
        <v>676171.63168300001</v>
      </c>
      <c r="G229" s="42">
        <v>1609081.5165299999</v>
      </c>
      <c r="H229" s="34" t="s">
        <v>48</v>
      </c>
      <c r="I229" s="34" t="s">
        <v>808</v>
      </c>
      <c r="J229" s="34" t="s">
        <v>809</v>
      </c>
      <c r="K229" s="34" t="s">
        <v>810</v>
      </c>
      <c r="L229" s="34" t="s">
        <v>49</v>
      </c>
      <c r="M229" s="34" t="s">
        <v>50</v>
      </c>
    </row>
    <row r="230" spans="1:13" ht="18.75">
      <c r="A230" s="33" t="s">
        <v>811</v>
      </c>
      <c r="B230" s="40">
        <v>46019</v>
      </c>
      <c r="C230" s="34">
        <v>13.35</v>
      </c>
      <c r="D230" s="42">
        <v>19.30847</v>
      </c>
      <c r="E230" s="42">
        <v>100.17731999999999</v>
      </c>
      <c r="F230" s="42">
        <v>623689.52916499996</v>
      </c>
      <c r="G230" s="42">
        <v>2135379.7820600001</v>
      </c>
      <c r="H230" s="34" t="s">
        <v>48</v>
      </c>
      <c r="I230" s="34" t="s">
        <v>812</v>
      </c>
      <c r="J230" s="34" t="s">
        <v>812</v>
      </c>
      <c r="K230" s="34" t="s">
        <v>307</v>
      </c>
      <c r="L230" s="34" t="s">
        <v>51</v>
      </c>
      <c r="M230" s="34" t="s">
        <v>50</v>
      </c>
    </row>
    <row r="231" spans="1:13" ht="18.75">
      <c r="A231" s="33" t="s">
        <v>813</v>
      </c>
      <c r="B231" s="40">
        <v>46019</v>
      </c>
      <c r="C231" s="34">
        <v>13.35</v>
      </c>
      <c r="D231" s="42">
        <v>19.32366</v>
      </c>
      <c r="E231" s="42">
        <v>99.841179999999994</v>
      </c>
      <c r="F231" s="42">
        <v>588364.01931300003</v>
      </c>
      <c r="G231" s="42">
        <v>2136854.9979099999</v>
      </c>
      <c r="H231" s="34" t="s">
        <v>48</v>
      </c>
      <c r="I231" s="34" t="s">
        <v>814</v>
      </c>
      <c r="J231" s="34" t="s">
        <v>814</v>
      </c>
      <c r="K231" s="34" t="s">
        <v>307</v>
      </c>
      <c r="L231" s="34" t="s">
        <v>51</v>
      </c>
      <c r="M231" s="34" t="s">
        <v>50</v>
      </c>
    </row>
    <row r="232" spans="1:13" ht="18.75">
      <c r="A232" s="33" t="s">
        <v>815</v>
      </c>
      <c r="B232" s="40">
        <v>46019</v>
      </c>
      <c r="C232" s="34">
        <v>13.35</v>
      </c>
      <c r="D232" s="42">
        <v>19.34</v>
      </c>
      <c r="E232" s="42">
        <v>99.902270000000001</v>
      </c>
      <c r="F232" s="42">
        <v>594772.35879299999</v>
      </c>
      <c r="G232" s="42">
        <v>2138695.53736</v>
      </c>
      <c r="H232" s="34" t="s">
        <v>48</v>
      </c>
      <c r="I232" s="34" t="s">
        <v>816</v>
      </c>
      <c r="J232" s="34" t="s">
        <v>817</v>
      </c>
      <c r="K232" s="34" t="s">
        <v>307</v>
      </c>
      <c r="L232" s="34" t="s">
        <v>51</v>
      </c>
      <c r="M232" s="34" t="s">
        <v>50</v>
      </c>
    </row>
    <row r="233" spans="1:13" ht="18.75">
      <c r="A233" s="33" t="s">
        <v>818</v>
      </c>
      <c r="B233" s="40">
        <v>46019</v>
      </c>
      <c r="C233" s="34">
        <v>13.35</v>
      </c>
      <c r="D233" s="42">
        <v>19.465959999999999</v>
      </c>
      <c r="E233" s="42">
        <v>100.14637999999999</v>
      </c>
      <c r="F233" s="42">
        <v>620322.84275199997</v>
      </c>
      <c r="G233" s="42">
        <v>2152787.3758200002</v>
      </c>
      <c r="H233" s="34" t="s">
        <v>48</v>
      </c>
      <c r="I233" s="34" t="s">
        <v>819</v>
      </c>
      <c r="J233" s="34" t="s">
        <v>812</v>
      </c>
      <c r="K233" s="34" t="s">
        <v>307</v>
      </c>
      <c r="L233" s="34" t="s">
        <v>51</v>
      </c>
      <c r="M233" s="34" t="s">
        <v>285</v>
      </c>
    </row>
    <row r="234" spans="1:13" ht="18.75">
      <c r="A234" s="33" t="s">
        <v>820</v>
      </c>
      <c r="B234" s="40">
        <v>46019</v>
      </c>
      <c r="C234" s="34">
        <v>13.33</v>
      </c>
      <c r="D234" s="42">
        <v>15.94633</v>
      </c>
      <c r="E234" s="42">
        <v>100.17377</v>
      </c>
      <c r="F234" s="42">
        <v>625624.476486</v>
      </c>
      <c r="G234" s="42">
        <v>1763352.2764000001</v>
      </c>
      <c r="H234" s="34" t="s">
        <v>48</v>
      </c>
      <c r="I234" s="34" t="s">
        <v>821</v>
      </c>
      <c r="J234" s="34" t="s">
        <v>822</v>
      </c>
      <c r="K234" s="34" t="s">
        <v>823</v>
      </c>
      <c r="L234" s="34" t="s">
        <v>51</v>
      </c>
      <c r="M234" s="34" t="s">
        <v>50</v>
      </c>
    </row>
    <row r="235" spans="1:13" ht="18.75">
      <c r="A235" s="33" t="s">
        <v>824</v>
      </c>
      <c r="B235" s="40">
        <v>46019</v>
      </c>
      <c r="C235" s="34">
        <v>13.33</v>
      </c>
      <c r="D235" s="42">
        <v>15.949669999999999</v>
      </c>
      <c r="E235" s="42">
        <v>100.17322</v>
      </c>
      <c r="F235" s="42">
        <v>625563.52560099994</v>
      </c>
      <c r="G235" s="42">
        <v>1763721.4617000001</v>
      </c>
      <c r="H235" s="34" t="s">
        <v>48</v>
      </c>
      <c r="I235" s="34" t="s">
        <v>821</v>
      </c>
      <c r="J235" s="34" t="s">
        <v>822</v>
      </c>
      <c r="K235" s="34" t="s">
        <v>823</v>
      </c>
      <c r="L235" s="34" t="s">
        <v>51</v>
      </c>
      <c r="M235" s="34" t="s">
        <v>50</v>
      </c>
    </row>
    <row r="236" spans="1:13" ht="18.75">
      <c r="A236" s="33" t="s">
        <v>825</v>
      </c>
      <c r="B236" s="40">
        <v>46019</v>
      </c>
      <c r="C236" s="34">
        <v>13.33</v>
      </c>
      <c r="D236" s="42">
        <v>15.98686</v>
      </c>
      <c r="E236" s="42">
        <v>100.27924</v>
      </c>
      <c r="F236" s="42">
        <v>636886.55258400005</v>
      </c>
      <c r="G236" s="42">
        <v>1767902.82654</v>
      </c>
      <c r="H236" s="34" t="s">
        <v>48</v>
      </c>
      <c r="I236" s="34" t="s">
        <v>826</v>
      </c>
      <c r="J236" s="34" t="s">
        <v>822</v>
      </c>
      <c r="K236" s="34" t="s">
        <v>823</v>
      </c>
      <c r="L236" s="34" t="s">
        <v>51</v>
      </c>
      <c r="M236" s="34" t="s">
        <v>50</v>
      </c>
    </row>
    <row r="237" spans="1:13" ht="18.75">
      <c r="A237" s="33" t="s">
        <v>827</v>
      </c>
      <c r="B237" s="40">
        <v>46019</v>
      </c>
      <c r="C237" s="34">
        <v>13.33</v>
      </c>
      <c r="D237" s="42">
        <v>15.984970000000001</v>
      </c>
      <c r="E237" s="42">
        <v>100.59529999999999</v>
      </c>
      <c r="F237" s="42">
        <v>670715.24747599999</v>
      </c>
      <c r="G237" s="42">
        <v>1767927.4539099999</v>
      </c>
      <c r="H237" s="34" t="s">
        <v>48</v>
      </c>
      <c r="I237" s="34" t="s">
        <v>828</v>
      </c>
      <c r="J237" s="34" t="s">
        <v>829</v>
      </c>
      <c r="K237" s="34" t="s">
        <v>823</v>
      </c>
      <c r="L237" s="34" t="s">
        <v>51</v>
      </c>
      <c r="M237" s="34" t="s">
        <v>50</v>
      </c>
    </row>
    <row r="238" spans="1:13" ht="18.75">
      <c r="A238" s="33" t="s">
        <v>830</v>
      </c>
      <c r="B238" s="40">
        <v>46019</v>
      </c>
      <c r="C238" s="34">
        <v>13.33</v>
      </c>
      <c r="D238" s="42">
        <v>15.990740000000001</v>
      </c>
      <c r="E238" s="42">
        <v>100.45728</v>
      </c>
      <c r="F238" s="42">
        <v>655938.21463399997</v>
      </c>
      <c r="G238" s="42">
        <v>1768457.4781599999</v>
      </c>
      <c r="H238" s="34" t="s">
        <v>48</v>
      </c>
      <c r="I238" s="34" t="s">
        <v>831</v>
      </c>
      <c r="J238" s="34" t="s">
        <v>832</v>
      </c>
      <c r="K238" s="34" t="s">
        <v>823</v>
      </c>
      <c r="L238" s="34" t="s">
        <v>51</v>
      </c>
      <c r="M238" s="34" t="s">
        <v>50</v>
      </c>
    </row>
    <row r="239" spans="1:13" ht="18.75">
      <c r="A239" s="33" t="s">
        <v>833</v>
      </c>
      <c r="B239" s="40">
        <v>46019</v>
      </c>
      <c r="C239" s="34">
        <v>13.33</v>
      </c>
      <c r="D239" s="42">
        <v>16.128979999999999</v>
      </c>
      <c r="E239" s="42">
        <v>100.58262999999999</v>
      </c>
      <c r="F239" s="42">
        <v>669237.34253999998</v>
      </c>
      <c r="G239" s="42">
        <v>1783851.9454000001</v>
      </c>
      <c r="H239" s="34" t="s">
        <v>48</v>
      </c>
      <c r="I239" s="34" t="s">
        <v>834</v>
      </c>
      <c r="J239" s="34" t="s">
        <v>835</v>
      </c>
      <c r="K239" s="34" t="s">
        <v>823</v>
      </c>
      <c r="L239" s="34" t="s">
        <v>51</v>
      </c>
      <c r="M239" s="34" t="s">
        <v>285</v>
      </c>
    </row>
    <row r="240" spans="1:13" ht="18.75">
      <c r="A240" s="33" t="s">
        <v>836</v>
      </c>
      <c r="B240" s="40">
        <v>46019</v>
      </c>
      <c r="C240" s="34">
        <v>13.33</v>
      </c>
      <c r="D240" s="42">
        <v>16.132300000000001</v>
      </c>
      <c r="E240" s="42">
        <v>100.58208</v>
      </c>
      <c r="F240" s="42">
        <v>669175.69700299995</v>
      </c>
      <c r="G240" s="42">
        <v>1784218.8575500001</v>
      </c>
      <c r="H240" s="34" t="s">
        <v>48</v>
      </c>
      <c r="I240" s="34" t="s">
        <v>834</v>
      </c>
      <c r="J240" s="34" t="s">
        <v>835</v>
      </c>
      <c r="K240" s="34" t="s">
        <v>823</v>
      </c>
      <c r="L240" s="34" t="s">
        <v>51</v>
      </c>
      <c r="M240" s="34" t="s">
        <v>285</v>
      </c>
    </row>
    <row r="241" spans="1:13" ht="18.75">
      <c r="A241" s="33" t="s">
        <v>837</v>
      </c>
      <c r="B241" s="40">
        <v>46019</v>
      </c>
      <c r="C241" s="34">
        <v>13.33</v>
      </c>
      <c r="D241" s="42">
        <v>16.144880000000001</v>
      </c>
      <c r="E241" s="42">
        <v>100.49427</v>
      </c>
      <c r="F241" s="42">
        <v>659773.99943800003</v>
      </c>
      <c r="G241" s="42">
        <v>1785540.7351299999</v>
      </c>
      <c r="H241" s="34" t="s">
        <v>48</v>
      </c>
      <c r="I241" s="34" t="s">
        <v>838</v>
      </c>
      <c r="J241" s="34" t="s">
        <v>839</v>
      </c>
      <c r="K241" s="34" t="s">
        <v>823</v>
      </c>
      <c r="L241" s="34" t="s">
        <v>51</v>
      </c>
      <c r="M241" s="34" t="s">
        <v>50</v>
      </c>
    </row>
    <row r="242" spans="1:13" ht="18.75">
      <c r="A242" s="33" t="s">
        <v>840</v>
      </c>
      <c r="B242" s="40">
        <v>46019</v>
      </c>
      <c r="C242" s="34">
        <v>13.33</v>
      </c>
      <c r="D242" s="42">
        <v>16.146999999999998</v>
      </c>
      <c r="E242" s="42">
        <v>100.31180999999999</v>
      </c>
      <c r="F242" s="42">
        <v>640259.96696300001</v>
      </c>
      <c r="G242" s="42">
        <v>1785642.4009</v>
      </c>
      <c r="H242" s="34" t="s">
        <v>48</v>
      </c>
      <c r="I242" s="34" t="s">
        <v>841</v>
      </c>
      <c r="J242" s="34" t="s">
        <v>822</v>
      </c>
      <c r="K242" s="34" t="s">
        <v>823</v>
      </c>
      <c r="L242" s="34" t="s">
        <v>51</v>
      </c>
      <c r="M242" s="34" t="s">
        <v>50</v>
      </c>
    </row>
    <row r="243" spans="1:13" ht="18.75">
      <c r="A243" s="33" t="s">
        <v>842</v>
      </c>
      <c r="B243" s="40">
        <v>46019</v>
      </c>
      <c r="C243" s="34">
        <v>13.33</v>
      </c>
      <c r="D243" s="42">
        <v>16.173089999999998</v>
      </c>
      <c r="E243" s="42">
        <v>100.30369</v>
      </c>
      <c r="F243" s="42">
        <v>639373.35731700005</v>
      </c>
      <c r="G243" s="42">
        <v>1788523.4973500001</v>
      </c>
      <c r="H243" s="34" t="s">
        <v>48</v>
      </c>
      <c r="I243" s="34" t="s">
        <v>841</v>
      </c>
      <c r="J243" s="34" t="s">
        <v>822</v>
      </c>
      <c r="K243" s="34" t="s">
        <v>823</v>
      </c>
      <c r="L243" s="34" t="s">
        <v>51</v>
      </c>
      <c r="M243" s="34" t="s">
        <v>50</v>
      </c>
    </row>
    <row r="244" spans="1:13" ht="18.75">
      <c r="A244" s="33" t="s">
        <v>843</v>
      </c>
      <c r="B244" s="40">
        <v>46019</v>
      </c>
      <c r="C244" s="34">
        <v>13.33</v>
      </c>
      <c r="D244" s="42">
        <v>16.217020000000002</v>
      </c>
      <c r="E244" s="42">
        <v>100.06751</v>
      </c>
      <c r="F244" s="42">
        <v>614096.08502200001</v>
      </c>
      <c r="G244" s="42">
        <v>1793238.0275399999</v>
      </c>
      <c r="H244" s="34" t="s">
        <v>48</v>
      </c>
      <c r="I244" s="34" t="s">
        <v>844</v>
      </c>
      <c r="J244" s="34" t="s">
        <v>845</v>
      </c>
      <c r="K244" s="34" t="s">
        <v>823</v>
      </c>
      <c r="L244" s="34" t="s">
        <v>51</v>
      </c>
      <c r="M244" s="34" t="s">
        <v>50</v>
      </c>
    </row>
    <row r="245" spans="1:13" ht="18.75">
      <c r="A245" s="33" t="s">
        <v>846</v>
      </c>
      <c r="B245" s="40">
        <v>46019</v>
      </c>
      <c r="C245" s="34">
        <v>13.33</v>
      </c>
      <c r="D245" s="42">
        <v>16.23779</v>
      </c>
      <c r="E245" s="42">
        <v>100.09031</v>
      </c>
      <c r="F245" s="42">
        <v>616520.98845499998</v>
      </c>
      <c r="G245" s="42">
        <v>1795548.7096299999</v>
      </c>
      <c r="H245" s="34" t="s">
        <v>48</v>
      </c>
      <c r="I245" s="34" t="s">
        <v>844</v>
      </c>
      <c r="J245" s="34" t="s">
        <v>845</v>
      </c>
      <c r="K245" s="34" t="s">
        <v>823</v>
      </c>
      <c r="L245" s="34" t="s">
        <v>51</v>
      </c>
      <c r="M245" s="34" t="s">
        <v>50</v>
      </c>
    </row>
    <row r="246" spans="1:13" ht="18.75">
      <c r="A246" s="33" t="s">
        <v>847</v>
      </c>
      <c r="B246" s="40">
        <v>46019</v>
      </c>
      <c r="C246" s="34">
        <v>13.33</v>
      </c>
      <c r="D246" s="42">
        <v>16.377420000000001</v>
      </c>
      <c r="E246" s="42">
        <v>100.44328</v>
      </c>
      <c r="F246" s="42">
        <v>654139.39593899995</v>
      </c>
      <c r="G246" s="42">
        <v>1811231.6923100001</v>
      </c>
      <c r="H246" s="34" t="s">
        <v>48</v>
      </c>
      <c r="I246" s="34" t="s">
        <v>848</v>
      </c>
      <c r="J246" s="34" t="s">
        <v>849</v>
      </c>
      <c r="K246" s="34" t="s">
        <v>823</v>
      </c>
      <c r="L246" s="34" t="s">
        <v>51</v>
      </c>
      <c r="M246" s="34" t="s">
        <v>50</v>
      </c>
    </row>
    <row r="247" spans="1:13" ht="18.75">
      <c r="A247" s="33" t="s">
        <v>850</v>
      </c>
      <c r="B247" s="40">
        <v>46019</v>
      </c>
      <c r="C247" s="34">
        <v>13.33</v>
      </c>
      <c r="D247" s="42">
        <v>16.390280000000001</v>
      </c>
      <c r="E247" s="42">
        <v>100.48193000000001</v>
      </c>
      <c r="F247" s="42">
        <v>658257.52362600004</v>
      </c>
      <c r="G247" s="42">
        <v>1812684.3705899999</v>
      </c>
      <c r="H247" s="34" t="s">
        <v>48</v>
      </c>
      <c r="I247" s="34" t="s">
        <v>851</v>
      </c>
      <c r="J247" s="34" t="s">
        <v>849</v>
      </c>
      <c r="K247" s="34" t="s">
        <v>823</v>
      </c>
      <c r="L247" s="34" t="s">
        <v>51</v>
      </c>
      <c r="M247" s="34" t="s">
        <v>285</v>
      </c>
    </row>
    <row r="248" spans="1:13" ht="18.75">
      <c r="A248" s="33" t="s">
        <v>852</v>
      </c>
      <c r="B248" s="40">
        <v>46019</v>
      </c>
      <c r="C248" s="34">
        <v>13.33</v>
      </c>
      <c r="D248" s="42">
        <v>16.45074</v>
      </c>
      <c r="E248" s="42">
        <v>100.08803</v>
      </c>
      <c r="F248" s="42">
        <v>616151.38584799995</v>
      </c>
      <c r="G248" s="42">
        <v>1819107.1161799999</v>
      </c>
      <c r="H248" s="34" t="s">
        <v>48</v>
      </c>
      <c r="I248" s="34" t="s">
        <v>853</v>
      </c>
      <c r="J248" s="34" t="s">
        <v>854</v>
      </c>
      <c r="K248" s="34" t="s">
        <v>823</v>
      </c>
      <c r="L248" s="34" t="s">
        <v>51</v>
      </c>
      <c r="M248" s="34" t="s">
        <v>50</v>
      </c>
    </row>
    <row r="249" spans="1:13" ht="18.75">
      <c r="A249" s="33" t="s">
        <v>855</v>
      </c>
      <c r="B249" s="40">
        <v>46019</v>
      </c>
      <c r="C249" s="34">
        <v>13.33</v>
      </c>
      <c r="D249" s="42">
        <v>16.522629999999999</v>
      </c>
      <c r="E249" s="42">
        <v>100.24057000000001</v>
      </c>
      <c r="F249" s="42">
        <v>632388.75372699997</v>
      </c>
      <c r="G249" s="42">
        <v>1827154.86185</v>
      </c>
      <c r="H249" s="34" t="s">
        <v>48</v>
      </c>
      <c r="I249" s="34" t="s">
        <v>856</v>
      </c>
      <c r="J249" s="34" t="s">
        <v>849</v>
      </c>
      <c r="K249" s="34" t="s">
        <v>823</v>
      </c>
      <c r="L249" s="34" t="s">
        <v>51</v>
      </c>
      <c r="M249" s="34" t="s">
        <v>50</v>
      </c>
    </row>
    <row r="250" spans="1:13" ht="18.75">
      <c r="A250" s="33" t="s">
        <v>857</v>
      </c>
      <c r="B250" s="40">
        <v>46019</v>
      </c>
      <c r="C250" s="34">
        <v>13.33</v>
      </c>
      <c r="D250" s="42">
        <v>17.024740000000001</v>
      </c>
      <c r="E250" s="42">
        <v>100.07541000000001</v>
      </c>
      <c r="F250" s="42">
        <v>614460.69761200005</v>
      </c>
      <c r="G250" s="42">
        <v>1882606.43163</v>
      </c>
      <c r="H250" s="34" t="s">
        <v>48</v>
      </c>
      <c r="I250" s="34" t="s">
        <v>858</v>
      </c>
      <c r="J250" s="34" t="s">
        <v>859</v>
      </c>
      <c r="K250" s="34" t="s">
        <v>463</v>
      </c>
      <c r="L250" s="34" t="s">
        <v>51</v>
      </c>
      <c r="M250" s="34" t="s">
        <v>50</v>
      </c>
    </row>
    <row r="251" spans="1:13" ht="18.75">
      <c r="A251" s="33" t="s">
        <v>860</v>
      </c>
      <c r="B251" s="40">
        <v>46019</v>
      </c>
      <c r="C251" s="34">
        <v>13.33</v>
      </c>
      <c r="D251" s="42">
        <v>17.255050000000001</v>
      </c>
      <c r="E251" s="42">
        <v>100.60106</v>
      </c>
      <c r="F251" s="42">
        <v>670208.19079599995</v>
      </c>
      <c r="G251" s="42">
        <v>1908475.8393600001</v>
      </c>
      <c r="H251" s="34" t="s">
        <v>48</v>
      </c>
      <c r="I251" s="34" t="s">
        <v>861</v>
      </c>
      <c r="J251" s="34" t="s">
        <v>862</v>
      </c>
      <c r="K251" s="34" t="s">
        <v>463</v>
      </c>
      <c r="L251" s="34" t="s">
        <v>51</v>
      </c>
      <c r="M251" s="34" t="s">
        <v>50</v>
      </c>
    </row>
    <row r="252" spans="1:13" ht="18.75">
      <c r="A252" s="33" t="s">
        <v>863</v>
      </c>
      <c r="B252" s="40">
        <v>46019</v>
      </c>
      <c r="C252" s="34">
        <v>13.33</v>
      </c>
      <c r="D252" s="42">
        <v>16.024080000000001</v>
      </c>
      <c r="E252" s="42">
        <v>102.94609</v>
      </c>
      <c r="F252" s="42">
        <v>922432.80514900002</v>
      </c>
      <c r="G252" s="42">
        <v>1775619.1251999999</v>
      </c>
      <c r="H252" s="34" t="s">
        <v>48</v>
      </c>
      <c r="I252" s="34" t="s">
        <v>181</v>
      </c>
      <c r="J252" s="34" t="s">
        <v>864</v>
      </c>
      <c r="K252" s="34" t="s">
        <v>865</v>
      </c>
      <c r="L252" s="34" t="s">
        <v>70</v>
      </c>
      <c r="M252" s="34" t="s">
        <v>50</v>
      </c>
    </row>
    <row r="253" spans="1:13" ht="18.75">
      <c r="A253" s="33" t="s">
        <v>866</v>
      </c>
      <c r="B253" s="40">
        <v>46019</v>
      </c>
      <c r="C253" s="34">
        <v>13.33</v>
      </c>
      <c r="D253" s="42">
        <v>16.42043</v>
      </c>
      <c r="E253" s="42">
        <v>102.99016</v>
      </c>
      <c r="F253" s="42">
        <v>926300.87624600006</v>
      </c>
      <c r="G253" s="42">
        <v>1819642.9890699999</v>
      </c>
      <c r="H253" s="34" t="s">
        <v>48</v>
      </c>
      <c r="I253" s="34" t="s">
        <v>867</v>
      </c>
      <c r="J253" s="34" t="s">
        <v>868</v>
      </c>
      <c r="K253" s="34" t="s">
        <v>865</v>
      </c>
      <c r="L253" s="34" t="s">
        <v>70</v>
      </c>
      <c r="M253" s="34" t="s">
        <v>285</v>
      </c>
    </row>
    <row r="254" spans="1:13" ht="18.75">
      <c r="A254" s="33" t="s">
        <v>869</v>
      </c>
      <c r="B254" s="40">
        <v>46019</v>
      </c>
      <c r="C254" s="34">
        <v>13.33</v>
      </c>
      <c r="D254" s="42">
        <v>15.55832</v>
      </c>
      <c r="E254" s="42">
        <v>103.83844999999999</v>
      </c>
      <c r="F254" s="42">
        <v>1019327.42845</v>
      </c>
      <c r="G254" s="42">
        <v>1725971.7918199999</v>
      </c>
      <c r="H254" s="34" t="s">
        <v>48</v>
      </c>
      <c r="I254" s="34" t="s">
        <v>870</v>
      </c>
      <c r="J254" s="34" t="s">
        <v>871</v>
      </c>
      <c r="K254" s="34" t="s">
        <v>872</v>
      </c>
      <c r="L254" s="34" t="s">
        <v>70</v>
      </c>
      <c r="M254" s="34" t="s">
        <v>50</v>
      </c>
    </row>
    <row r="255" spans="1:13" ht="18.75">
      <c r="A255" s="33" t="s">
        <v>873</v>
      </c>
      <c r="B255" s="40">
        <v>46019</v>
      </c>
      <c r="C255" s="34">
        <v>13.33</v>
      </c>
      <c r="D255" s="42">
        <v>15.561820000000001</v>
      </c>
      <c r="E255" s="42">
        <v>103.83792</v>
      </c>
      <c r="F255" s="42">
        <v>1019261.60798</v>
      </c>
      <c r="G255" s="42">
        <v>1726358.82455</v>
      </c>
      <c r="H255" s="34" t="s">
        <v>48</v>
      </c>
      <c r="I255" s="34" t="s">
        <v>870</v>
      </c>
      <c r="J255" s="34" t="s">
        <v>871</v>
      </c>
      <c r="K255" s="34" t="s">
        <v>872</v>
      </c>
      <c r="L255" s="34" t="s">
        <v>70</v>
      </c>
      <c r="M255" s="34" t="s">
        <v>50</v>
      </c>
    </row>
    <row r="256" spans="1:13" ht="18.75">
      <c r="A256" s="33" t="s">
        <v>874</v>
      </c>
      <c r="B256" s="40">
        <v>46019</v>
      </c>
      <c r="C256" s="34">
        <v>13.33</v>
      </c>
      <c r="D256" s="42">
        <v>15.601319999999999</v>
      </c>
      <c r="E256" s="42">
        <v>104.12229000000001</v>
      </c>
      <c r="F256" s="42">
        <v>1049746.17845</v>
      </c>
      <c r="G256" s="42">
        <v>1731458.15775</v>
      </c>
      <c r="H256" s="34" t="s">
        <v>48</v>
      </c>
      <c r="I256" s="34" t="s">
        <v>875</v>
      </c>
      <c r="J256" s="34" t="s">
        <v>876</v>
      </c>
      <c r="K256" s="34" t="s">
        <v>872</v>
      </c>
      <c r="L256" s="34" t="s">
        <v>70</v>
      </c>
      <c r="M256" s="34" t="s">
        <v>50</v>
      </c>
    </row>
    <row r="257" spans="1:13" ht="18.75">
      <c r="A257" s="33" t="s">
        <v>877</v>
      </c>
      <c r="B257" s="40">
        <v>46019</v>
      </c>
      <c r="C257" s="34">
        <v>13.33</v>
      </c>
      <c r="D257" s="42">
        <v>15.623049999999999</v>
      </c>
      <c r="E257" s="42">
        <v>104.14851</v>
      </c>
      <c r="F257" s="42">
        <v>1052508.2503899999</v>
      </c>
      <c r="G257" s="42">
        <v>1733938.27455</v>
      </c>
      <c r="H257" s="34" t="s">
        <v>48</v>
      </c>
      <c r="I257" s="34" t="s">
        <v>878</v>
      </c>
      <c r="J257" s="34" t="s">
        <v>876</v>
      </c>
      <c r="K257" s="34" t="s">
        <v>872</v>
      </c>
      <c r="L257" s="34" t="s">
        <v>70</v>
      </c>
      <c r="M257" s="34" t="s">
        <v>50</v>
      </c>
    </row>
    <row r="258" spans="1:13" ht="18.75">
      <c r="A258" s="33" t="s">
        <v>879</v>
      </c>
      <c r="B258" s="40">
        <v>46019</v>
      </c>
      <c r="C258" s="34">
        <v>13.33</v>
      </c>
      <c r="D258" s="42">
        <v>15.79074</v>
      </c>
      <c r="E258" s="42">
        <v>104.01115</v>
      </c>
      <c r="F258" s="42">
        <v>1037292.9529</v>
      </c>
      <c r="G258" s="42">
        <v>1752194.1157500001</v>
      </c>
      <c r="H258" s="34" t="s">
        <v>48</v>
      </c>
      <c r="I258" s="34" t="s">
        <v>880</v>
      </c>
      <c r="J258" s="34" t="s">
        <v>876</v>
      </c>
      <c r="K258" s="34" t="s">
        <v>872</v>
      </c>
      <c r="L258" s="34" t="s">
        <v>70</v>
      </c>
      <c r="M258" s="34" t="s">
        <v>50</v>
      </c>
    </row>
    <row r="259" spans="1:13" ht="18.75">
      <c r="A259" s="33" t="s">
        <v>881</v>
      </c>
      <c r="B259" s="40">
        <v>46019</v>
      </c>
      <c r="C259" s="34">
        <v>13.33</v>
      </c>
      <c r="D259" s="42">
        <v>15.7913</v>
      </c>
      <c r="E259" s="42">
        <v>104.01084</v>
      </c>
      <c r="F259" s="42">
        <v>1037258.15916</v>
      </c>
      <c r="G259" s="42">
        <v>1752255.46743</v>
      </c>
      <c r="H259" s="34" t="s">
        <v>48</v>
      </c>
      <c r="I259" s="34" t="s">
        <v>880</v>
      </c>
      <c r="J259" s="34" t="s">
        <v>876</v>
      </c>
      <c r="K259" s="34" t="s">
        <v>872</v>
      </c>
      <c r="L259" s="34" t="s">
        <v>70</v>
      </c>
      <c r="M259" s="34" t="s">
        <v>50</v>
      </c>
    </row>
    <row r="260" spans="1:13" ht="18.75">
      <c r="A260" s="33" t="s">
        <v>882</v>
      </c>
      <c r="B260" s="40">
        <v>46019</v>
      </c>
      <c r="C260" s="34">
        <v>13.33</v>
      </c>
      <c r="D260" s="42">
        <v>15.922090000000001</v>
      </c>
      <c r="E260" s="42">
        <v>103.97123000000001</v>
      </c>
      <c r="F260" s="42">
        <v>1032657.05829</v>
      </c>
      <c r="G260" s="42">
        <v>1766668.12512</v>
      </c>
      <c r="H260" s="34" t="s">
        <v>48</v>
      </c>
      <c r="I260" s="34" t="s">
        <v>883</v>
      </c>
      <c r="J260" s="34" t="s">
        <v>884</v>
      </c>
      <c r="K260" s="34" t="s">
        <v>872</v>
      </c>
      <c r="L260" s="34" t="s">
        <v>70</v>
      </c>
      <c r="M260" s="34" t="s">
        <v>50</v>
      </c>
    </row>
    <row r="261" spans="1:13" ht="18.75">
      <c r="A261" s="33" t="s">
        <v>885</v>
      </c>
      <c r="B261" s="40">
        <v>46019</v>
      </c>
      <c r="C261" s="34">
        <v>13.33</v>
      </c>
      <c r="D261" s="42">
        <v>15.949769999999999</v>
      </c>
      <c r="E261" s="42">
        <v>103.96292</v>
      </c>
      <c r="F261" s="42">
        <v>1031691.51249</v>
      </c>
      <c r="G261" s="42">
        <v>1769718.4816300001</v>
      </c>
      <c r="H261" s="34" t="s">
        <v>48</v>
      </c>
      <c r="I261" s="34" t="s">
        <v>883</v>
      </c>
      <c r="J261" s="34" t="s">
        <v>884</v>
      </c>
      <c r="K261" s="34" t="s">
        <v>872</v>
      </c>
      <c r="L261" s="34" t="s">
        <v>70</v>
      </c>
      <c r="M261" s="34" t="s">
        <v>50</v>
      </c>
    </row>
    <row r="262" spans="1:13" ht="18.75">
      <c r="A262" s="33" t="s">
        <v>886</v>
      </c>
      <c r="B262" s="40">
        <v>46019</v>
      </c>
      <c r="C262" s="34">
        <v>13.33</v>
      </c>
      <c r="D262" s="42">
        <v>16.10061</v>
      </c>
      <c r="E262" s="42">
        <v>103.98753000000001</v>
      </c>
      <c r="F262" s="42">
        <v>1033930.4471</v>
      </c>
      <c r="G262" s="42">
        <v>1786520.8760500001</v>
      </c>
      <c r="H262" s="34" t="s">
        <v>48</v>
      </c>
      <c r="I262" s="34" t="s">
        <v>887</v>
      </c>
      <c r="J262" s="34" t="s">
        <v>884</v>
      </c>
      <c r="K262" s="34" t="s">
        <v>872</v>
      </c>
      <c r="L262" s="34" t="s">
        <v>70</v>
      </c>
      <c r="M262" s="34" t="s">
        <v>50</v>
      </c>
    </row>
    <row r="263" spans="1:13" ht="18.75">
      <c r="A263" s="33" t="s">
        <v>888</v>
      </c>
      <c r="B263" s="40">
        <v>46019</v>
      </c>
      <c r="C263" s="34">
        <v>13.33</v>
      </c>
      <c r="D263" s="42">
        <v>16.161470000000001</v>
      </c>
      <c r="E263" s="42">
        <v>103.63120000000001</v>
      </c>
      <c r="F263" s="42">
        <v>995558.67821200006</v>
      </c>
      <c r="G263" s="42">
        <v>1792379.8760599999</v>
      </c>
      <c r="H263" s="34" t="s">
        <v>48</v>
      </c>
      <c r="I263" s="34" t="s">
        <v>889</v>
      </c>
      <c r="J263" s="34" t="s">
        <v>890</v>
      </c>
      <c r="K263" s="34" t="s">
        <v>872</v>
      </c>
      <c r="L263" s="34" t="s">
        <v>70</v>
      </c>
      <c r="M263" s="34" t="s">
        <v>50</v>
      </c>
    </row>
    <row r="264" spans="1:13" ht="18.75">
      <c r="A264" s="33" t="s">
        <v>891</v>
      </c>
      <c r="B264" s="40">
        <v>46019</v>
      </c>
      <c r="C264" s="34">
        <v>13.33</v>
      </c>
      <c r="D264" s="42">
        <v>13.82014</v>
      </c>
      <c r="E264" s="42">
        <v>99.813079999999999</v>
      </c>
      <c r="F264" s="42">
        <v>587875.63189700001</v>
      </c>
      <c r="G264" s="42">
        <v>1527983.78033</v>
      </c>
      <c r="H264" s="34" t="s">
        <v>48</v>
      </c>
      <c r="I264" s="34" t="s">
        <v>892</v>
      </c>
      <c r="J264" s="34" t="s">
        <v>893</v>
      </c>
      <c r="K264" s="34" t="s">
        <v>894</v>
      </c>
      <c r="L264" s="34" t="s">
        <v>49</v>
      </c>
      <c r="M264" s="34" t="s">
        <v>50</v>
      </c>
    </row>
    <row r="265" spans="1:13" ht="18.75">
      <c r="A265" s="33" t="s">
        <v>895</v>
      </c>
      <c r="B265" s="40">
        <v>46019</v>
      </c>
      <c r="C265" s="34">
        <v>13.33</v>
      </c>
      <c r="D265" s="42">
        <v>14.99283</v>
      </c>
      <c r="E265" s="42">
        <v>100.78887</v>
      </c>
      <c r="F265" s="42">
        <v>692350.54402599996</v>
      </c>
      <c r="G265" s="42">
        <v>1658309.9501499999</v>
      </c>
      <c r="H265" s="34" t="s">
        <v>48</v>
      </c>
      <c r="I265" s="34" t="s">
        <v>896</v>
      </c>
      <c r="J265" s="34" t="s">
        <v>467</v>
      </c>
      <c r="K265" s="34" t="s">
        <v>57</v>
      </c>
      <c r="L265" s="34" t="s">
        <v>49</v>
      </c>
      <c r="M265" s="34" t="s">
        <v>50</v>
      </c>
    </row>
    <row r="266" spans="1:13" ht="18.75">
      <c r="A266" s="33" t="s">
        <v>897</v>
      </c>
      <c r="B266" s="40">
        <v>46019</v>
      </c>
      <c r="C266" s="34">
        <v>13.33</v>
      </c>
      <c r="D266" s="42">
        <v>15.016819999999999</v>
      </c>
      <c r="E266" s="42">
        <v>100.89896</v>
      </c>
      <c r="F266" s="42">
        <v>704168.99606499996</v>
      </c>
      <c r="G266" s="42">
        <v>1661063.2419100001</v>
      </c>
      <c r="H266" s="34" t="s">
        <v>48</v>
      </c>
      <c r="I266" s="34" t="s">
        <v>898</v>
      </c>
      <c r="J266" s="34" t="s">
        <v>467</v>
      </c>
      <c r="K266" s="34" t="s">
        <v>57</v>
      </c>
      <c r="L266" s="34" t="s">
        <v>49</v>
      </c>
      <c r="M266" s="34" t="s">
        <v>285</v>
      </c>
    </row>
    <row r="267" spans="1:13" ht="18.75">
      <c r="A267" s="33" t="s">
        <v>899</v>
      </c>
      <c r="B267" s="40">
        <v>46019</v>
      </c>
      <c r="C267" s="34">
        <v>13.33</v>
      </c>
      <c r="D267" s="42">
        <v>15.116910000000001</v>
      </c>
      <c r="E267" s="42">
        <v>100.69465</v>
      </c>
      <c r="F267" s="42">
        <v>682111.26405799994</v>
      </c>
      <c r="G267" s="42">
        <v>1671959.3244700001</v>
      </c>
      <c r="H267" s="34" t="s">
        <v>48</v>
      </c>
      <c r="I267" s="34" t="s">
        <v>900</v>
      </c>
      <c r="J267" s="34" t="s">
        <v>467</v>
      </c>
      <c r="K267" s="34" t="s">
        <v>57</v>
      </c>
      <c r="L267" s="34" t="s">
        <v>49</v>
      </c>
      <c r="M267" s="34" t="s">
        <v>50</v>
      </c>
    </row>
    <row r="268" spans="1:13" ht="18.75">
      <c r="A268" s="33" t="s">
        <v>901</v>
      </c>
      <c r="B268" s="40">
        <v>46019</v>
      </c>
      <c r="C268" s="34">
        <v>13.33</v>
      </c>
      <c r="D268" s="42">
        <v>15.148720000000001</v>
      </c>
      <c r="E268" s="42">
        <v>100.52645</v>
      </c>
      <c r="F268" s="42">
        <v>664007.66865000001</v>
      </c>
      <c r="G268" s="42">
        <v>1675346.21163</v>
      </c>
      <c r="H268" s="34" t="s">
        <v>48</v>
      </c>
      <c r="I268" s="34" t="s">
        <v>902</v>
      </c>
      <c r="J268" s="34" t="s">
        <v>78</v>
      </c>
      <c r="K268" s="34" t="s">
        <v>57</v>
      </c>
      <c r="L268" s="34" t="s">
        <v>49</v>
      </c>
      <c r="M268" s="34" t="s">
        <v>50</v>
      </c>
    </row>
    <row r="269" spans="1:13" ht="18.75">
      <c r="A269" s="33" t="s">
        <v>903</v>
      </c>
      <c r="B269" s="40">
        <v>46019</v>
      </c>
      <c r="C269" s="34">
        <v>13.33</v>
      </c>
      <c r="D269" s="42">
        <v>15.152060000000001</v>
      </c>
      <c r="E269" s="42">
        <v>100.52589</v>
      </c>
      <c r="F269" s="42">
        <v>663944.91500599997</v>
      </c>
      <c r="G269" s="42">
        <v>1675715.33023</v>
      </c>
      <c r="H269" s="34" t="s">
        <v>48</v>
      </c>
      <c r="I269" s="34" t="s">
        <v>902</v>
      </c>
      <c r="J269" s="34" t="s">
        <v>78</v>
      </c>
      <c r="K269" s="34" t="s">
        <v>57</v>
      </c>
      <c r="L269" s="34" t="s">
        <v>49</v>
      </c>
      <c r="M269" s="34" t="s">
        <v>50</v>
      </c>
    </row>
    <row r="270" spans="1:13" ht="18.75">
      <c r="A270" s="33" t="s">
        <v>904</v>
      </c>
      <c r="B270" s="40">
        <v>46019</v>
      </c>
      <c r="C270" s="34">
        <v>13.33</v>
      </c>
      <c r="D270" s="42">
        <v>15.32014</v>
      </c>
      <c r="E270" s="42">
        <v>100.63065</v>
      </c>
      <c r="F270" s="42">
        <v>675063.98023400002</v>
      </c>
      <c r="G270" s="42">
        <v>1694393.72655</v>
      </c>
      <c r="H270" s="34" t="s">
        <v>48</v>
      </c>
      <c r="I270" s="34" t="s">
        <v>429</v>
      </c>
      <c r="J270" s="34" t="s">
        <v>905</v>
      </c>
      <c r="K270" s="34" t="s">
        <v>57</v>
      </c>
      <c r="L270" s="34" t="s">
        <v>49</v>
      </c>
      <c r="M270" s="34" t="s">
        <v>50</v>
      </c>
    </row>
    <row r="271" spans="1:13" ht="18.75">
      <c r="A271" s="33" t="s">
        <v>906</v>
      </c>
      <c r="B271" s="40">
        <v>46019</v>
      </c>
      <c r="C271" s="34">
        <v>13.35</v>
      </c>
      <c r="D271" s="42">
        <v>18.718859999999999</v>
      </c>
      <c r="E271" s="42">
        <v>99.912769999999995</v>
      </c>
      <c r="F271" s="42">
        <v>596232.38699100004</v>
      </c>
      <c r="G271" s="42">
        <v>2069966.4149799999</v>
      </c>
      <c r="H271" s="34" t="s">
        <v>48</v>
      </c>
      <c r="I271" s="34" t="s">
        <v>893</v>
      </c>
      <c r="J271" s="34" t="s">
        <v>907</v>
      </c>
      <c r="K271" s="34" t="s">
        <v>475</v>
      </c>
      <c r="L271" s="34" t="s">
        <v>51</v>
      </c>
      <c r="M271" s="34" t="s">
        <v>50</v>
      </c>
    </row>
    <row r="272" spans="1:13" ht="18.75">
      <c r="A272" s="33" t="s">
        <v>908</v>
      </c>
      <c r="B272" s="40">
        <v>46019</v>
      </c>
      <c r="C272" s="34">
        <v>13.33</v>
      </c>
      <c r="D272" s="42">
        <v>14.79522</v>
      </c>
      <c r="E272" s="42">
        <v>104.37137</v>
      </c>
      <c r="F272" s="42">
        <v>1078750.7458899999</v>
      </c>
      <c r="G272" s="42">
        <v>1642619.075</v>
      </c>
      <c r="H272" s="34" t="s">
        <v>48</v>
      </c>
      <c r="I272" s="34" t="s">
        <v>909</v>
      </c>
      <c r="J272" s="34" t="s">
        <v>910</v>
      </c>
      <c r="K272" s="34" t="s">
        <v>911</v>
      </c>
      <c r="L272" s="34" t="s">
        <v>70</v>
      </c>
      <c r="M272" s="34" t="s">
        <v>50</v>
      </c>
    </row>
    <row r="273" spans="1:13" ht="18.75">
      <c r="A273" s="33" t="s">
        <v>912</v>
      </c>
      <c r="B273" s="40">
        <v>46019</v>
      </c>
      <c r="C273" s="34">
        <v>13.33</v>
      </c>
      <c r="D273" s="42">
        <v>15.04242</v>
      </c>
      <c r="E273" s="42">
        <v>104.20977999999999</v>
      </c>
      <c r="F273" s="42">
        <v>1060652.9471799999</v>
      </c>
      <c r="G273" s="42">
        <v>1669646.5135600001</v>
      </c>
      <c r="H273" s="34" t="s">
        <v>48</v>
      </c>
      <c r="I273" s="34" t="s">
        <v>913</v>
      </c>
      <c r="J273" s="34" t="s">
        <v>914</v>
      </c>
      <c r="K273" s="34" t="s">
        <v>911</v>
      </c>
      <c r="L273" s="34" t="s">
        <v>70</v>
      </c>
      <c r="M273" s="34" t="s">
        <v>50</v>
      </c>
    </row>
    <row r="274" spans="1:13" ht="18.75">
      <c r="A274" s="33" t="s">
        <v>915</v>
      </c>
      <c r="B274" s="40">
        <v>46019</v>
      </c>
      <c r="C274" s="34">
        <v>13.33</v>
      </c>
      <c r="D274" s="42">
        <v>13.69345</v>
      </c>
      <c r="E274" s="42">
        <v>100.74875</v>
      </c>
      <c r="F274" s="42">
        <v>689122.765595</v>
      </c>
      <c r="G274" s="42">
        <v>1514507.2086499999</v>
      </c>
      <c r="H274" s="34" t="s">
        <v>48</v>
      </c>
      <c r="I274" s="34" t="s">
        <v>916</v>
      </c>
      <c r="J274" s="34" t="s">
        <v>917</v>
      </c>
      <c r="K274" s="34" t="s">
        <v>918</v>
      </c>
      <c r="L274" s="34" t="s">
        <v>49</v>
      </c>
      <c r="M274" s="34" t="s">
        <v>50</v>
      </c>
    </row>
    <row r="275" spans="1:13" ht="18.75">
      <c r="A275" s="33" t="s">
        <v>919</v>
      </c>
      <c r="B275" s="40">
        <v>46019</v>
      </c>
      <c r="C275" s="34">
        <v>13.33</v>
      </c>
      <c r="D275" s="42">
        <v>14.416069999999999</v>
      </c>
      <c r="E275" s="42">
        <v>100.86418999999999</v>
      </c>
      <c r="F275" s="42">
        <v>700979.13014999998</v>
      </c>
      <c r="G275" s="42">
        <v>1594556.5811999999</v>
      </c>
      <c r="H275" s="34" t="s">
        <v>48</v>
      </c>
      <c r="I275" s="34" t="s">
        <v>920</v>
      </c>
      <c r="J275" s="34" t="s">
        <v>921</v>
      </c>
      <c r="K275" s="34" t="s">
        <v>155</v>
      </c>
      <c r="L275" s="34" t="s">
        <v>49</v>
      </c>
      <c r="M275" s="34" t="s">
        <v>50</v>
      </c>
    </row>
    <row r="276" spans="1:13" ht="18.75">
      <c r="A276" s="33" t="s">
        <v>922</v>
      </c>
      <c r="B276" s="40">
        <v>46019</v>
      </c>
      <c r="C276" s="34">
        <v>13.33</v>
      </c>
      <c r="D276" s="42">
        <v>14.489879999999999</v>
      </c>
      <c r="E276" s="42">
        <v>100.92868</v>
      </c>
      <c r="F276" s="42">
        <v>707865.45812800003</v>
      </c>
      <c r="G276" s="42">
        <v>1602781.3203700001</v>
      </c>
      <c r="H276" s="34" t="s">
        <v>48</v>
      </c>
      <c r="I276" s="34" t="s">
        <v>923</v>
      </c>
      <c r="J276" s="34" t="s">
        <v>924</v>
      </c>
      <c r="K276" s="34" t="s">
        <v>155</v>
      </c>
      <c r="L276" s="34" t="s">
        <v>49</v>
      </c>
      <c r="M276" s="34" t="s">
        <v>50</v>
      </c>
    </row>
    <row r="277" spans="1:13" ht="18.75">
      <c r="A277" s="33" t="s">
        <v>925</v>
      </c>
      <c r="B277" s="40">
        <v>46019</v>
      </c>
      <c r="C277" s="34">
        <v>13.33</v>
      </c>
      <c r="D277" s="42">
        <v>14.493209999999999</v>
      </c>
      <c r="E277" s="42">
        <v>100.92813</v>
      </c>
      <c r="F277" s="42">
        <v>707803.05742199998</v>
      </c>
      <c r="G277" s="42">
        <v>1603149.30116</v>
      </c>
      <c r="H277" s="34" t="s">
        <v>48</v>
      </c>
      <c r="I277" s="34" t="s">
        <v>923</v>
      </c>
      <c r="J277" s="34" t="s">
        <v>924</v>
      </c>
      <c r="K277" s="34" t="s">
        <v>155</v>
      </c>
      <c r="L277" s="34" t="s">
        <v>49</v>
      </c>
      <c r="M277" s="34" t="s">
        <v>50</v>
      </c>
    </row>
    <row r="278" spans="1:13" ht="18.75">
      <c r="A278" s="33" t="s">
        <v>926</v>
      </c>
      <c r="B278" s="40">
        <v>46019</v>
      </c>
      <c r="C278" s="34">
        <v>13.33</v>
      </c>
      <c r="D278" s="42">
        <v>14.49653</v>
      </c>
      <c r="E278" s="42">
        <v>100.9276</v>
      </c>
      <c r="F278" s="42">
        <v>707742.82330299995</v>
      </c>
      <c r="G278" s="42">
        <v>1603516.1936000001</v>
      </c>
      <c r="H278" s="34" t="s">
        <v>48</v>
      </c>
      <c r="I278" s="34" t="s">
        <v>923</v>
      </c>
      <c r="J278" s="34" t="s">
        <v>924</v>
      </c>
      <c r="K278" s="34" t="s">
        <v>155</v>
      </c>
      <c r="L278" s="34" t="s">
        <v>49</v>
      </c>
      <c r="M278" s="34" t="s">
        <v>285</v>
      </c>
    </row>
    <row r="279" spans="1:13" ht="18.75">
      <c r="A279" s="33" t="s">
        <v>927</v>
      </c>
      <c r="B279" s="40">
        <v>46019</v>
      </c>
      <c r="C279" s="34">
        <v>13.33</v>
      </c>
      <c r="D279" s="42">
        <v>14.63186</v>
      </c>
      <c r="E279" s="42">
        <v>101.07798</v>
      </c>
      <c r="F279" s="42">
        <v>723819.08369600005</v>
      </c>
      <c r="G279" s="42">
        <v>1618634.3111699999</v>
      </c>
      <c r="H279" s="34" t="s">
        <v>48</v>
      </c>
      <c r="I279" s="34" t="s">
        <v>153</v>
      </c>
      <c r="J279" s="34" t="s">
        <v>154</v>
      </c>
      <c r="K279" s="34" t="s">
        <v>155</v>
      </c>
      <c r="L279" s="34" t="s">
        <v>49</v>
      </c>
      <c r="M279" s="34" t="s">
        <v>50</v>
      </c>
    </row>
    <row r="280" spans="1:13" ht="18.75">
      <c r="A280" s="33" t="s">
        <v>928</v>
      </c>
      <c r="B280" s="40">
        <v>46019</v>
      </c>
      <c r="C280" s="34">
        <v>13.33</v>
      </c>
      <c r="D280" s="42">
        <v>14.853960000000001</v>
      </c>
      <c r="E280" s="42">
        <v>101.11365000000001</v>
      </c>
      <c r="F280" s="42">
        <v>727431.76054799999</v>
      </c>
      <c r="G280" s="42">
        <v>1643249.19294</v>
      </c>
      <c r="H280" s="34" t="s">
        <v>48</v>
      </c>
      <c r="I280" s="34" t="s">
        <v>929</v>
      </c>
      <c r="J280" s="34" t="s">
        <v>929</v>
      </c>
      <c r="K280" s="34" t="s">
        <v>155</v>
      </c>
      <c r="L280" s="34" t="s">
        <v>49</v>
      </c>
      <c r="M280" s="34" t="s">
        <v>50</v>
      </c>
    </row>
    <row r="281" spans="1:13" ht="18.75">
      <c r="A281" s="33" t="s">
        <v>930</v>
      </c>
      <c r="B281" s="40">
        <v>46019</v>
      </c>
      <c r="C281" s="34">
        <v>13.33</v>
      </c>
      <c r="D281" s="42">
        <v>15.011340000000001</v>
      </c>
      <c r="E281" s="42">
        <v>100.44880000000001</v>
      </c>
      <c r="F281" s="42">
        <v>655763.07851400005</v>
      </c>
      <c r="G281" s="42">
        <v>1660090.4062699999</v>
      </c>
      <c r="H281" s="34" t="s">
        <v>48</v>
      </c>
      <c r="I281" s="34" t="s">
        <v>931</v>
      </c>
      <c r="J281" s="34" t="s">
        <v>932</v>
      </c>
      <c r="K281" s="34" t="s">
        <v>933</v>
      </c>
      <c r="L281" s="34" t="s">
        <v>49</v>
      </c>
      <c r="M281" s="34" t="s">
        <v>50</v>
      </c>
    </row>
    <row r="282" spans="1:13" ht="18.75">
      <c r="A282" s="33" t="s">
        <v>934</v>
      </c>
      <c r="B282" s="40">
        <v>46019</v>
      </c>
      <c r="C282" s="34">
        <v>13.33</v>
      </c>
      <c r="D282" s="42">
        <v>17.184650000000001</v>
      </c>
      <c r="E282" s="42">
        <v>99.531779999999998</v>
      </c>
      <c r="F282" s="42">
        <v>556549.33610800002</v>
      </c>
      <c r="G282" s="42">
        <v>1900059.66136</v>
      </c>
      <c r="H282" s="34" t="s">
        <v>48</v>
      </c>
      <c r="I282" s="34" t="s">
        <v>935</v>
      </c>
      <c r="J282" s="34" t="s">
        <v>936</v>
      </c>
      <c r="K282" s="34" t="s">
        <v>937</v>
      </c>
      <c r="L282" s="34" t="s">
        <v>51</v>
      </c>
      <c r="M282" s="34" t="s">
        <v>50</v>
      </c>
    </row>
    <row r="283" spans="1:13" ht="18.75">
      <c r="A283" s="33" t="s">
        <v>938</v>
      </c>
      <c r="B283" s="40">
        <v>46019</v>
      </c>
      <c r="C283" s="34">
        <v>13.35</v>
      </c>
      <c r="D283" s="42">
        <v>17.380389999999998</v>
      </c>
      <c r="E283" s="42">
        <v>99.582539999999995</v>
      </c>
      <c r="F283" s="42">
        <v>561881.87567400001</v>
      </c>
      <c r="G283" s="42">
        <v>1921730.4383</v>
      </c>
      <c r="H283" s="34" t="s">
        <v>48</v>
      </c>
      <c r="I283" s="34" t="s">
        <v>939</v>
      </c>
      <c r="J283" s="34" t="s">
        <v>940</v>
      </c>
      <c r="K283" s="34" t="s">
        <v>937</v>
      </c>
      <c r="L283" s="34" t="s">
        <v>51</v>
      </c>
      <c r="M283" s="34" t="s">
        <v>50</v>
      </c>
    </row>
    <row r="284" spans="1:13" ht="18.75">
      <c r="A284" s="33" t="s">
        <v>941</v>
      </c>
      <c r="B284" s="40">
        <v>46019</v>
      </c>
      <c r="C284" s="34">
        <v>13.33</v>
      </c>
      <c r="D284" s="42">
        <v>14.22569</v>
      </c>
      <c r="E284" s="42">
        <v>99.857709999999997</v>
      </c>
      <c r="F284" s="42">
        <v>592536.72088299994</v>
      </c>
      <c r="G284" s="42">
        <v>1572856.9512</v>
      </c>
      <c r="H284" s="34" t="s">
        <v>48</v>
      </c>
      <c r="I284" s="34" t="s">
        <v>942</v>
      </c>
      <c r="J284" s="34" t="s">
        <v>943</v>
      </c>
      <c r="K284" s="34" t="s">
        <v>944</v>
      </c>
      <c r="L284" s="34" t="s">
        <v>49</v>
      </c>
      <c r="M284" s="34" t="s">
        <v>50</v>
      </c>
    </row>
    <row r="285" spans="1:13" ht="18.75">
      <c r="A285" s="33" t="s">
        <v>945</v>
      </c>
      <c r="B285" s="40">
        <v>46019</v>
      </c>
      <c r="C285" s="34">
        <v>13.33</v>
      </c>
      <c r="D285" s="42">
        <v>14.564019999999999</v>
      </c>
      <c r="E285" s="42">
        <v>100.09209</v>
      </c>
      <c r="F285" s="42">
        <v>617648.59909599996</v>
      </c>
      <c r="G285" s="42">
        <v>1610387.5544799999</v>
      </c>
      <c r="H285" s="34" t="s">
        <v>48</v>
      </c>
      <c r="I285" s="34" t="s">
        <v>946</v>
      </c>
      <c r="J285" s="34" t="s">
        <v>947</v>
      </c>
      <c r="K285" s="34" t="s">
        <v>944</v>
      </c>
      <c r="L285" s="34" t="s">
        <v>49</v>
      </c>
      <c r="M285" s="34" t="s">
        <v>50</v>
      </c>
    </row>
    <row r="286" spans="1:13" ht="18.75">
      <c r="A286" s="33" t="s">
        <v>948</v>
      </c>
      <c r="B286" s="40">
        <v>46019</v>
      </c>
      <c r="C286" s="34">
        <v>13.33</v>
      </c>
      <c r="D286" s="42">
        <v>15.033200000000001</v>
      </c>
      <c r="E286" s="42">
        <v>103.88713</v>
      </c>
      <c r="F286" s="42">
        <v>1025877.60172</v>
      </c>
      <c r="G286" s="42">
        <v>1667825.62595</v>
      </c>
      <c r="H286" s="34" t="s">
        <v>48</v>
      </c>
      <c r="I286" s="34" t="s">
        <v>949</v>
      </c>
      <c r="J286" s="34" t="s">
        <v>950</v>
      </c>
      <c r="K286" s="34" t="s">
        <v>951</v>
      </c>
      <c r="L286" s="34" t="s">
        <v>70</v>
      </c>
      <c r="M286" s="34" t="s">
        <v>50</v>
      </c>
    </row>
    <row r="287" spans="1:13" ht="18.75">
      <c r="A287" s="33" t="s">
        <v>952</v>
      </c>
      <c r="B287" s="40">
        <v>46019</v>
      </c>
      <c r="C287" s="34">
        <v>13.33</v>
      </c>
      <c r="D287" s="42">
        <v>15.041919999999999</v>
      </c>
      <c r="E287" s="42">
        <v>103.77267000000001</v>
      </c>
      <c r="F287" s="42">
        <v>1013515.06508</v>
      </c>
      <c r="G287" s="42">
        <v>1668522.5199899999</v>
      </c>
      <c r="H287" s="34" t="s">
        <v>48</v>
      </c>
      <c r="I287" s="34" t="s">
        <v>953</v>
      </c>
      <c r="J287" s="34" t="s">
        <v>954</v>
      </c>
      <c r="K287" s="34" t="s">
        <v>951</v>
      </c>
      <c r="L287" s="34" t="s">
        <v>70</v>
      </c>
      <c r="M287" s="34" t="s">
        <v>50</v>
      </c>
    </row>
    <row r="288" spans="1:13" ht="18.75">
      <c r="A288" s="33" t="s">
        <v>955</v>
      </c>
      <c r="B288" s="40">
        <v>46019</v>
      </c>
      <c r="C288" s="34">
        <v>13.33</v>
      </c>
      <c r="D288" s="42">
        <v>15.068949999999999</v>
      </c>
      <c r="E288" s="42">
        <v>103.81292999999999</v>
      </c>
      <c r="F288" s="42">
        <v>1017790.0986800001</v>
      </c>
      <c r="G288" s="42">
        <v>1671615.8356300001</v>
      </c>
      <c r="H288" s="34" t="s">
        <v>48</v>
      </c>
      <c r="I288" s="34" t="s">
        <v>956</v>
      </c>
      <c r="J288" s="34" t="s">
        <v>954</v>
      </c>
      <c r="K288" s="34" t="s">
        <v>951</v>
      </c>
      <c r="L288" s="34" t="s">
        <v>70</v>
      </c>
      <c r="M288" s="34" t="s">
        <v>50</v>
      </c>
    </row>
    <row r="289" spans="1:13" ht="18.75">
      <c r="A289" s="33" t="s">
        <v>957</v>
      </c>
      <c r="B289" s="40">
        <v>46019</v>
      </c>
      <c r="C289" s="34">
        <v>13.33</v>
      </c>
      <c r="D289" s="42">
        <v>15.07987</v>
      </c>
      <c r="E289" s="42">
        <v>103.83958</v>
      </c>
      <c r="F289" s="42">
        <v>1020636.43963</v>
      </c>
      <c r="G289" s="42">
        <v>1672890.4723100001</v>
      </c>
      <c r="H289" s="34" t="s">
        <v>48</v>
      </c>
      <c r="I289" s="34" t="s">
        <v>956</v>
      </c>
      <c r="J289" s="34" t="s">
        <v>954</v>
      </c>
      <c r="K289" s="34" t="s">
        <v>951</v>
      </c>
      <c r="L289" s="34" t="s">
        <v>70</v>
      </c>
      <c r="M289" s="34" t="s">
        <v>50</v>
      </c>
    </row>
    <row r="290" spans="1:13" ht="18.75">
      <c r="A290" s="33" t="s">
        <v>958</v>
      </c>
      <c r="B290" s="40">
        <v>46019</v>
      </c>
      <c r="C290" s="34">
        <v>13.33</v>
      </c>
      <c r="D290" s="42">
        <v>17.807449999999999</v>
      </c>
      <c r="E290" s="42">
        <v>102.63081</v>
      </c>
      <c r="F290" s="42">
        <v>884992.98073800001</v>
      </c>
      <c r="G290" s="42">
        <v>1972616.8442899999</v>
      </c>
      <c r="H290" s="34" t="s">
        <v>48</v>
      </c>
      <c r="I290" s="34" t="s">
        <v>959</v>
      </c>
      <c r="J290" s="34" t="s">
        <v>960</v>
      </c>
      <c r="K290" s="34" t="s">
        <v>961</v>
      </c>
      <c r="L290" s="34" t="s">
        <v>70</v>
      </c>
      <c r="M290" s="34" t="s">
        <v>50</v>
      </c>
    </row>
    <row r="291" spans="1:13" ht="18.75">
      <c r="A291" s="33" t="s">
        <v>962</v>
      </c>
      <c r="B291" s="40">
        <v>46019</v>
      </c>
      <c r="C291" s="34">
        <v>13.33</v>
      </c>
      <c r="D291" s="42">
        <v>17.315470000000001</v>
      </c>
      <c r="E291" s="42">
        <v>102.24042</v>
      </c>
      <c r="F291" s="42">
        <v>844490.67579200002</v>
      </c>
      <c r="G291" s="42">
        <v>1917356.0485</v>
      </c>
      <c r="H291" s="34" t="s">
        <v>48</v>
      </c>
      <c r="I291" s="34" t="s">
        <v>963</v>
      </c>
      <c r="J291" s="34" t="s">
        <v>964</v>
      </c>
      <c r="K291" s="34" t="s">
        <v>203</v>
      </c>
      <c r="L291" s="34" t="s">
        <v>70</v>
      </c>
      <c r="M291" s="34" t="s">
        <v>50</v>
      </c>
    </row>
    <row r="292" spans="1:13" ht="18.75">
      <c r="A292" s="33" t="s">
        <v>965</v>
      </c>
      <c r="B292" s="40">
        <v>46019</v>
      </c>
      <c r="C292" s="34">
        <v>13.33</v>
      </c>
      <c r="D292" s="42">
        <v>14.52711</v>
      </c>
      <c r="E292" s="42">
        <v>100.23515</v>
      </c>
      <c r="F292" s="42">
        <v>633084.24537599995</v>
      </c>
      <c r="G292" s="42">
        <v>1606383.1974899999</v>
      </c>
      <c r="H292" s="34" t="s">
        <v>48</v>
      </c>
      <c r="I292" s="34" t="s">
        <v>966</v>
      </c>
      <c r="J292" s="34" t="s">
        <v>967</v>
      </c>
      <c r="K292" s="34" t="s">
        <v>968</v>
      </c>
      <c r="L292" s="34" t="s">
        <v>49</v>
      </c>
      <c r="M292" s="34" t="s">
        <v>50</v>
      </c>
    </row>
    <row r="293" spans="1:13" ht="18.75">
      <c r="A293" s="33" t="s">
        <v>969</v>
      </c>
      <c r="B293" s="40">
        <v>46019</v>
      </c>
      <c r="C293" s="34">
        <v>13.33</v>
      </c>
      <c r="D293" s="42">
        <v>14.54255</v>
      </c>
      <c r="E293" s="42">
        <v>100.28909</v>
      </c>
      <c r="F293" s="42">
        <v>638887.34102599998</v>
      </c>
      <c r="G293" s="42">
        <v>1608123.3652999999</v>
      </c>
      <c r="H293" s="34" t="s">
        <v>48</v>
      </c>
      <c r="I293" s="34" t="s">
        <v>970</v>
      </c>
      <c r="J293" s="34" t="s">
        <v>967</v>
      </c>
      <c r="K293" s="34" t="s">
        <v>968</v>
      </c>
      <c r="L293" s="34" t="s">
        <v>49</v>
      </c>
      <c r="M293" s="34" t="s">
        <v>50</v>
      </c>
    </row>
    <row r="294" spans="1:13" ht="18.75">
      <c r="A294" s="33" t="s">
        <v>971</v>
      </c>
      <c r="B294" s="40">
        <v>46019</v>
      </c>
      <c r="C294" s="34">
        <v>13.33</v>
      </c>
      <c r="D294" s="42">
        <v>14.567220000000001</v>
      </c>
      <c r="E294" s="42">
        <v>100.2925</v>
      </c>
      <c r="F294" s="42">
        <v>639239.316995</v>
      </c>
      <c r="G294" s="42">
        <v>1610854.5614700001</v>
      </c>
      <c r="H294" s="34" t="s">
        <v>48</v>
      </c>
      <c r="I294" s="34" t="s">
        <v>970</v>
      </c>
      <c r="J294" s="34" t="s">
        <v>967</v>
      </c>
      <c r="K294" s="34" t="s">
        <v>968</v>
      </c>
      <c r="L294" s="34" t="s">
        <v>49</v>
      </c>
      <c r="M294" s="34" t="s">
        <v>50</v>
      </c>
    </row>
    <row r="295" spans="1:13" ht="18.75">
      <c r="A295" s="33" t="s">
        <v>972</v>
      </c>
      <c r="B295" s="40">
        <v>46019</v>
      </c>
      <c r="C295" s="34">
        <v>13.33</v>
      </c>
      <c r="D295" s="42">
        <v>14.589969999999999</v>
      </c>
      <c r="E295" s="42">
        <v>100.25429</v>
      </c>
      <c r="F295" s="42">
        <v>635108.54718999995</v>
      </c>
      <c r="G295" s="42">
        <v>1613348.2338</v>
      </c>
      <c r="H295" s="34" t="s">
        <v>48</v>
      </c>
      <c r="I295" s="34" t="s">
        <v>973</v>
      </c>
      <c r="J295" s="34" t="s">
        <v>974</v>
      </c>
      <c r="K295" s="34" t="s">
        <v>968</v>
      </c>
      <c r="L295" s="34" t="s">
        <v>49</v>
      </c>
      <c r="M295" s="34" t="s">
        <v>50</v>
      </c>
    </row>
    <row r="296" spans="1:13" ht="18.75">
      <c r="A296" s="33" t="s">
        <v>975</v>
      </c>
      <c r="B296" s="40">
        <v>46019</v>
      </c>
      <c r="C296" s="34">
        <v>13.33</v>
      </c>
      <c r="D296" s="42">
        <v>15.72059</v>
      </c>
      <c r="E296" s="42">
        <v>104.42935</v>
      </c>
      <c r="F296" s="42">
        <v>1082444.07241</v>
      </c>
      <c r="G296" s="42">
        <v>1745522.3298599999</v>
      </c>
      <c r="H296" s="34" t="s">
        <v>48</v>
      </c>
      <c r="I296" s="34" t="s">
        <v>976</v>
      </c>
      <c r="J296" s="34" t="s">
        <v>976</v>
      </c>
      <c r="K296" s="34" t="s">
        <v>977</v>
      </c>
      <c r="L296" s="34" t="s">
        <v>70</v>
      </c>
      <c r="M296" s="34" t="s">
        <v>50</v>
      </c>
    </row>
    <row r="297" spans="1:13" ht="18.75">
      <c r="A297" s="33" t="s">
        <v>978</v>
      </c>
      <c r="B297" s="40">
        <v>46019</v>
      </c>
      <c r="C297" s="34">
        <v>13.33</v>
      </c>
      <c r="D297" s="42">
        <v>15.94707</v>
      </c>
      <c r="E297" s="42">
        <v>104.53349</v>
      </c>
      <c r="F297" s="42">
        <v>1092980.6237699999</v>
      </c>
      <c r="G297" s="42">
        <v>1770965.5506</v>
      </c>
      <c r="H297" s="34" t="s">
        <v>48</v>
      </c>
      <c r="I297" s="34" t="s">
        <v>979</v>
      </c>
      <c r="J297" s="34" t="s">
        <v>980</v>
      </c>
      <c r="K297" s="34" t="s">
        <v>977</v>
      </c>
      <c r="L297" s="34" t="s">
        <v>70</v>
      </c>
      <c r="M297" s="34" t="s">
        <v>50</v>
      </c>
    </row>
    <row r="298" spans="1:13" ht="18.75">
      <c r="A298" s="33" t="s">
        <v>981</v>
      </c>
      <c r="B298" s="40">
        <v>46019</v>
      </c>
      <c r="C298" s="34">
        <v>13.33</v>
      </c>
      <c r="D298" s="42">
        <v>17.166160000000001</v>
      </c>
      <c r="E298" s="42">
        <v>102.94611</v>
      </c>
      <c r="F298" s="42">
        <v>919940.88199300005</v>
      </c>
      <c r="G298" s="42">
        <v>1902209.6125399999</v>
      </c>
      <c r="H298" s="34" t="s">
        <v>48</v>
      </c>
      <c r="I298" s="34" t="s">
        <v>982</v>
      </c>
      <c r="J298" s="34" t="s">
        <v>983</v>
      </c>
      <c r="K298" s="34" t="s">
        <v>984</v>
      </c>
      <c r="L298" s="34" t="s">
        <v>70</v>
      </c>
      <c r="M298" s="34" t="s">
        <v>50</v>
      </c>
    </row>
    <row r="299" spans="1:13" ht="18.75">
      <c r="A299" s="33" t="s">
        <v>985</v>
      </c>
      <c r="B299" s="40">
        <v>46019</v>
      </c>
      <c r="C299" s="34">
        <v>13.33</v>
      </c>
      <c r="D299" s="42">
        <v>17.24128</v>
      </c>
      <c r="E299" s="42">
        <v>102.85943</v>
      </c>
      <c r="F299" s="42">
        <v>910538.61306500004</v>
      </c>
      <c r="G299" s="42">
        <v>1910349.63246</v>
      </c>
      <c r="H299" s="34" t="s">
        <v>48</v>
      </c>
      <c r="I299" s="34" t="s">
        <v>682</v>
      </c>
      <c r="J299" s="34" t="s">
        <v>986</v>
      </c>
      <c r="K299" s="34" t="s">
        <v>984</v>
      </c>
      <c r="L299" s="34" t="s">
        <v>70</v>
      </c>
      <c r="M299" s="34" t="s">
        <v>50</v>
      </c>
    </row>
    <row r="300" spans="1:13" ht="18.75">
      <c r="A300" s="33" t="s">
        <v>987</v>
      </c>
      <c r="B300" s="40">
        <v>46019</v>
      </c>
      <c r="C300" s="34">
        <v>13.33</v>
      </c>
      <c r="D300" s="42">
        <v>17.71012</v>
      </c>
      <c r="E300" s="42">
        <v>102.21952</v>
      </c>
      <c r="F300" s="42">
        <v>841526.83605699998</v>
      </c>
      <c r="G300" s="42">
        <v>1961035.9507200001</v>
      </c>
      <c r="H300" s="34" t="s">
        <v>48</v>
      </c>
      <c r="I300" s="34" t="s">
        <v>988</v>
      </c>
      <c r="J300" s="34" t="s">
        <v>989</v>
      </c>
      <c r="K300" s="34" t="s">
        <v>984</v>
      </c>
      <c r="L300" s="34" t="s">
        <v>70</v>
      </c>
      <c r="M300" s="34" t="s">
        <v>50</v>
      </c>
    </row>
    <row r="301" spans="1:13" ht="18.75">
      <c r="A301" s="33" t="s">
        <v>990</v>
      </c>
      <c r="B301" s="40">
        <v>46019</v>
      </c>
      <c r="C301" s="34">
        <v>13.35</v>
      </c>
      <c r="D301" s="42">
        <v>17.556940000000001</v>
      </c>
      <c r="E301" s="42">
        <v>100.16689</v>
      </c>
      <c r="F301" s="42">
        <v>623841.89913899999</v>
      </c>
      <c r="G301" s="42">
        <v>1941548.6643999999</v>
      </c>
      <c r="H301" s="34" t="s">
        <v>48</v>
      </c>
      <c r="I301" s="34" t="s">
        <v>991</v>
      </c>
      <c r="J301" s="34" t="s">
        <v>992</v>
      </c>
      <c r="K301" s="34" t="s">
        <v>484</v>
      </c>
      <c r="L301" s="34" t="s">
        <v>51</v>
      </c>
      <c r="M301" s="34" t="s">
        <v>50</v>
      </c>
    </row>
    <row r="302" spans="1:13" ht="18.75">
      <c r="A302" s="33" t="s">
        <v>993</v>
      </c>
      <c r="B302" s="40">
        <v>46019</v>
      </c>
      <c r="C302" s="34">
        <v>13.35</v>
      </c>
      <c r="D302" s="42">
        <v>17.684950000000001</v>
      </c>
      <c r="E302" s="42">
        <v>100.64634</v>
      </c>
      <c r="F302" s="42">
        <v>674612.46521299996</v>
      </c>
      <c r="G302" s="42">
        <v>1956092.4348299999</v>
      </c>
      <c r="H302" s="34" t="s">
        <v>48</v>
      </c>
      <c r="I302" s="34" t="s">
        <v>994</v>
      </c>
      <c r="J302" s="34" t="s">
        <v>491</v>
      </c>
      <c r="K302" s="34" t="s">
        <v>484</v>
      </c>
      <c r="L302" s="34" t="s">
        <v>51</v>
      </c>
      <c r="M302" s="34" t="s">
        <v>50</v>
      </c>
    </row>
    <row r="303" spans="1:13" ht="18.75">
      <c r="A303" s="33" t="s">
        <v>995</v>
      </c>
      <c r="B303" s="40">
        <v>46019</v>
      </c>
      <c r="C303" s="34">
        <v>13.33</v>
      </c>
      <c r="D303" s="42">
        <v>14.56273</v>
      </c>
      <c r="E303" s="42">
        <v>104.8634</v>
      </c>
      <c r="F303" s="42">
        <v>1132593.5305900001</v>
      </c>
      <c r="G303" s="42">
        <v>1618122.39913</v>
      </c>
      <c r="H303" s="34" t="s">
        <v>48</v>
      </c>
      <c r="I303" s="34" t="s">
        <v>170</v>
      </c>
      <c r="J303" s="34" t="s">
        <v>996</v>
      </c>
      <c r="K303" s="34" t="s">
        <v>496</v>
      </c>
      <c r="L303" s="34" t="s">
        <v>70</v>
      </c>
      <c r="M303" s="34" t="s">
        <v>50</v>
      </c>
    </row>
    <row r="304" spans="1:13" ht="18.75">
      <c r="A304" s="33" t="s">
        <v>997</v>
      </c>
      <c r="B304" s="40">
        <v>46019</v>
      </c>
      <c r="C304" s="34">
        <v>13.33</v>
      </c>
      <c r="D304" s="42">
        <v>14.67849</v>
      </c>
      <c r="E304" s="42">
        <v>105.31689</v>
      </c>
      <c r="F304" s="42">
        <v>1181328.7580599999</v>
      </c>
      <c r="G304" s="42">
        <v>1632311.36305</v>
      </c>
      <c r="H304" s="34" t="s">
        <v>48</v>
      </c>
      <c r="I304" s="34" t="s">
        <v>494</v>
      </c>
      <c r="J304" s="34" t="s">
        <v>495</v>
      </c>
      <c r="K304" s="34" t="s">
        <v>496</v>
      </c>
      <c r="L304" s="34" t="s">
        <v>70</v>
      </c>
      <c r="M304" s="34" t="s">
        <v>50</v>
      </c>
    </row>
    <row r="305" spans="1:13" ht="18.75">
      <c r="A305" s="33" t="s">
        <v>998</v>
      </c>
      <c r="B305" s="40">
        <v>46019</v>
      </c>
      <c r="C305" s="34">
        <v>13.33</v>
      </c>
      <c r="D305" s="42">
        <v>15.115729999999999</v>
      </c>
      <c r="E305" s="42">
        <v>105.21982</v>
      </c>
      <c r="F305" s="42">
        <v>1169460.4218599999</v>
      </c>
      <c r="G305" s="42">
        <v>1680629.0530600001</v>
      </c>
      <c r="H305" s="34" t="s">
        <v>48</v>
      </c>
      <c r="I305" s="34" t="s">
        <v>999</v>
      </c>
      <c r="J305" s="34" t="s">
        <v>1000</v>
      </c>
      <c r="K305" s="34" t="s">
        <v>496</v>
      </c>
      <c r="L305" s="34" t="s">
        <v>70</v>
      </c>
      <c r="M305" s="34" t="s">
        <v>50</v>
      </c>
    </row>
    <row r="306" spans="1:13" ht="18.75">
      <c r="A306" s="33" t="s">
        <v>1001</v>
      </c>
      <c r="B306" s="40">
        <v>46019</v>
      </c>
      <c r="C306" s="34">
        <v>13.33</v>
      </c>
      <c r="D306" s="42">
        <v>15.83175</v>
      </c>
      <c r="E306" s="42">
        <v>105.03773</v>
      </c>
      <c r="F306" s="42">
        <v>1147551.44438</v>
      </c>
      <c r="G306" s="42">
        <v>1759657.74128</v>
      </c>
      <c r="H306" s="34" t="s">
        <v>48</v>
      </c>
      <c r="I306" s="34" t="s">
        <v>1002</v>
      </c>
      <c r="J306" s="34" t="s">
        <v>1003</v>
      </c>
      <c r="K306" s="34" t="s">
        <v>496</v>
      </c>
      <c r="L306" s="34" t="s">
        <v>70</v>
      </c>
      <c r="M306" s="34" t="s">
        <v>50</v>
      </c>
    </row>
    <row r="308" spans="1:13" ht="18.75">
      <c r="A308" s="26"/>
    </row>
    <row r="310" spans="1:13" ht="18.75">
      <c r="A310" s="45" t="s">
        <v>44</v>
      </c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</row>
  </sheetData>
  <sortState xmlns:xlrd2="http://schemas.microsoft.com/office/spreadsheetml/2017/richdata2" ref="A4:M60">
    <sortCondition ref="K3"/>
  </sortState>
  <mergeCells count="2">
    <mergeCell ref="A310:M31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2025-12-28T11:29:05Z</dcterms:modified>
</cp:coreProperties>
</file>