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39CD90C-A26B-4046-81EE-04F611BF611F}" xr6:coauthVersionLast="45" xr6:coauthVersionMax="47" xr10:uidLastSave="{00000000-0000-0000-0000-000000000000}"/>
  <bookViews>
    <workbookView xWindow="7575" yWindow="0" windowWidth="13035" windowHeight="1089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4" l="1"/>
  <c r="R9" i="4"/>
  <c r="R8" i="4"/>
  <c r="R7" i="4"/>
  <c r="R6" i="4"/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<sst xmlns="http://schemas.openxmlformats.org/spreadsheetml/2006/main" count="1201" uniqueCount="401">
  <si>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</si>
  <si>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</si>
  <si>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</si>
  <si>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</si>
  <si>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</si>
  <si>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</si>
  <si>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</si>
  <si>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</si>
  <si>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</si>
  <si>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</si>
  <si>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</si>
  <si>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</si>
  <si>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</si>
  <si>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</si>
  <si>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</si>
  <si>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</si>
  <si>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</si>
  <si>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</si>
  <si>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</si>
  <si>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</si>
  <si>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</si>
  <si>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</si>
  <si>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</si>
  <si>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</si>
  <si>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</si>
  <si>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</si>
  <si>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</si>
  <si>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</si>
  <si>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</si>
  <si>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</si>
  <si>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</si>
  <si>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</si>
  <si>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</si>
  <si>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</si>
  <si>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</si>
  <si>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</si>
  <si>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</si>
  <si>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</si>
  <si>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</si>
  <si>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</si>
  <si>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</si>
  <si>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</si>
  <si>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</si>
  <si>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</si>
  <si>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</si>
  <si>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</si>
  <si>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เลย</t>
  </si>
  <si>
    <t>nominal</t>
  </si>
  <si>
    <t>สุพรรณบุรี</t>
  </si>
  <si>
    <t>ข้อมูล Hotspot ในพื้นที่ป่าอนุรักษ์ ประจำวันที่ 17 พฤษภาคม 2566</t>
  </si>
  <si>
    <t>ข้อมูล Hotspot ในพื้นที่ป่าสงวนแห่งชาติ ประจำวันที่ 17 พฤษภาคม 2566</t>
  </si>
  <si>
    <t>ทับกวาง</t>
  </si>
  <si>
    <t>แก่งคอย</t>
  </si>
  <si>
    <t>สระบุรี</t>
  </si>
  <si>
    <t xml:space="preserve"> </t>
  </si>
  <si>
    <t>ป่าทับกวางและป่ามวกเหล็กแปลง1</t>
  </si>
  <si>
    <t>ห้วยยาง</t>
  </si>
  <si>
    <t>โขงเจียม</t>
  </si>
  <si>
    <t>อุบลราชธานี</t>
  </si>
  <si>
    <t>ป่าดงภูโหล่น</t>
  </si>
  <si>
    <t>คลองเปียะ</t>
  </si>
  <si>
    <t>จะนะ</t>
  </si>
  <si>
    <t>สงขลา</t>
  </si>
  <si>
    <t>ภาคใต้</t>
  </si>
  <si>
    <t>เขาเหรง</t>
  </si>
  <si>
    <t>เขตห้ามล่าสัตว์ป่า</t>
  </si>
  <si>
    <t>สำนักบริหารพื้นที่อนุรักษ์ที่ 6 (สงขลา)</t>
  </si>
  <si>
    <t>พื้นที่ราษฎรทำกิน</t>
  </si>
  <si>
    <t>บึงคำพร้อย</t>
  </si>
  <si>
    <t>ลำลูกกา</t>
  </si>
  <si>
    <t>ปทุมธานี</t>
  </si>
  <si>
    <t>หนองบัว</t>
  </si>
  <si>
    <t>เมืองกาญจนบุรี</t>
  </si>
  <si>
    <t>กาญจนบุรี</t>
  </si>
  <si>
    <t>บ้านป่า</t>
  </si>
  <si>
    <t>นางบวช</t>
  </si>
  <si>
    <t>เดิมบางนางบวช</t>
  </si>
  <si>
    <t>คุยม่วง</t>
  </si>
  <si>
    <t>บางระกำ</t>
  </si>
  <si>
    <t>พิษณุโลก</t>
  </si>
  <si>
    <t>หัวรอ</t>
  </si>
  <si>
    <t>เมืองพิษณุโลก</t>
  </si>
  <si>
    <t>ผาอินทร์แปลง</t>
  </si>
  <si>
    <t>เอราวัณ</t>
  </si>
  <si>
    <t>ข้อมูล Hotspot นอกพื้นที่ป่าฯ ประจำวันที่ 17 พฤษภาคม 2566</t>
  </si>
  <si>
    <t>บ่อแก้ว</t>
  </si>
  <si>
    <t>นาหมื่น</t>
  </si>
  <si>
    <t>น่าน</t>
  </si>
  <si>
    <t>ภาคเหนือ</t>
  </si>
  <si>
    <t>ขุนสถาน</t>
  </si>
  <si>
    <t>อุทยานแห่งชาติ</t>
  </si>
  <si>
    <t>สำนักบริหารพื้นที่อนุรักษ์ที่ 13 (แพร่)</t>
  </si>
  <si>
    <t xml:space="preserve">ป่าคงสภาพ  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</si>
  <si>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</si>
  <si>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</si>
  <si>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</si>
  <si>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</si>
  <si>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</si>
  <si>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</si>
  <si>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วังมหากร</t>
  </si>
  <si>
    <t>ท่าตะโก</t>
  </si>
  <si>
    <t>นครสวรรค์</t>
  </si>
  <si>
    <t>บึงบอระเพ็ด</t>
  </si>
  <si>
    <t>ดอยแก้ว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</si>
  <si>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</si>
  <si>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</si>
  <si>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</si>
  <si>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</si>
  <si>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</si>
  <si>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บ้องตี้</t>
  </si>
  <si>
    <t>ไทรโยค</t>
  </si>
  <si>
    <t>ป่าวังใหญ่ และป่าแม่น้ำน้อย</t>
  </si>
  <si>
    <t>โนนพลวง</t>
  </si>
  <si>
    <t>ลานกระบือ</t>
  </si>
  <si>
    <t>ป่าหนองคล้า และป่าดงฉัตร RF</t>
  </si>
  <si>
    <t>โพนเพ็ก</t>
  </si>
  <si>
    <t>มัญจาคีรี</t>
  </si>
  <si>
    <t>ขอนแก่น</t>
  </si>
  <si>
    <t>ป่าโคกหลวง</t>
  </si>
  <si>
    <t>ภูแลนคา</t>
  </si>
  <si>
    <t>บ้านเขว้า</t>
  </si>
  <si>
    <t>ชัยภูมิ</t>
  </si>
  <si>
    <t>ป่าภูแลนคาด้านทิศใต้บางส่วนและป่าหมายเลขสิบแปลงที่สอง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</si>
  <si>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</si>
  <si>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</si>
  <si>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</si>
  <si>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</si>
  <si>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ตับเต่า</t>
  </si>
  <si>
    <t>เทิง</t>
  </si>
  <si>
    <t>ป่าแม่อิงฝั่งขวา และป่าแม่งาว</t>
  </si>
  <si>
    <t>ปอ</t>
  </si>
  <si>
    <t>เวียงแก่น</t>
  </si>
  <si>
    <t>น้ำพาง</t>
  </si>
  <si>
    <t>แม่จริม</t>
  </si>
  <si>
    <t>ป่าน้ำว้าและป่าห้วยสาลี่</t>
  </si>
  <si>
    <t>นาทะนุง</t>
  </si>
  <si>
    <t>ป่าฝั่งขวาแม่น้ำน่านตอนใต้</t>
  </si>
  <si>
    <t>high</t>
  </si>
  <si>
    <t>ภูซาง</t>
  </si>
  <si>
    <t>พะเยา</t>
  </si>
  <si>
    <t>ป่าน้ำหงาวฝั่งซ้าย</t>
  </si>
  <si>
    <t>บ้านกลาง</t>
  </si>
  <si>
    <t>วังทอง</t>
  </si>
  <si>
    <t>ป่าเขากระยาง</t>
  </si>
  <si>
    <t>หนองกะท้าว</t>
  </si>
  <si>
    <t>นครไทย</t>
  </si>
  <si>
    <t>วังโพรง</t>
  </si>
  <si>
    <t>เนินมะปราง</t>
  </si>
  <si>
    <t>ป่าลุ่มน้ำวังทองฝั่งซ้าย</t>
  </si>
  <si>
    <t>น้ำเลา</t>
  </si>
  <si>
    <t>ร้องกวาง</t>
  </si>
  <si>
    <t>แพร่</t>
  </si>
  <si>
    <t>ป่าแม่เติ๊ก ป่าแม่ถาง และป่าแม่กำปอง</t>
  </si>
  <si>
    <t>ห้วยไร่</t>
  </si>
  <si>
    <t>เด่นชัย</t>
  </si>
  <si>
    <t>ป่าแม่พวก</t>
  </si>
  <si>
    <t>เมืองแปง</t>
  </si>
  <si>
    <t>ปาย</t>
  </si>
  <si>
    <t>แม่ฮ่องสอน</t>
  </si>
  <si>
    <t>ป่าแม่ปายฝั่งซ้ายตอนบน</t>
  </si>
  <si>
    <t>เสริมซ้าย</t>
  </si>
  <si>
    <t>เสริมงาม</t>
  </si>
  <si>
    <t>ลำปาง</t>
  </si>
  <si>
    <t>ป่าแม่เสริม</t>
  </si>
  <si>
    <t>ห้วยโจด</t>
  </si>
  <si>
    <t>วัฒนานคร</t>
  </si>
  <si>
    <t>สระแก้ว</t>
  </si>
  <si>
    <t>ป่าเขาฉกรรจ์ ป่าโนนสาวเอ้ ป่าปลายคลองห้วยไคร้ และป่า</t>
  </si>
  <si>
    <t>ดงคู่</t>
  </si>
  <si>
    <t>ศรีสัชนาลัย</t>
  </si>
  <si>
    <t>สุโขทัย</t>
  </si>
  <si>
    <t>ป่าห้วยทรวง ป่าแม่สำ ป่าบ้านตึก</t>
  </si>
  <si>
    <t>ไผ่เขียว</t>
  </si>
  <si>
    <t>สว่างอารมณ์</t>
  </si>
  <si>
    <t>อุทัยธานี</t>
  </si>
  <si>
    <t>ป่าไผ่เขียว</t>
  </si>
  <si>
    <t>ลุ่มสุ่ม</t>
  </si>
  <si>
    <t>หนองเป็ด</t>
  </si>
  <si>
    <t>ศรีสวัสดิ์</t>
  </si>
  <si>
    <t>หลุมรัง</t>
  </si>
  <si>
    <t>บ่อพลอย</t>
  </si>
  <si>
    <t>วังชะพลู</t>
  </si>
  <si>
    <t>ขาณุวรลักษบุรี</t>
  </si>
  <si>
    <t>เทพนิมิต</t>
  </si>
  <si>
    <t>บึงสามัคคี</t>
  </si>
  <si>
    <t>ยางสูง</t>
  </si>
  <si>
    <t>low</t>
  </si>
  <si>
    <t>คลองน้ำไหล</t>
  </si>
  <si>
    <t>นาบ่อคำ</t>
  </si>
  <si>
    <t>เมืองกำแพงเพชร</t>
  </si>
  <si>
    <t>นิคมทุ่งโพธิ์ทะ</t>
  </si>
  <si>
    <t>หนองไม้แก่น</t>
  </si>
  <si>
    <t>แปลงยาว</t>
  </si>
  <si>
    <t>ฉะเชิงเทรา</t>
  </si>
  <si>
    <t>บางขนาก</t>
  </si>
  <si>
    <t>บางน้ำเปรี้ยว</t>
  </si>
  <si>
    <t>หนองอิรุณ</t>
  </si>
  <si>
    <t>บ้านบึง</t>
  </si>
  <si>
    <t>ชลบุรี</t>
  </si>
  <si>
    <t>หนองแซง</t>
  </si>
  <si>
    <t>หันคา</t>
  </si>
  <si>
    <t>ชัยนาท</t>
  </si>
  <si>
    <t>ตะโกทอง</t>
  </si>
  <si>
    <t>ซับใหญ่</t>
  </si>
  <si>
    <t>วังชมภู</t>
  </si>
  <si>
    <t>หนองบัวแดง</t>
  </si>
  <si>
    <t>กวางโจน</t>
  </si>
  <si>
    <t>ภูเขียว</t>
  </si>
  <si>
    <t>ดอนยาง</t>
  </si>
  <si>
    <t>ปะทิว</t>
  </si>
  <si>
    <t>ชุมพร</t>
  </si>
  <si>
    <t>ดงมะดะ</t>
  </si>
  <si>
    <t>แม่ลาว</t>
  </si>
  <si>
    <t>ดอนศิลา</t>
  </si>
  <si>
    <t>เวียงชัย</t>
  </si>
  <si>
    <t>ห้วยสัก</t>
  </si>
  <si>
    <t>เมืองเชียงราย</t>
  </si>
  <si>
    <t>ดอยฮาง</t>
  </si>
  <si>
    <t>แม่สลองนอก</t>
  </si>
  <si>
    <t>จันจว้า</t>
  </si>
  <si>
    <t>แม่จัน</t>
  </si>
  <si>
    <t>บ้านตาล</t>
  </si>
  <si>
    <t>ฮอด</t>
  </si>
  <si>
    <t>ทรายมูล</t>
  </si>
  <si>
    <t>องครักษ์</t>
  </si>
  <si>
    <t>นครนายก</t>
  </si>
  <si>
    <t>บางอ้อ</t>
  </si>
  <si>
    <t>บ้านนา</t>
  </si>
  <si>
    <t>ตาก้อง</t>
  </si>
  <si>
    <t>เมืองนครปฐม</t>
  </si>
  <si>
    <t>นครปฐม</t>
  </si>
  <si>
    <t>ดอนตูม</t>
  </si>
  <si>
    <t>บางเลน</t>
  </si>
  <si>
    <t>สระสี่มุม</t>
  </si>
  <si>
    <t>กำแพงแสน</t>
  </si>
  <si>
    <t>สามผง</t>
  </si>
  <si>
    <t>ศรีสงคราม</t>
  </si>
  <si>
    <t>นครพนม</t>
  </si>
  <si>
    <t>โนนค่า</t>
  </si>
  <si>
    <t>สูงเนิน</t>
  </si>
  <si>
    <t>นครราชสีมา</t>
  </si>
  <si>
    <t>หินดาด</t>
  </si>
  <si>
    <t>ด่านขุนทด</t>
  </si>
  <si>
    <t>มะค่า</t>
  </si>
  <si>
    <t>โนนไทย</t>
  </si>
  <si>
    <t>นาหมอบุญ</t>
  </si>
  <si>
    <t>จุฬาภรณ์</t>
  </si>
  <si>
    <t>นครศรีธรรมราช</t>
  </si>
  <si>
    <t>สร้อยทอง</t>
  </si>
  <si>
    <t>ตาคลี</t>
  </si>
  <si>
    <t>หนองหม้อ</t>
  </si>
  <si>
    <t>ช่องแค</t>
  </si>
  <si>
    <t>ม่วงหัก</t>
  </si>
  <si>
    <t>พยุหะคีรี</t>
  </si>
  <si>
    <t>เขากะลา</t>
  </si>
  <si>
    <t>โคกเดื่อ</t>
  </si>
  <si>
    <t>ไพศาลี</t>
  </si>
  <si>
    <t>นครสวรรค์ตก</t>
  </si>
  <si>
    <t>เมืองนครสวรรค์</t>
  </si>
  <si>
    <t>วังม้า</t>
  </si>
  <si>
    <t>ลาดยาว</t>
  </si>
  <si>
    <t>หนองกรด</t>
  </si>
  <si>
    <t>ทับกฤชใต้</t>
  </si>
  <si>
    <t>ชุมแสง</t>
  </si>
  <si>
    <t>ศาลเจ้าไก่ต่อ</t>
  </si>
  <si>
    <t>วังซ่าน</t>
  </si>
  <si>
    <t>แม่วงก์</t>
  </si>
  <si>
    <t>หูกวาง</t>
  </si>
  <si>
    <t>บรรพตพิสัย</t>
  </si>
  <si>
    <t>เขาชนกัน</t>
  </si>
  <si>
    <t>หนองกลับ</t>
  </si>
  <si>
    <t>ไหล่น่าน</t>
  </si>
  <si>
    <t>เวียงสา</t>
  </si>
  <si>
    <t>น้ำปั้ว</t>
  </si>
  <si>
    <t>แงง</t>
  </si>
  <si>
    <t>ปัว</t>
  </si>
  <si>
    <t>ชนแดน</t>
  </si>
  <si>
    <t>สองแคว</t>
  </si>
  <si>
    <t>ตูมใหญ่</t>
  </si>
  <si>
    <t>คูเมือง</t>
  </si>
  <si>
    <t>บุรีรัมย์</t>
  </si>
  <si>
    <t>นพรัตน์</t>
  </si>
  <si>
    <t>หนองเสือ</t>
  </si>
  <si>
    <t>เขาไม้แก้ว</t>
  </si>
  <si>
    <t>กบินทร์บุรี</t>
  </si>
  <si>
    <t>ปราจีนบุรี</t>
  </si>
  <si>
    <t>ประจันตคาม</t>
  </si>
  <si>
    <t>บางกระสั้น</t>
  </si>
  <si>
    <t>บางปะอิน</t>
  </si>
  <si>
    <t>พระนครศรีอยุธยา</t>
  </si>
  <si>
    <t>บ้านโพ</t>
  </si>
  <si>
    <t>คุ้งลาน</t>
  </si>
  <si>
    <t>เต่าเล่า</t>
  </si>
  <si>
    <t>บางซ้าย</t>
  </si>
  <si>
    <t>มหาราช</t>
  </si>
  <si>
    <t>สองห้อง</t>
  </si>
  <si>
    <t>บ้านแพรก</t>
  </si>
  <si>
    <t>คลองน้อย</t>
  </si>
  <si>
    <t>ห้วยลาน</t>
  </si>
  <si>
    <t>ดอกคำใต้</t>
  </si>
  <si>
    <t>เจดีย์คำ</t>
  </si>
  <si>
    <t>เชียงคำ</t>
  </si>
  <si>
    <t>วังกรด</t>
  </si>
  <si>
    <t>บางมูลนาก</t>
  </si>
  <si>
    <t>พิจิตร</t>
  </si>
  <si>
    <t>สำนักขุนเณร</t>
  </si>
  <si>
    <t>ดงเจริญ</t>
  </si>
  <si>
    <t>วังตะกู</t>
  </si>
  <si>
    <t>ทับคล้อ</t>
  </si>
  <si>
    <t>วังหว้า</t>
  </si>
  <si>
    <t>ตะพานหิน</t>
  </si>
  <si>
    <t>วังหลุม</t>
  </si>
  <si>
    <t>เขาทราย</t>
  </si>
  <si>
    <t>เขาเจ็ดลูก</t>
  </si>
  <si>
    <t>วังทรายพูน</t>
  </si>
  <si>
    <t>พันชาลี</t>
  </si>
  <si>
    <t>หนองแขม</t>
  </si>
  <si>
    <t>พรหมพิราม</t>
  </si>
  <si>
    <t>มะต้อง</t>
  </si>
  <si>
    <t>ศรีภิรมย์</t>
  </si>
  <si>
    <t>บางเก่า</t>
  </si>
  <si>
    <t>ชะอำ</t>
  </si>
  <si>
    <t>เพชรบุรี</t>
  </si>
  <si>
    <t>บ่อรัง</t>
  </si>
  <si>
    <t>วิเชียรบุรี</t>
  </si>
  <si>
    <t>เพชรบูรณ์</t>
  </si>
  <si>
    <t>ซับพุทรา</t>
  </si>
  <si>
    <t>วังศาล</t>
  </si>
  <si>
    <t>วังโป่ง</t>
  </si>
  <si>
    <t>วังหิน</t>
  </si>
  <si>
    <t>ห้วยใหญ่</t>
  </si>
  <si>
    <t>เมืองเพชรบูรณ์</t>
  </si>
  <si>
    <t>ตาดกลอย</t>
  </si>
  <si>
    <t>หล่มเก่า</t>
  </si>
  <si>
    <t>แม่ยางฮ่อ</t>
  </si>
  <si>
    <t>เชียงเพ็ง</t>
  </si>
  <si>
    <t>ป่าติ้ว</t>
  </si>
  <si>
    <t>ยโสธร</t>
  </si>
  <si>
    <t>แก้มอ้น</t>
  </si>
  <si>
    <t>จอมบึง</t>
  </si>
  <si>
    <t>ราชบุรี</t>
  </si>
  <si>
    <t>โคกลำพาน</t>
  </si>
  <si>
    <t>เมืองลพบุรี</t>
  </si>
  <si>
    <t>ลพบุรี</t>
  </si>
  <si>
    <t>พัฒนานิคม</t>
  </si>
  <si>
    <t>สายห้วยแก้ว</t>
  </si>
  <si>
    <t>บ้านหมี่</t>
  </si>
  <si>
    <t>หนองกระเบียน</t>
  </si>
  <si>
    <t>กุดตาเพชร</t>
  </si>
  <si>
    <t>ลำสนธิ</t>
  </si>
  <si>
    <t>นาด้วง</t>
  </si>
  <si>
    <t>บึงบอน</t>
  </si>
  <si>
    <t>ยางชุมน้อย</t>
  </si>
  <si>
    <t>ศรีสะเกษ</t>
  </si>
  <si>
    <t>ธาตุทอง</t>
  </si>
  <si>
    <t>สว่างแดนดิน</t>
  </si>
  <si>
    <t>สกลนคร</t>
  </si>
  <si>
    <t>สามัคคีพัฒนา</t>
  </si>
  <si>
    <t>อากาศอำนวย</t>
  </si>
  <si>
    <t>โนนหมากเค็ง</t>
  </si>
  <si>
    <t>โคกสูง</t>
  </si>
  <si>
    <t>หันทราย</t>
  </si>
  <si>
    <t>อรัญประเทศ</t>
  </si>
  <si>
    <t>หนองหมู</t>
  </si>
  <si>
    <t>วิหารแดง</t>
  </si>
  <si>
    <t>บ้านกลับ</t>
  </si>
  <si>
    <t>หนองโดน</t>
  </si>
  <si>
    <t>เนินพระปรางค์</t>
  </si>
  <si>
    <t>สองพี่น้อง</t>
  </si>
  <si>
    <t>บางพลับ</t>
  </si>
  <si>
    <t>วัดโบสถ์</t>
  </si>
  <si>
    <t>บางปลาม้า</t>
  </si>
  <si>
    <t>บางใหญ่</t>
  </si>
  <si>
    <t>น้ำพุ</t>
  </si>
  <si>
    <t>บ้านนาสาร</t>
  </si>
  <si>
    <t>สุราษฎร์ธานี</t>
  </si>
  <si>
    <t>ทุ่งเตา</t>
  </si>
  <si>
    <t>กรูด</t>
  </si>
  <si>
    <t>กาญจนดิษฐ์</t>
  </si>
  <si>
    <t>ท่าอุแท</t>
  </si>
  <si>
    <t>ตรมไพร</t>
  </si>
  <si>
    <t>ศีขรภูมิ</t>
  </si>
  <si>
    <t>สุรินทร์</t>
  </si>
  <si>
    <t>น้ำโมง</t>
  </si>
  <si>
    <t>ท่าบ่อ</t>
  </si>
  <si>
    <t>หนองคาย</t>
  </si>
  <si>
    <t>บ้านขาม</t>
  </si>
  <si>
    <t>เมืองหนองบัวลำภ</t>
  </si>
  <si>
    <t>หนองบัวลำภู</t>
  </si>
  <si>
    <t>หนองหว้า</t>
  </si>
  <si>
    <t>หลักแก้ว</t>
  </si>
  <si>
    <t>วิเศษชัยชาญ</t>
  </si>
  <si>
    <t>อ่างทอง</t>
  </si>
  <si>
    <t>คลองวัว</t>
  </si>
  <si>
    <t>เมืองอ่างทอง</t>
  </si>
  <si>
    <t>บ้านผือ</t>
  </si>
  <si>
    <t>อุดรธานี</t>
  </si>
  <si>
    <t>ฟากท่า</t>
  </si>
  <si>
    <t>อุตรดิตถ์</t>
  </si>
  <si>
    <t>เขาบางแกรก</t>
  </si>
  <si>
    <t>หนองฉาง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</si>
</sst>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67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zoomScaleNormal="100" workbookViewId="0">
      <selection activeCell="I11" sqref="I11"/>
    </sheetView>
  </sheetViews>
  <sheetFormatPr defaultColWidth="8.125" defaultRowHeight="21.75" x14ac:dyDescent="0.5"/>
  <cols>
    <col min="1" max="1" width="8.25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7.625" style="13" bestFit="1" customWidth="1"/>
    <col min="9" max="9" width="6.875" style="13" bestFit="1" customWidth="1"/>
    <col min="10" max="10" width="8.25" style="13" bestFit="1" customWidth="1"/>
    <col min="11" max="11" width="6.875" style="13" bestFit="1" customWidth="1"/>
    <col min="12" max="12" width="8.5" style="13" bestFit="1" customWidth="1"/>
    <col min="13" max="13" width="12.25" style="13" bestFit="1" customWidth="1"/>
    <col min="14" max="14" width="19.5" style="13" bestFit="1" customWidth="1"/>
    <col min="15" max="15" width="28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6384" width="8.125" style="23"/>
  </cols>
  <sheetData>
    <row r="1" spans="1:18" ht="28.5" customHeight="1" x14ac:dyDescent="0.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x14ac:dyDescent="0.5">
      <c r="A4" s="31">
        <v>45063</v>
      </c>
      <c r="B4" s="34">
        <v>1.1100000000000001</v>
      </c>
      <c r="C4" s="32">
        <v>6.96441</v>
      </c>
      <c r="D4" s="32">
        <v>100.63759</v>
      </c>
      <c r="E4" s="33">
        <v>680911.23642199999</v>
      </c>
      <c r="F4" s="33">
        <v>770128.06202299998</v>
      </c>
      <c r="G4" s="34" t="s">
        <v>45</v>
      </c>
      <c r="H4" s="34" t="s">
        <v>60</v>
      </c>
      <c r="I4" s="34" t="s">
        <v>61</v>
      </c>
      <c r="J4" s="34" t="s">
        <v>62</v>
      </c>
      <c r="K4" s="34" t="s">
        <v>63</v>
      </c>
      <c r="L4" s="34" t="s">
        <v>64</v>
      </c>
      <c r="M4" s="34" t="s">
        <v>65</v>
      </c>
      <c r="N4" s="34" t="s">
        <v>54</v>
      </c>
      <c r="O4" s="34" t="s">
        <v>66</v>
      </c>
      <c r="P4" s="34" t="s">
        <v>47</v>
      </c>
      <c r="Q4" s="34" t="s">
        <v>67</v>
      </c>
      <c r="R4" s="35" t="str">
        <f>HYPERLINK(CONCATENATE("http://maps.google.com/maps?q=",C4,",",D4))</f>
        <v>http://maps.google.com/maps?q=6.96441,100.63759</v>
      </c>
    </row>
    <row r="5" spans="1:18" s="27" customFormat="1" x14ac:dyDescent="0.5">
      <c r="A5" s="31">
        <v>45063</v>
      </c>
      <c r="B5" s="34">
        <v>1.1100000000000001</v>
      </c>
      <c r="C5" s="32">
        <v>6.9678899999999997</v>
      </c>
      <c r="D5" s="32">
        <v>100.64009</v>
      </c>
      <c r="E5" s="33">
        <v>681186.15879300004</v>
      </c>
      <c r="F5" s="33">
        <v>770513.87585099996</v>
      </c>
      <c r="G5" s="34" t="s">
        <v>45</v>
      </c>
      <c r="H5" s="34" t="s">
        <v>60</v>
      </c>
      <c r="I5" s="34" t="s">
        <v>61</v>
      </c>
      <c r="J5" s="34" t="s">
        <v>62</v>
      </c>
      <c r="K5" s="34" t="s">
        <v>63</v>
      </c>
      <c r="L5" s="34" t="s">
        <v>64</v>
      </c>
      <c r="M5" s="34" t="s">
        <v>65</v>
      </c>
      <c r="N5" s="34" t="s">
        <v>54</v>
      </c>
      <c r="O5" s="34" t="s">
        <v>66</v>
      </c>
      <c r="P5" s="34" t="s">
        <v>47</v>
      </c>
      <c r="Q5" s="34" t="s">
        <v>67</v>
      </c>
      <c r="R5" s="35" t="str">
        <f>HYPERLINK(CONCATENATE("http://maps.google.com/maps?q=",C5,",",D5))</f>
        <v>http://maps.google.com/maps?q=6.96789,100.64009</v>
      </c>
    </row>
    <row r="6" spans="1:18" s="27" customFormat="1" x14ac:dyDescent="0.5">
      <c r="A6" s="31">
        <v>45063</v>
      </c>
      <c r="B6" s="41">
        <v>13.57</v>
      </c>
      <c r="C6" s="32">
        <v>18.23038</v>
      </c>
      <c r="D6" s="32">
        <v>100.5629</v>
      </c>
      <c r="E6" s="33">
        <v>665253.10476699995</v>
      </c>
      <c r="F6" s="33">
        <v>2016379.4150799999</v>
      </c>
      <c r="G6" s="34" t="s">
        <v>45</v>
      </c>
      <c r="H6" s="34" t="s">
        <v>85</v>
      </c>
      <c r="I6" s="34" t="s">
        <v>86</v>
      </c>
      <c r="J6" s="34" t="s">
        <v>87</v>
      </c>
      <c r="K6" s="34" t="s">
        <v>88</v>
      </c>
      <c r="L6" s="34" t="s">
        <v>89</v>
      </c>
      <c r="M6" s="34" t="s">
        <v>90</v>
      </c>
      <c r="N6" s="34" t="s">
        <v>54</v>
      </c>
      <c r="O6" s="34" t="s">
        <v>91</v>
      </c>
      <c r="P6" s="34" t="s">
        <v>47</v>
      </c>
      <c r="Q6" s="34" t="s">
        <v>92</v>
      </c>
      <c r="R6" s="35" t="str">
        <f>HYPERLINK(CONCATENATE("http://maps.google.com/maps?q=",C6,",",D6))</f>
        <v>http://maps.google.com/maps?q=18.23038,100.5629</v>
      </c>
    </row>
    <row r="7" spans="1:18" s="27" customFormat="1" x14ac:dyDescent="0.5">
      <c r="A7" s="31">
        <v>45063</v>
      </c>
      <c r="B7" s="41">
        <v>13.57</v>
      </c>
      <c r="C7" s="32">
        <v>18.230879999999999</v>
      </c>
      <c r="D7" s="32">
        <v>100.56707</v>
      </c>
      <c r="E7" s="33">
        <v>665693.63469900005</v>
      </c>
      <c r="F7" s="33">
        <v>2016438.5205099999</v>
      </c>
      <c r="G7" s="34" t="s">
        <v>45</v>
      </c>
      <c r="H7" s="34" t="s">
        <v>85</v>
      </c>
      <c r="I7" s="34" t="s">
        <v>86</v>
      </c>
      <c r="J7" s="34" t="s">
        <v>87</v>
      </c>
      <c r="K7" s="34" t="s">
        <v>88</v>
      </c>
      <c r="L7" s="34" t="s">
        <v>89</v>
      </c>
      <c r="M7" s="34" t="s">
        <v>90</v>
      </c>
      <c r="N7" s="34" t="s">
        <v>54</v>
      </c>
      <c r="O7" s="34" t="s">
        <v>91</v>
      </c>
      <c r="P7" s="34" t="s">
        <v>47</v>
      </c>
      <c r="Q7" s="34" t="s">
        <v>92</v>
      </c>
      <c r="R7" s="35" t="str">
        <f>HYPERLINK(CONCATENATE("http://maps.google.com/maps?q=",C7,",",D7))</f>
        <v>http://maps.google.com/maps?q=18.23088,100.56707</v>
      </c>
    </row>
    <row r="8" spans="1:18" s="27" customFormat="1" x14ac:dyDescent="0.5">
      <c r="A8" s="31">
        <v>45063</v>
      </c>
      <c r="B8" s="41">
        <v>13.57</v>
      </c>
      <c r="C8" s="32">
        <v>16.38045</v>
      </c>
      <c r="D8" s="32">
        <v>99.185969999999998</v>
      </c>
      <c r="E8" s="33">
        <v>519859.165545</v>
      </c>
      <c r="F8" s="33">
        <v>1811028.4722800001</v>
      </c>
      <c r="G8" s="34" t="s">
        <v>45</v>
      </c>
      <c r="H8" s="34" t="s">
        <v>93</v>
      </c>
      <c r="I8" s="34" t="s">
        <v>94</v>
      </c>
      <c r="J8" s="34" t="s">
        <v>95</v>
      </c>
      <c r="K8" s="34" t="s">
        <v>88</v>
      </c>
      <c r="L8" s="34" t="s">
        <v>96</v>
      </c>
      <c r="M8" s="34" t="s">
        <v>90</v>
      </c>
      <c r="N8" s="34" t="s">
        <v>97</v>
      </c>
      <c r="O8" s="34" t="s">
        <v>98</v>
      </c>
      <c r="P8" s="34" t="s">
        <v>47</v>
      </c>
      <c r="Q8" s="34" t="s">
        <v>67</v>
      </c>
      <c r="R8" s="35" t="str">
        <f>HYPERLINK(CONCATENATE("http://maps.google.com/maps?q=",C8,",",D8))</f>
        <v>http://maps.google.com/maps?q=16.38045,99.18597</v>
      </c>
    </row>
    <row r="9" spans="1:18" s="27" customFormat="1" x14ac:dyDescent="0.5">
      <c r="A9" s="31">
        <v>45063</v>
      </c>
      <c r="B9" s="41">
        <v>13.57</v>
      </c>
      <c r="C9" s="32">
        <v>15.67493</v>
      </c>
      <c r="D9" s="32">
        <v>100.29576</v>
      </c>
      <c r="E9" s="33">
        <v>638867.49966800003</v>
      </c>
      <c r="F9" s="33">
        <v>1733402.7894600001</v>
      </c>
      <c r="G9" s="34" t="s">
        <v>45</v>
      </c>
      <c r="H9" s="34" t="s">
        <v>99</v>
      </c>
      <c r="I9" s="34" t="s">
        <v>100</v>
      </c>
      <c r="J9" s="34" t="s">
        <v>101</v>
      </c>
      <c r="K9" s="34" t="s">
        <v>88</v>
      </c>
      <c r="L9" s="34" t="s">
        <v>102</v>
      </c>
      <c r="M9" s="34" t="s">
        <v>65</v>
      </c>
      <c r="N9" s="34" t="s">
        <v>54</v>
      </c>
      <c r="O9" s="34" t="s">
        <v>98</v>
      </c>
      <c r="P9" s="34" t="s">
        <v>47</v>
      </c>
      <c r="Q9" s="34" t="s">
        <v>67</v>
      </c>
      <c r="R9" s="35" t="str">
        <f>HYPERLINK(CONCATENATE("http://maps.google.com/maps?q=",C9,",",D9))</f>
        <v>http://maps.google.com/maps?q=15.67493,100.29576</v>
      </c>
    </row>
    <row r="10" spans="1:18" s="27" customFormat="1" x14ac:dyDescent="0.5">
      <c r="A10" s="31">
        <v>45063</v>
      </c>
      <c r="B10" s="41">
        <v>13.57</v>
      </c>
      <c r="C10" s="32">
        <v>18.35641</v>
      </c>
      <c r="D10" s="32">
        <v>98.564189999999996</v>
      </c>
      <c r="E10" s="33">
        <v>453957.22503199999</v>
      </c>
      <c r="F10" s="33">
        <v>2029673.2358500001</v>
      </c>
      <c r="G10" s="34" t="s">
        <v>45</v>
      </c>
      <c r="H10" s="34" t="s">
        <v>103</v>
      </c>
      <c r="I10" s="34" t="s">
        <v>104</v>
      </c>
      <c r="J10" s="34" t="s">
        <v>105</v>
      </c>
      <c r="K10" s="34" t="s">
        <v>88</v>
      </c>
      <c r="L10" s="34" t="s">
        <v>106</v>
      </c>
      <c r="M10" s="34" t="s">
        <v>90</v>
      </c>
      <c r="N10" s="34" t="s">
        <v>107</v>
      </c>
      <c r="O10" s="34" t="s">
        <v>108</v>
      </c>
      <c r="P10" s="34" t="s">
        <v>47</v>
      </c>
      <c r="Q10" s="34" t="s">
        <v>67</v>
      </c>
      <c r="R10" s="35" t="str">
        <f>HYPERLINK(CONCATENATE("http://maps.google.com/maps?q=",C10,",",D10))</f>
        <v>http://maps.google.com/maps?q=18.35641,98.56419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03"/>
  <sheetViews>
    <sheetView zoomScaleNormal="100" workbookViewId="0">
      <selection sqref="A1:XFD1048576"/>
    </sheetView>
  </sheetViews>
  <sheetFormatPr defaultColWidth="8.875" defaultRowHeight="22.5" customHeight="1" x14ac:dyDescent="0.55000000000000004"/>
  <cols>
    <col min="1" max="1" width="8.25" style="19" bestFit="1" customWidth="1"/>
    <col min="2" max="2" width="4.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8.75" style="19" bestFit="1" customWidth="1"/>
    <col min="9" max="9" width="8.625" style="19" bestFit="1" customWidth="1"/>
    <col min="10" max="10" width="8.5" style="19" bestFit="1" customWidth="1"/>
    <col min="11" max="11" width="39.125" style="19" bestFit="1" customWidth="1"/>
    <col min="12" max="12" width="11" style="19" bestFit="1" customWidth="1"/>
    <col min="13" max="16384" width="8.875" style="18"/>
  </cols>
  <sheetData>
    <row r="1" spans="1:12" ht="30" customHeight="1" x14ac:dyDescent="0.55000000000000004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7" customFormat="1" ht="21.75" x14ac:dyDescent="0.5">
      <c r="A4" s="31">
        <v>45063</v>
      </c>
      <c r="B4" s="34">
        <v>1.06</v>
      </c>
      <c r="C4" s="32">
        <v>14.62982</v>
      </c>
      <c r="D4" s="32">
        <v>101.07614</v>
      </c>
      <c r="E4" s="33">
        <v>723622.88838500006</v>
      </c>
      <c r="F4" s="33">
        <v>1618406.73881</v>
      </c>
      <c r="G4" s="34" t="s">
        <v>45</v>
      </c>
      <c r="H4" s="34" t="s">
        <v>51</v>
      </c>
      <c r="I4" s="34" t="s">
        <v>52</v>
      </c>
      <c r="J4" s="34" t="s">
        <v>53</v>
      </c>
      <c r="K4" s="34" t="s">
        <v>55</v>
      </c>
      <c r="L4" s="34" t="s">
        <v>47</v>
      </c>
    </row>
    <row r="5" spans="1:12" s="27" customFormat="1" ht="21.75" x14ac:dyDescent="0.5">
      <c r="A5" s="31">
        <v>45063</v>
      </c>
      <c r="B5" s="34">
        <v>1.06</v>
      </c>
      <c r="C5" s="32">
        <v>15.487349999999999</v>
      </c>
      <c r="D5" s="32">
        <v>105.46838</v>
      </c>
      <c r="E5" s="33">
        <v>1195074.29208</v>
      </c>
      <c r="F5" s="33">
        <v>1722739.37268</v>
      </c>
      <c r="G5" s="34" t="s">
        <v>45</v>
      </c>
      <c r="H5" s="34" t="s">
        <v>56</v>
      </c>
      <c r="I5" s="34" t="s">
        <v>57</v>
      </c>
      <c r="J5" s="34" t="s">
        <v>58</v>
      </c>
      <c r="K5" s="34" t="s">
        <v>59</v>
      </c>
      <c r="L5" s="34" t="s">
        <v>47</v>
      </c>
    </row>
    <row r="6" spans="1:12" s="27" customFormat="1" ht="21.75" x14ac:dyDescent="0.5">
      <c r="A6" s="31">
        <v>45063</v>
      </c>
      <c r="B6" s="41">
        <v>13.57</v>
      </c>
      <c r="C6" s="32">
        <v>14.140599999999999</v>
      </c>
      <c r="D6" s="32">
        <v>99.013189999999994</v>
      </c>
      <c r="E6" s="33">
        <v>501423.52811100002</v>
      </c>
      <c r="F6" s="33">
        <v>1563276.0990500001</v>
      </c>
      <c r="G6" s="34" t="s">
        <v>45</v>
      </c>
      <c r="H6" s="34" t="s">
        <v>109</v>
      </c>
      <c r="I6" s="34" t="s">
        <v>110</v>
      </c>
      <c r="J6" s="34" t="s">
        <v>73</v>
      </c>
      <c r="K6" s="34" t="s">
        <v>111</v>
      </c>
      <c r="L6" s="34" t="s">
        <v>47</v>
      </c>
    </row>
    <row r="7" spans="1:12" s="27" customFormat="1" ht="21.75" x14ac:dyDescent="0.5">
      <c r="A7" s="31">
        <v>45063</v>
      </c>
      <c r="B7" s="41">
        <v>13.57</v>
      </c>
      <c r="C7" s="32">
        <v>16.560359999999999</v>
      </c>
      <c r="D7" s="32">
        <v>99.886470000000003</v>
      </c>
      <c r="E7" s="33">
        <v>594579.152275</v>
      </c>
      <c r="F7" s="33">
        <v>1831129.4581500001</v>
      </c>
      <c r="G7" s="34" t="s">
        <v>45</v>
      </c>
      <c r="H7" s="34" t="s">
        <v>112</v>
      </c>
      <c r="I7" s="34" t="s">
        <v>113</v>
      </c>
      <c r="J7" s="34" t="s">
        <v>95</v>
      </c>
      <c r="K7" s="34" t="s">
        <v>114</v>
      </c>
      <c r="L7" s="34" t="s">
        <v>47</v>
      </c>
    </row>
    <row r="8" spans="1:12" s="27" customFormat="1" ht="21.75" x14ac:dyDescent="0.5">
      <c r="A8" s="31">
        <v>45063</v>
      </c>
      <c r="B8" s="41">
        <v>13.57</v>
      </c>
      <c r="C8" s="32">
        <v>16.243770000000001</v>
      </c>
      <c r="D8" s="32">
        <v>102.60898</v>
      </c>
      <c r="E8" s="33">
        <v>885875.53240300005</v>
      </c>
      <c r="F8" s="33">
        <v>1799302.86531</v>
      </c>
      <c r="G8" s="34" t="s">
        <v>45</v>
      </c>
      <c r="H8" s="34" t="s">
        <v>115</v>
      </c>
      <c r="I8" s="34" t="s">
        <v>116</v>
      </c>
      <c r="J8" s="34" t="s">
        <v>117</v>
      </c>
      <c r="K8" s="34" t="s">
        <v>118</v>
      </c>
      <c r="L8" s="34" t="s">
        <v>47</v>
      </c>
    </row>
    <row r="9" spans="1:12" s="27" customFormat="1" ht="21.75" x14ac:dyDescent="0.5">
      <c r="A9" s="31">
        <v>45063</v>
      </c>
      <c r="B9" s="41">
        <v>13.57</v>
      </c>
      <c r="C9" s="32">
        <v>15.88255</v>
      </c>
      <c r="D9" s="32">
        <v>101.81601999999999</v>
      </c>
      <c r="E9" s="33">
        <v>801569.71301299997</v>
      </c>
      <c r="F9" s="33">
        <v>1757973.07656</v>
      </c>
      <c r="G9" s="34" t="s">
        <v>45</v>
      </c>
      <c r="H9" s="34" t="s">
        <v>119</v>
      </c>
      <c r="I9" s="34" t="s">
        <v>120</v>
      </c>
      <c r="J9" s="34" t="s">
        <v>121</v>
      </c>
      <c r="K9" s="34" t="s">
        <v>122</v>
      </c>
      <c r="L9" s="34" t="s">
        <v>47</v>
      </c>
    </row>
    <row r="10" spans="1:12" s="27" customFormat="1" ht="21.75" x14ac:dyDescent="0.5">
      <c r="A10" s="31">
        <v>45063</v>
      </c>
      <c r="B10" s="41">
        <v>13.59</v>
      </c>
      <c r="C10" s="32">
        <v>20.26116</v>
      </c>
      <c r="D10" s="32">
        <v>99.568989999999999</v>
      </c>
      <c r="E10" s="33">
        <v>559421.30094500002</v>
      </c>
      <c r="F10" s="33">
        <v>2240483.8796999999</v>
      </c>
      <c r="G10" s="34" t="s">
        <v>45</v>
      </c>
      <c r="H10" s="34" t="s">
        <v>123</v>
      </c>
      <c r="I10" s="34" t="s">
        <v>124</v>
      </c>
      <c r="J10" s="34" t="s">
        <v>125</v>
      </c>
      <c r="K10" s="34" t="s">
        <v>126</v>
      </c>
      <c r="L10" s="34" t="s">
        <v>47</v>
      </c>
    </row>
    <row r="11" spans="1:12" s="27" customFormat="1" ht="21.75" x14ac:dyDescent="0.5">
      <c r="A11" s="31">
        <v>45063</v>
      </c>
      <c r="B11" s="41">
        <v>13.59</v>
      </c>
      <c r="C11" s="32">
        <v>19.870170000000002</v>
      </c>
      <c r="D11" s="32">
        <v>100.41058</v>
      </c>
      <c r="E11" s="33">
        <v>647686.18899599998</v>
      </c>
      <c r="F11" s="33">
        <v>2197732.4188700002</v>
      </c>
      <c r="G11" s="34" t="s">
        <v>45</v>
      </c>
      <c r="H11" s="34" t="s">
        <v>127</v>
      </c>
      <c r="I11" s="34" t="s">
        <v>128</v>
      </c>
      <c r="J11" s="34" t="s">
        <v>125</v>
      </c>
      <c r="K11" s="34" t="s">
        <v>129</v>
      </c>
      <c r="L11" s="34" t="s">
        <v>47</v>
      </c>
    </row>
    <row r="12" spans="1:12" s="27" customFormat="1" ht="21.75" x14ac:dyDescent="0.5">
      <c r="A12" s="31">
        <v>45063</v>
      </c>
      <c r="B12" s="41">
        <v>13.59</v>
      </c>
      <c r="C12" s="32">
        <v>19.895659999999999</v>
      </c>
      <c r="D12" s="32">
        <v>100.38612000000001</v>
      </c>
      <c r="E12" s="33">
        <v>645101.64548800001</v>
      </c>
      <c r="F12" s="33">
        <v>2200532.4929800001</v>
      </c>
      <c r="G12" s="34" t="s">
        <v>45</v>
      </c>
      <c r="H12" s="34" t="s">
        <v>130</v>
      </c>
      <c r="I12" s="34" t="s">
        <v>131</v>
      </c>
      <c r="J12" s="34" t="s">
        <v>125</v>
      </c>
      <c r="K12" s="34" t="s">
        <v>129</v>
      </c>
      <c r="L12" s="34" t="s">
        <v>47</v>
      </c>
    </row>
    <row r="13" spans="1:12" s="27" customFormat="1" ht="21.75" x14ac:dyDescent="0.5">
      <c r="A13" s="31">
        <v>45063</v>
      </c>
      <c r="B13" s="41">
        <v>13.59</v>
      </c>
      <c r="C13" s="32">
        <v>19.897600000000001</v>
      </c>
      <c r="D13" s="32">
        <v>100.38563000000001</v>
      </c>
      <c r="E13" s="33">
        <v>645048.57600799995</v>
      </c>
      <c r="F13" s="33">
        <v>2200746.7971000001</v>
      </c>
      <c r="G13" s="34" t="s">
        <v>45</v>
      </c>
      <c r="H13" s="34" t="s">
        <v>130</v>
      </c>
      <c r="I13" s="34" t="s">
        <v>131</v>
      </c>
      <c r="J13" s="34" t="s">
        <v>125</v>
      </c>
      <c r="K13" s="34" t="s">
        <v>129</v>
      </c>
      <c r="L13" s="34" t="s">
        <v>47</v>
      </c>
    </row>
    <row r="14" spans="1:12" s="27" customFormat="1" ht="21.75" x14ac:dyDescent="0.5">
      <c r="A14" s="31">
        <v>45063</v>
      </c>
      <c r="B14" s="41">
        <v>13.57</v>
      </c>
      <c r="C14" s="32">
        <v>18.55189</v>
      </c>
      <c r="D14" s="32">
        <v>101.05766</v>
      </c>
      <c r="E14" s="33">
        <v>717179.09993400006</v>
      </c>
      <c r="F14" s="33">
        <v>2052487.4029099999</v>
      </c>
      <c r="G14" s="34" t="s">
        <v>45</v>
      </c>
      <c r="H14" s="34" t="s">
        <v>132</v>
      </c>
      <c r="I14" s="34" t="s">
        <v>133</v>
      </c>
      <c r="J14" s="34" t="s">
        <v>87</v>
      </c>
      <c r="K14" s="34" t="s">
        <v>134</v>
      </c>
      <c r="L14" s="34" t="s">
        <v>47</v>
      </c>
    </row>
    <row r="15" spans="1:12" s="27" customFormat="1" ht="21.75" x14ac:dyDescent="0.5">
      <c r="A15" s="31">
        <v>45063</v>
      </c>
      <c r="B15" s="41">
        <v>13.57</v>
      </c>
      <c r="C15" s="32">
        <v>18.134060000000002</v>
      </c>
      <c r="D15" s="32">
        <v>100.64912</v>
      </c>
      <c r="E15" s="33">
        <v>674467.32496999996</v>
      </c>
      <c r="F15" s="33">
        <v>2005799.1439499999</v>
      </c>
      <c r="G15" s="34" t="s">
        <v>45</v>
      </c>
      <c r="H15" s="34" t="s">
        <v>135</v>
      </c>
      <c r="I15" s="34" t="s">
        <v>86</v>
      </c>
      <c r="J15" s="34" t="s">
        <v>87</v>
      </c>
      <c r="K15" s="34" t="s">
        <v>136</v>
      </c>
      <c r="L15" s="34" t="s">
        <v>137</v>
      </c>
    </row>
    <row r="16" spans="1:12" s="27" customFormat="1" ht="21.75" x14ac:dyDescent="0.5">
      <c r="A16" s="31">
        <v>45063</v>
      </c>
      <c r="B16" s="41">
        <v>13.57</v>
      </c>
      <c r="C16" s="32">
        <v>18.138310000000001</v>
      </c>
      <c r="D16" s="32">
        <v>100.64852</v>
      </c>
      <c r="E16" s="33">
        <v>674399.62039000005</v>
      </c>
      <c r="F16" s="33">
        <v>2006268.94325</v>
      </c>
      <c r="G16" s="34" t="s">
        <v>45</v>
      </c>
      <c r="H16" s="34" t="s">
        <v>135</v>
      </c>
      <c r="I16" s="34" t="s">
        <v>86</v>
      </c>
      <c r="J16" s="34" t="s">
        <v>87</v>
      </c>
      <c r="K16" s="34" t="s">
        <v>136</v>
      </c>
      <c r="L16" s="34" t="s">
        <v>47</v>
      </c>
    </row>
    <row r="17" spans="1:12" s="27" customFormat="1" ht="21.75" x14ac:dyDescent="0.5">
      <c r="A17" s="31">
        <v>45063</v>
      </c>
      <c r="B17" s="41">
        <v>13.59</v>
      </c>
      <c r="C17" s="32">
        <v>19.695820000000001</v>
      </c>
      <c r="D17" s="32">
        <v>100.35639999999999</v>
      </c>
      <c r="E17" s="33">
        <v>642167.41499800002</v>
      </c>
      <c r="F17" s="33">
        <v>2178388.5479600001</v>
      </c>
      <c r="G17" s="34" t="s">
        <v>45</v>
      </c>
      <c r="H17" s="34" t="s">
        <v>138</v>
      </c>
      <c r="I17" s="34" t="s">
        <v>138</v>
      </c>
      <c r="J17" s="34" t="s">
        <v>139</v>
      </c>
      <c r="K17" s="34" t="s">
        <v>140</v>
      </c>
      <c r="L17" s="34" t="s">
        <v>47</v>
      </c>
    </row>
    <row r="18" spans="1:12" s="27" customFormat="1" ht="21.75" x14ac:dyDescent="0.5">
      <c r="A18" s="31">
        <v>45063</v>
      </c>
      <c r="B18" s="41">
        <v>13.57</v>
      </c>
      <c r="C18" s="32">
        <v>16.970500000000001</v>
      </c>
      <c r="D18" s="32">
        <v>100.6189</v>
      </c>
      <c r="E18" s="33">
        <v>672367.04892600002</v>
      </c>
      <c r="F18" s="33">
        <v>1877002.5020999999</v>
      </c>
      <c r="G18" s="34" t="s">
        <v>45</v>
      </c>
      <c r="H18" s="34" t="s">
        <v>141</v>
      </c>
      <c r="I18" s="34" t="s">
        <v>142</v>
      </c>
      <c r="J18" s="34" t="s">
        <v>79</v>
      </c>
      <c r="K18" s="34" t="s">
        <v>143</v>
      </c>
      <c r="L18" s="34" t="s">
        <v>47</v>
      </c>
    </row>
    <row r="19" spans="1:12" s="27" customFormat="1" ht="21.75" x14ac:dyDescent="0.5">
      <c r="A19" s="31">
        <v>45063</v>
      </c>
      <c r="B19" s="41">
        <v>13.57</v>
      </c>
      <c r="C19" s="32">
        <v>17.009620000000002</v>
      </c>
      <c r="D19" s="32">
        <v>100.65945000000001</v>
      </c>
      <c r="E19" s="33">
        <v>676648.82426799997</v>
      </c>
      <c r="F19" s="33">
        <v>1881367.7336800001</v>
      </c>
      <c r="G19" s="34" t="s">
        <v>45</v>
      </c>
      <c r="H19" s="34" t="s">
        <v>144</v>
      </c>
      <c r="I19" s="34" t="s">
        <v>145</v>
      </c>
      <c r="J19" s="34" t="s">
        <v>79</v>
      </c>
      <c r="K19" s="34" t="s">
        <v>143</v>
      </c>
      <c r="L19" s="34" t="s">
        <v>47</v>
      </c>
    </row>
    <row r="20" spans="1:12" s="27" customFormat="1" ht="21.75" x14ac:dyDescent="0.5">
      <c r="A20" s="31">
        <v>45063</v>
      </c>
      <c r="B20" s="41">
        <v>13.57</v>
      </c>
      <c r="C20" s="32">
        <v>16.409929999999999</v>
      </c>
      <c r="D20" s="32">
        <v>100.65749</v>
      </c>
      <c r="E20" s="33">
        <v>676992.26676699996</v>
      </c>
      <c r="F20" s="33">
        <v>1815003.8035200001</v>
      </c>
      <c r="G20" s="34" t="s">
        <v>45</v>
      </c>
      <c r="H20" s="34" t="s">
        <v>146</v>
      </c>
      <c r="I20" s="34" t="s">
        <v>147</v>
      </c>
      <c r="J20" s="34" t="s">
        <v>79</v>
      </c>
      <c r="K20" s="34" t="s">
        <v>148</v>
      </c>
      <c r="L20" s="34" t="s">
        <v>47</v>
      </c>
    </row>
    <row r="21" spans="1:12" s="27" customFormat="1" ht="21.75" x14ac:dyDescent="0.5">
      <c r="A21" s="31">
        <v>45063</v>
      </c>
      <c r="B21" s="41">
        <v>13.57</v>
      </c>
      <c r="C21" s="32">
        <v>16.414090000000002</v>
      </c>
      <c r="D21" s="32">
        <v>100.65694999999999</v>
      </c>
      <c r="E21" s="33">
        <v>676930.82773599995</v>
      </c>
      <c r="F21" s="33">
        <v>1815463.6687700001</v>
      </c>
      <c r="G21" s="34" t="s">
        <v>45</v>
      </c>
      <c r="H21" s="34" t="s">
        <v>146</v>
      </c>
      <c r="I21" s="34" t="s">
        <v>147</v>
      </c>
      <c r="J21" s="34" t="s">
        <v>79</v>
      </c>
      <c r="K21" s="34" t="s">
        <v>148</v>
      </c>
      <c r="L21" s="34" t="s">
        <v>47</v>
      </c>
    </row>
    <row r="22" spans="1:12" s="27" customFormat="1" ht="21.75" x14ac:dyDescent="0.5">
      <c r="A22" s="31">
        <v>45063</v>
      </c>
      <c r="B22" s="41">
        <v>13.57</v>
      </c>
      <c r="C22" s="32">
        <v>18.264019999999999</v>
      </c>
      <c r="D22" s="32">
        <v>100.34884</v>
      </c>
      <c r="E22" s="33">
        <v>642588.38664499996</v>
      </c>
      <c r="F22" s="33">
        <v>2019922.15769</v>
      </c>
      <c r="G22" s="34" t="s">
        <v>45</v>
      </c>
      <c r="H22" s="34" t="s">
        <v>149</v>
      </c>
      <c r="I22" s="34" t="s">
        <v>150</v>
      </c>
      <c r="J22" s="34" t="s">
        <v>151</v>
      </c>
      <c r="K22" s="34" t="s">
        <v>152</v>
      </c>
      <c r="L22" s="34" t="s">
        <v>47</v>
      </c>
    </row>
    <row r="23" spans="1:12" s="27" customFormat="1" ht="21.75" x14ac:dyDescent="0.5">
      <c r="A23" s="31">
        <v>45063</v>
      </c>
      <c r="B23" s="41">
        <v>13.57</v>
      </c>
      <c r="C23" s="32">
        <v>17.87594</v>
      </c>
      <c r="D23" s="32">
        <v>100.0466</v>
      </c>
      <c r="E23" s="33">
        <v>610878.07478599995</v>
      </c>
      <c r="F23" s="33">
        <v>1976770.98804</v>
      </c>
      <c r="G23" s="34" t="s">
        <v>45</v>
      </c>
      <c r="H23" s="34" t="s">
        <v>153</v>
      </c>
      <c r="I23" s="34" t="s">
        <v>154</v>
      </c>
      <c r="J23" s="34" t="s">
        <v>151</v>
      </c>
      <c r="K23" s="34" t="s">
        <v>155</v>
      </c>
      <c r="L23" s="34" t="s">
        <v>47</v>
      </c>
    </row>
    <row r="24" spans="1:12" s="27" customFormat="1" ht="21.75" x14ac:dyDescent="0.5">
      <c r="A24" s="31">
        <v>45063</v>
      </c>
      <c r="B24" s="41">
        <v>13.59</v>
      </c>
      <c r="C24" s="32">
        <v>19.18665</v>
      </c>
      <c r="D24" s="32">
        <v>98.421599999999998</v>
      </c>
      <c r="E24" s="33">
        <v>439190.84511200001</v>
      </c>
      <c r="F24" s="33">
        <v>2121580.9462899999</v>
      </c>
      <c r="G24" s="34" t="s">
        <v>45</v>
      </c>
      <c r="H24" s="34" t="s">
        <v>156</v>
      </c>
      <c r="I24" s="34" t="s">
        <v>157</v>
      </c>
      <c r="J24" s="34" t="s">
        <v>158</v>
      </c>
      <c r="K24" s="34" t="s">
        <v>159</v>
      </c>
      <c r="L24" s="34" t="s">
        <v>47</v>
      </c>
    </row>
    <row r="25" spans="1:12" s="27" customFormat="1" ht="21.75" x14ac:dyDescent="0.5">
      <c r="A25" s="31">
        <v>45063</v>
      </c>
      <c r="B25" s="41">
        <v>13.57</v>
      </c>
      <c r="C25" s="32">
        <v>17.962</v>
      </c>
      <c r="D25" s="32">
        <v>99.193560000000005</v>
      </c>
      <c r="E25" s="33">
        <v>520495.18507000001</v>
      </c>
      <c r="F25" s="33">
        <v>1985992.05397</v>
      </c>
      <c r="G25" s="34" t="s">
        <v>45</v>
      </c>
      <c r="H25" s="34" t="s">
        <v>160</v>
      </c>
      <c r="I25" s="34" t="s">
        <v>161</v>
      </c>
      <c r="J25" s="34" t="s">
        <v>162</v>
      </c>
      <c r="K25" s="34" t="s">
        <v>163</v>
      </c>
      <c r="L25" s="34" t="s">
        <v>47</v>
      </c>
    </row>
    <row r="26" spans="1:12" s="27" customFormat="1" ht="21.75" x14ac:dyDescent="0.5">
      <c r="A26" s="31">
        <v>45063</v>
      </c>
      <c r="B26" s="41">
        <v>13.57</v>
      </c>
      <c r="C26" s="32">
        <v>13.687340000000001</v>
      </c>
      <c r="D26" s="32">
        <v>102.19901</v>
      </c>
      <c r="E26" s="33">
        <v>846086.30586299999</v>
      </c>
      <c r="F26" s="33">
        <v>1515435.99923</v>
      </c>
      <c r="G26" s="34" t="s">
        <v>45</v>
      </c>
      <c r="H26" s="34" t="s">
        <v>164</v>
      </c>
      <c r="I26" s="34" t="s">
        <v>165</v>
      </c>
      <c r="J26" s="34" t="s">
        <v>166</v>
      </c>
      <c r="K26" s="34" t="s">
        <v>167</v>
      </c>
      <c r="L26" s="34" t="s">
        <v>47</v>
      </c>
    </row>
    <row r="27" spans="1:12" s="27" customFormat="1" ht="21.75" x14ac:dyDescent="0.5">
      <c r="A27" s="31">
        <v>45063</v>
      </c>
      <c r="B27" s="41">
        <v>13.57</v>
      </c>
      <c r="C27" s="32">
        <v>13.688689999999999</v>
      </c>
      <c r="D27" s="32">
        <v>102.1982</v>
      </c>
      <c r="E27" s="33">
        <v>845996.61731500004</v>
      </c>
      <c r="F27" s="33">
        <v>1515584.3470099999</v>
      </c>
      <c r="G27" s="34" t="s">
        <v>45</v>
      </c>
      <c r="H27" s="34" t="s">
        <v>164</v>
      </c>
      <c r="I27" s="34" t="s">
        <v>165</v>
      </c>
      <c r="J27" s="34" t="s">
        <v>166</v>
      </c>
      <c r="K27" s="34" t="s">
        <v>167</v>
      </c>
      <c r="L27" s="34" t="s">
        <v>47</v>
      </c>
    </row>
    <row r="28" spans="1:12" s="27" customFormat="1" ht="21.75" x14ac:dyDescent="0.5">
      <c r="A28" s="31">
        <v>45063</v>
      </c>
      <c r="B28" s="41">
        <v>13.57</v>
      </c>
      <c r="C28" s="32">
        <v>14.632160000000001</v>
      </c>
      <c r="D28" s="32">
        <v>101.07811</v>
      </c>
      <c r="E28" s="33">
        <v>723832.78706799995</v>
      </c>
      <c r="F28" s="33">
        <v>1618667.63901</v>
      </c>
      <c r="G28" s="34" t="s">
        <v>45</v>
      </c>
      <c r="H28" s="34" t="s">
        <v>51</v>
      </c>
      <c r="I28" s="34" t="s">
        <v>52</v>
      </c>
      <c r="J28" s="34" t="s">
        <v>53</v>
      </c>
      <c r="K28" s="34" t="s">
        <v>55</v>
      </c>
      <c r="L28" s="34" t="s">
        <v>47</v>
      </c>
    </row>
    <row r="29" spans="1:12" s="27" customFormat="1" ht="21.75" x14ac:dyDescent="0.5">
      <c r="A29" s="31">
        <v>45063</v>
      </c>
      <c r="B29" s="41">
        <v>13.57</v>
      </c>
      <c r="C29" s="32">
        <v>17.60915</v>
      </c>
      <c r="D29" s="32">
        <v>99.957369999999997</v>
      </c>
      <c r="E29" s="33">
        <v>601574.513347</v>
      </c>
      <c r="F29" s="33">
        <v>1947201.02419</v>
      </c>
      <c r="G29" s="34" t="s">
        <v>45</v>
      </c>
      <c r="H29" s="34" t="s">
        <v>168</v>
      </c>
      <c r="I29" s="34" t="s">
        <v>169</v>
      </c>
      <c r="J29" s="34" t="s">
        <v>170</v>
      </c>
      <c r="K29" s="34" t="s">
        <v>171</v>
      </c>
      <c r="L29" s="34" t="s">
        <v>47</v>
      </c>
    </row>
    <row r="30" spans="1:12" s="27" customFormat="1" ht="21.75" x14ac:dyDescent="0.5">
      <c r="A30" s="31">
        <v>45063</v>
      </c>
      <c r="B30" s="41">
        <v>13.57</v>
      </c>
      <c r="C30" s="32">
        <v>15.62703</v>
      </c>
      <c r="D30" s="32">
        <v>99.723849999999999</v>
      </c>
      <c r="E30" s="33">
        <v>577589.65601999999</v>
      </c>
      <c r="F30" s="33">
        <v>1727812.2537</v>
      </c>
      <c r="G30" s="34" t="s">
        <v>45</v>
      </c>
      <c r="H30" s="34" t="s">
        <v>172</v>
      </c>
      <c r="I30" s="34" t="s">
        <v>173</v>
      </c>
      <c r="J30" s="34" t="s">
        <v>174</v>
      </c>
      <c r="K30" s="34" t="s">
        <v>175</v>
      </c>
      <c r="L30" s="34" t="s">
        <v>47</v>
      </c>
    </row>
    <row r="31" spans="1:12" s="27" customFormat="1" ht="21.75" x14ac:dyDescent="0.5">
      <c r="A31" s="31">
        <v>45063</v>
      </c>
      <c r="B31" s="41">
        <v>13.57</v>
      </c>
      <c r="C31" s="32">
        <v>15.627840000000001</v>
      </c>
      <c r="D31" s="32">
        <v>99.721879999999999</v>
      </c>
      <c r="E31" s="33">
        <v>577378.17749499995</v>
      </c>
      <c r="F31" s="33">
        <v>1727901.13671</v>
      </c>
      <c r="G31" s="34" t="s">
        <v>45</v>
      </c>
      <c r="H31" s="34" t="s">
        <v>172</v>
      </c>
      <c r="I31" s="34" t="s">
        <v>173</v>
      </c>
      <c r="J31" s="34" t="s">
        <v>174</v>
      </c>
      <c r="K31" s="34" t="s">
        <v>175</v>
      </c>
      <c r="L31" s="34" t="s">
        <v>47</v>
      </c>
    </row>
    <row r="32" spans="1:12" ht="22.5" customHeight="1" x14ac:dyDescent="0.55000000000000004">
      <c r="L32" s="18"/>
    </row>
    <row r="33" spans="12:12" ht="22.5" customHeight="1" x14ac:dyDescent="0.55000000000000004">
      <c r="L33" s="18"/>
    </row>
    <row r="34" spans="12:12" ht="22.5" customHeight="1" x14ac:dyDescent="0.55000000000000004">
      <c r="L34" s="18"/>
    </row>
    <row r="35" spans="12:12" ht="22.5" customHeight="1" x14ac:dyDescent="0.55000000000000004">
      <c r="L35" s="18"/>
    </row>
    <row r="36" spans="12:12" ht="22.5" customHeight="1" x14ac:dyDescent="0.55000000000000004">
      <c r="L36" s="18"/>
    </row>
    <row r="37" spans="12:12" ht="22.5" customHeight="1" x14ac:dyDescent="0.55000000000000004">
      <c r="L37" s="18"/>
    </row>
    <row r="38" spans="12:12" ht="22.5" customHeight="1" x14ac:dyDescent="0.55000000000000004">
      <c r="L38" s="18"/>
    </row>
    <row r="39" spans="12:12" ht="22.5" customHeight="1" x14ac:dyDescent="0.55000000000000004">
      <c r="L39" s="18"/>
    </row>
    <row r="40" spans="12:12" ht="22.5" customHeight="1" x14ac:dyDescent="0.55000000000000004">
      <c r="L40" s="18"/>
    </row>
    <row r="41" spans="12:12" ht="22.5" customHeight="1" x14ac:dyDescent="0.55000000000000004">
      <c r="L41" s="18"/>
    </row>
    <row r="42" spans="12:12" ht="22.5" customHeight="1" x14ac:dyDescent="0.55000000000000004">
      <c r="L42" s="18"/>
    </row>
    <row r="43" spans="12:12" ht="22.5" customHeight="1" x14ac:dyDescent="0.55000000000000004">
      <c r="L43" s="18"/>
    </row>
    <row r="44" spans="12:12" ht="22.5" customHeight="1" x14ac:dyDescent="0.55000000000000004">
      <c r="L44" s="18"/>
    </row>
    <row r="45" spans="12:12" ht="22.5" customHeight="1" x14ac:dyDescent="0.55000000000000004">
      <c r="L45" s="18"/>
    </row>
    <row r="46" spans="12:12" ht="22.5" customHeight="1" x14ac:dyDescent="0.55000000000000004">
      <c r="L46" s="18"/>
    </row>
    <row r="47" spans="12:12" ht="22.5" customHeight="1" x14ac:dyDescent="0.55000000000000004">
      <c r="L47" s="18"/>
    </row>
    <row r="48" spans="12:12" ht="22.5" customHeight="1" x14ac:dyDescent="0.55000000000000004">
      <c r="L48" s="18"/>
    </row>
    <row r="49" spans="12:12" ht="22.5" customHeight="1" x14ac:dyDescent="0.55000000000000004">
      <c r="L49" s="18"/>
    </row>
    <row r="50" spans="12:12" ht="22.5" customHeight="1" x14ac:dyDescent="0.55000000000000004">
      <c r="L50" s="18"/>
    </row>
    <row r="51" spans="12:12" ht="22.5" customHeight="1" x14ac:dyDescent="0.55000000000000004">
      <c r="L51" s="18"/>
    </row>
    <row r="52" spans="12:12" ht="22.5" customHeight="1" x14ac:dyDescent="0.55000000000000004">
      <c r="L52" s="18"/>
    </row>
    <row r="53" spans="12:12" ht="22.5" customHeight="1" x14ac:dyDescent="0.55000000000000004">
      <c r="L53" s="18"/>
    </row>
    <row r="54" spans="12:12" ht="22.5" customHeight="1" x14ac:dyDescent="0.55000000000000004">
      <c r="L54" s="18"/>
    </row>
    <row r="55" spans="12:12" ht="22.5" customHeight="1" x14ac:dyDescent="0.55000000000000004">
      <c r="L55" s="18"/>
    </row>
    <row r="56" spans="12:12" ht="22.5" customHeight="1" x14ac:dyDescent="0.55000000000000004">
      <c r="L56" s="18"/>
    </row>
    <row r="57" spans="12:12" ht="22.5" customHeight="1" x14ac:dyDescent="0.55000000000000004">
      <c r="L57" s="18"/>
    </row>
    <row r="58" spans="12:12" ht="22.5" customHeight="1" x14ac:dyDescent="0.55000000000000004">
      <c r="L58" s="18"/>
    </row>
    <row r="59" spans="12:12" ht="22.5" customHeight="1" x14ac:dyDescent="0.55000000000000004">
      <c r="L59" s="18"/>
    </row>
    <row r="60" spans="12:12" ht="22.5" customHeight="1" x14ac:dyDescent="0.55000000000000004">
      <c r="L60" s="18"/>
    </row>
    <row r="61" spans="12:12" ht="22.5" customHeight="1" x14ac:dyDescent="0.55000000000000004">
      <c r="L61" s="18"/>
    </row>
    <row r="62" spans="12:12" ht="22.5" customHeight="1" x14ac:dyDescent="0.55000000000000004">
      <c r="L62" s="18"/>
    </row>
    <row r="63" spans="12:12" ht="22.5" customHeight="1" x14ac:dyDescent="0.55000000000000004">
      <c r="L63" s="18"/>
    </row>
    <row r="64" spans="12:12" ht="22.5" customHeight="1" x14ac:dyDescent="0.55000000000000004">
      <c r="L64" s="18"/>
    </row>
    <row r="65" spans="12:12" ht="22.5" customHeight="1" x14ac:dyDescent="0.55000000000000004">
      <c r="L65" s="18"/>
    </row>
    <row r="66" spans="12:12" ht="22.5" customHeight="1" x14ac:dyDescent="0.55000000000000004">
      <c r="L66" s="18"/>
    </row>
    <row r="67" spans="12:12" ht="22.5" customHeight="1" x14ac:dyDescent="0.55000000000000004">
      <c r="L67" s="18"/>
    </row>
    <row r="68" spans="12:12" ht="22.5" customHeight="1" x14ac:dyDescent="0.55000000000000004">
      <c r="L68" s="18"/>
    </row>
    <row r="69" spans="12:12" ht="22.5" customHeight="1" x14ac:dyDescent="0.55000000000000004">
      <c r="L69" s="18"/>
    </row>
    <row r="70" spans="12:12" ht="22.5" customHeight="1" x14ac:dyDescent="0.55000000000000004">
      <c r="L70" s="18"/>
    </row>
    <row r="71" spans="12:12" ht="22.5" customHeight="1" x14ac:dyDescent="0.55000000000000004">
      <c r="L71" s="18"/>
    </row>
    <row r="72" spans="12:12" ht="22.5" customHeight="1" x14ac:dyDescent="0.55000000000000004">
      <c r="L72" s="18"/>
    </row>
    <row r="73" spans="12:12" ht="22.5" customHeight="1" x14ac:dyDescent="0.55000000000000004">
      <c r="L73" s="18"/>
    </row>
    <row r="74" spans="12:12" ht="22.5" customHeight="1" x14ac:dyDescent="0.55000000000000004">
      <c r="L74" s="18"/>
    </row>
    <row r="75" spans="12:12" ht="22.5" customHeight="1" x14ac:dyDescent="0.55000000000000004">
      <c r="L75" s="18"/>
    </row>
    <row r="76" spans="12:12" ht="22.5" customHeight="1" x14ac:dyDescent="0.55000000000000004">
      <c r="L76" s="18"/>
    </row>
    <row r="77" spans="12:12" ht="22.5" customHeight="1" x14ac:dyDescent="0.55000000000000004">
      <c r="L77" s="18"/>
    </row>
    <row r="78" spans="12:12" ht="22.5" customHeight="1" x14ac:dyDescent="0.55000000000000004">
      <c r="L78" s="18"/>
    </row>
    <row r="79" spans="12:12" ht="22.5" customHeight="1" x14ac:dyDescent="0.55000000000000004">
      <c r="L79" s="18"/>
    </row>
    <row r="80" spans="12:12" ht="22.5" customHeight="1" x14ac:dyDescent="0.55000000000000004">
      <c r="L80" s="18"/>
    </row>
    <row r="81" spans="12:12" ht="22.5" customHeight="1" x14ac:dyDescent="0.55000000000000004">
      <c r="L81" s="18"/>
    </row>
    <row r="82" spans="12:12" ht="22.5" customHeight="1" x14ac:dyDescent="0.55000000000000004">
      <c r="L82" s="18"/>
    </row>
    <row r="83" spans="12:12" ht="22.5" customHeight="1" x14ac:dyDescent="0.55000000000000004">
      <c r="L83" s="18"/>
    </row>
    <row r="84" spans="12:12" ht="22.5" customHeight="1" x14ac:dyDescent="0.55000000000000004">
      <c r="L84" s="18"/>
    </row>
    <row r="85" spans="12:12" ht="22.5" customHeight="1" x14ac:dyDescent="0.55000000000000004">
      <c r="L85" s="18"/>
    </row>
    <row r="86" spans="12:12" ht="22.5" customHeight="1" x14ac:dyDescent="0.55000000000000004">
      <c r="L86" s="18"/>
    </row>
    <row r="87" spans="12:12" ht="22.5" customHeight="1" x14ac:dyDescent="0.55000000000000004">
      <c r="L87" s="18"/>
    </row>
    <row r="88" spans="12:12" ht="22.5" customHeight="1" x14ac:dyDescent="0.55000000000000004">
      <c r="L88" s="18"/>
    </row>
    <row r="89" spans="12:12" ht="22.5" customHeight="1" x14ac:dyDescent="0.55000000000000004">
      <c r="L89" s="18"/>
    </row>
    <row r="90" spans="12:12" ht="22.5" customHeight="1" x14ac:dyDescent="0.55000000000000004">
      <c r="L90" s="18"/>
    </row>
    <row r="91" spans="12:12" ht="22.5" customHeight="1" x14ac:dyDescent="0.55000000000000004">
      <c r="L91" s="18"/>
    </row>
    <row r="92" spans="12:12" ht="22.5" customHeight="1" x14ac:dyDescent="0.55000000000000004">
      <c r="L92" s="18"/>
    </row>
    <row r="93" spans="12:12" ht="22.5" customHeight="1" x14ac:dyDescent="0.55000000000000004">
      <c r="L93" s="18"/>
    </row>
    <row r="94" spans="12:12" ht="22.5" customHeight="1" x14ac:dyDescent="0.55000000000000004">
      <c r="L94" s="18"/>
    </row>
    <row r="95" spans="12:12" ht="22.5" customHeight="1" x14ac:dyDescent="0.55000000000000004">
      <c r="L95" s="18"/>
    </row>
    <row r="96" spans="12:12" ht="22.5" customHeight="1" x14ac:dyDescent="0.55000000000000004">
      <c r="L96" s="18"/>
    </row>
    <row r="97" spans="12:12" ht="22.5" customHeight="1" x14ac:dyDescent="0.55000000000000004">
      <c r="L97" s="18"/>
    </row>
    <row r="98" spans="12:12" ht="22.5" customHeight="1" x14ac:dyDescent="0.55000000000000004">
      <c r="L98" s="18"/>
    </row>
    <row r="99" spans="12:12" ht="22.5" customHeight="1" x14ac:dyDescent="0.55000000000000004">
      <c r="L99" s="18"/>
    </row>
    <row r="100" spans="12:12" ht="22.5" customHeight="1" x14ac:dyDescent="0.55000000000000004">
      <c r="L100" s="18"/>
    </row>
    <row r="101" spans="12:12" ht="22.5" customHeight="1" x14ac:dyDescent="0.55000000000000004">
      <c r="L101" s="18"/>
    </row>
    <row r="102" spans="12:12" ht="22.5" customHeight="1" x14ac:dyDescent="0.55000000000000004">
      <c r="L102" s="18"/>
    </row>
    <row r="103" spans="12:12" ht="22.5" customHeight="1" x14ac:dyDescent="0.55000000000000004">
      <c r="L103" s="18"/>
    </row>
    <row r="104" spans="12:12" ht="22.5" customHeight="1" x14ac:dyDescent="0.55000000000000004">
      <c r="L104" s="18"/>
    </row>
    <row r="105" spans="12:12" ht="22.5" customHeight="1" x14ac:dyDescent="0.55000000000000004">
      <c r="L105" s="18"/>
    </row>
    <row r="106" spans="12:12" ht="22.5" customHeight="1" x14ac:dyDescent="0.55000000000000004">
      <c r="L106" s="18"/>
    </row>
    <row r="107" spans="12:12" ht="22.5" customHeight="1" x14ac:dyDescent="0.55000000000000004">
      <c r="L107" s="18"/>
    </row>
    <row r="108" spans="12:12" ht="22.5" customHeight="1" x14ac:dyDescent="0.55000000000000004">
      <c r="L108" s="18"/>
    </row>
    <row r="109" spans="12:12" ht="22.5" customHeight="1" x14ac:dyDescent="0.55000000000000004">
      <c r="L109" s="18"/>
    </row>
    <row r="110" spans="12:12" ht="22.5" customHeight="1" x14ac:dyDescent="0.55000000000000004">
      <c r="L110" s="18"/>
    </row>
    <row r="111" spans="12:12" ht="22.5" customHeight="1" x14ac:dyDescent="0.55000000000000004">
      <c r="L111" s="18"/>
    </row>
    <row r="112" spans="12:12" ht="22.5" customHeight="1" x14ac:dyDescent="0.55000000000000004">
      <c r="L112" s="18"/>
    </row>
    <row r="113" spans="12:12" ht="22.5" customHeight="1" x14ac:dyDescent="0.55000000000000004">
      <c r="L113" s="18"/>
    </row>
    <row r="114" spans="12:12" ht="22.5" customHeight="1" x14ac:dyDescent="0.55000000000000004">
      <c r="L114" s="18"/>
    </row>
    <row r="115" spans="12:12" ht="22.5" customHeight="1" x14ac:dyDescent="0.55000000000000004">
      <c r="L115" s="18"/>
    </row>
    <row r="116" spans="12:12" ht="22.5" customHeight="1" x14ac:dyDescent="0.55000000000000004">
      <c r="L116" s="18"/>
    </row>
    <row r="117" spans="12:12" ht="22.5" customHeight="1" x14ac:dyDescent="0.55000000000000004">
      <c r="L117" s="18"/>
    </row>
    <row r="118" spans="12:12" ht="22.5" customHeight="1" x14ac:dyDescent="0.55000000000000004">
      <c r="L118" s="18"/>
    </row>
    <row r="119" spans="12:12" ht="22.5" customHeight="1" x14ac:dyDescent="0.55000000000000004">
      <c r="L119" s="18"/>
    </row>
    <row r="120" spans="12:12" ht="22.5" customHeight="1" x14ac:dyDescent="0.55000000000000004">
      <c r="L120" s="18"/>
    </row>
    <row r="121" spans="12:12" ht="22.5" customHeight="1" x14ac:dyDescent="0.55000000000000004">
      <c r="L121" s="18"/>
    </row>
    <row r="122" spans="12:12" ht="22.5" customHeight="1" x14ac:dyDescent="0.55000000000000004">
      <c r="L122" s="18"/>
    </row>
    <row r="123" spans="12:12" ht="22.5" customHeight="1" x14ac:dyDescent="0.55000000000000004">
      <c r="L123" s="18"/>
    </row>
    <row r="124" spans="12:12" ht="22.5" customHeight="1" x14ac:dyDescent="0.55000000000000004">
      <c r="L124" s="18"/>
    </row>
    <row r="125" spans="12:12" ht="22.5" customHeight="1" x14ac:dyDescent="0.55000000000000004">
      <c r="L125" s="18"/>
    </row>
    <row r="126" spans="12:12" ht="22.5" customHeight="1" x14ac:dyDescent="0.55000000000000004">
      <c r="L126" s="18"/>
    </row>
    <row r="127" spans="12:12" ht="22.5" customHeight="1" x14ac:dyDescent="0.55000000000000004">
      <c r="L127" s="18"/>
    </row>
    <row r="128" spans="12:12" ht="22.5" customHeight="1" x14ac:dyDescent="0.55000000000000004">
      <c r="L128" s="18"/>
    </row>
    <row r="129" spans="12:12" ht="22.5" customHeight="1" x14ac:dyDescent="0.55000000000000004">
      <c r="L129" s="18"/>
    </row>
    <row r="130" spans="12:12" ht="22.5" customHeight="1" x14ac:dyDescent="0.55000000000000004">
      <c r="L130" s="18"/>
    </row>
    <row r="131" spans="12:12" ht="22.5" customHeight="1" x14ac:dyDescent="0.55000000000000004">
      <c r="L131" s="18"/>
    </row>
    <row r="132" spans="12:12" ht="22.5" customHeight="1" x14ac:dyDescent="0.55000000000000004">
      <c r="L132" s="18"/>
    </row>
    <row r="133" spans="12:12" ht="22.5" customHeight="1" x14ac:dyDescent="0.55000000000000004">
      <c r="L133" s="18"/>
    </row>
    <row r="134" spans="12:12" ht="22.5" customHeight="1" x14ac:dyDescent="0.55000000000000004">
      <c r="L134" s="18"/>
    </row>
    <row r="135" spans="12:12" ht="22.5" customHeight="1" x14ac:dyDescent="0.55000000000000004">
      <c r="L135" s="18"/>
    </row>
    <row r="136" spans="12:12" ht="22.5" customHeight="1" x14ac:dyDescent="0.55000000000000004">
      <c r="L136" s="18"/>
    </row>
    <row r="137" spans="12:12" ht="22.5" customHeight="1" x14ac:dyDescent="0.55000000000000004">
      <c r="L137" s="18"/>
    </row>
    <row r="138" spans="12:12" ht="22.5" customHeight="1" x14ac:dyDescent="0.55000000000000004">
      <c r="L138" s="18"/>
    </row>
    <row r="139" spans="12:12" ht="22.5" customHeight="1" x14ac:dyDescent="0.55000000000000004">
      <c r="L139" s="18"/>
    </row>
    <row r="140" spans="12:12" ht="22.5" customHeight="1" x14ac:dyDescent="0.55000000000000004">
      <c r="L140" s="18"/>
    </row>
    <row r="141" spans="12:12" ht="22.5" customHeight="1" x14ac:dyDescent="0.55000000000000004">
      <c r="L141" s="18"/>
    </row>
    <row r="142" spans="12:12" ht="22.5" customHeight="1" x14ac:dyDescent="0.55000000000000004">
      <c r="L142" s="18"/>
    </row>
    <row r="143" spans="12:12" ht="22.5" customHeight="1" x14ac:dyDescent="0.55000000000000004">
      <c r="L143" s="18"/>
    </row>
    <row r="144" spans="12:12" ht="22.5" customHeight="1" x14ac:dyDescent="0.55000000000000004">
      <c r="L144" s="18"/>
    </row>
    <row r="145" spans="12:12" ht="22.5" customHeight="1" x14ac:dyDescent="0.55000000000000004">
      <c r="L145" s="18"/>
    </row>
    <row r="146" spans="12:12" ht="22.5" customHeight="1" x14ac:dyDescent="0.55000000000000004">
      <c r="L146" s="18"/>
    </row>
    <row r="147" spans="12:12" ht="22.5" customHeight="1" x14ac:dyDescent="0.55000000000000004">
      <c r="L147" s="18"/>
    </row>
    <row r="148" spans="12:12" ht="22.5" customHeight="1" x14ac:dyDescent="0.55000000000000004">
      <c r="L148" s="18"/>
    </row>
    <row r="149" spans="12:12" ht="22.5" customHeight="1" x14ac:dyDescent="0.55000000000000004">
      <c r="L149" s="18"/>
    </row>
    <row r="150" spans="12:12" ht="22.5" customHeight="1" x14ac:dyDescent="0.55000000000000004">
      <c r="L150" s="18"/>
    </row>
    <row r="151" spans="12:12" ht="22.5" customHeight="1" x14ac:dyDescent="0.55000000000000004">
      <c r="L151" s="18"/>
    </row>
    <row r="152" spans="12:12" ht="22.5" customHeight="1" x14ac:dyDescent="0.55000000000000004">
      <c r="L152" s="18"/>
    </row>
    <row r="153" spans="12:12" ht="22.5" customHeight="1" x14ac:dyDescent="0.55000000000000004">
      <c r="L153" s="18"/>
    </row>
    <row r="154" spans="12:12" ht="22.5" customHeight="1" x14ac:dyDescent="0.55000000000000004">
      <c r="L154" s="18"/>
    </row>
    <row r="155" spans="12:12" ht="22.5" customHeight="1" x14ac:dyDescent="0.55000000000000004">
      <c r="L155" s="18"/>
    </row>
    <row r="156" spans="12:12" ht="22.5" customHeight="1" x14ac:dyDescent="0.55000000000000004">
      <c r="L156" s="18"/>
    </row>
    <row r="157" spans="12:12" ht="22.5" customHeight="1" x14ac:dyDescent="0.55000000000000004">
      <c r="L157" s="18"/>
    </row>
    <row r="158" spans="12:12" ht="22.5" customHeight="1" x14ac:dyDescent="0.55000000000000004">
      <c r="L158" s="18"/>
    </row>
    <row r="159" spans="12:12" ht="22.5" customHeight="1" x14ac:dyDescent="0.55000000000000004">
      <c r="L159" s="18"/>
    </row>
    <row r="160" spans="12:12" ht="22.5" customHeight="1" x14ac:dyDescent="0.55000000000000004">
      <c r="L160" s="18"/>
    </row>
    <row r="161" spans="12:12" ht="22.5" customHeight="1" x14ac:dyDescent="0.55000000000000004">
      <c r="L161" s="18"/>
    </row>
    <row r="162" spans="12:12" ht="22.5" customHeight="1" x14ac:dyDescent="0.55000000000000004">
      <c r="L162" s="18"/>
    </row>
    <row r="163" spans="12:12" ht="22.5" customHeight="1" x14ac:dyDescent="0.55000000000000004">
      <c r="L163" s="18"/>
    </row>
    <row r="164" spans="12:12" ht="22.5" customHeight="1" x14ac:dyDescent="0.55000000000000004">
      <c r="L164" s="18"/>
    </row>
    <row r="165" spans="12:12" ht="22.5" customHeight="1" x14ac:dyDescent="0.55000000000000004">
      <c r="L165" s="18"/>
    </row>
    <row r="166" spans="12:12" ht="22.5" customHeight="1" x14ac:dyDescent="0.55000000000000004">
      <c r="L166" s="18"/>
    </row>
    <row r="167" spans="12:12" ht="22.5" customHeight="1" x14ac:dyDescent="0.55000000000000004">
      <c r="L167" s="18"/>
    </row>
    <row r="168" spans="12:12" ht="22.5" customHeight="1" x14ac:dyDescent="0.55000000000000004">
      <c r="L168" s="18"/>
    </row>
    <row r="169" spans="12:12" ht="22.5" customHeight="1" x14ac:dyDescent="0.55000000000000004">
      <c r="L169" s="18"/>
    </row>
    <row r="170" spans="12:12" ht="22.5" customHeight="1" x14ac:dyDescent="0.55000000000000004">
      <c r="L170" s="18"/>
    </row>
    <row r="171" spans="12:12" ht="22.5" customHeight="1" x14ac:dyDescent="0.55000000000000004">
      <c r="L171" s="18"/>
    </row>
    <row r="172" spans="12:12" ht="22.5" customHeight="1" x14ac:dyDescent="0.55000000000000004">
      <c r="L172" s="18"/>
    </row>
    <row r="173" spans="12:12" ht="22.5" customHeight="1" x14ac:dyDescent="0.55000000000000004">
      <c r="L173" s="18"/>
    </row>
    <row r="174" spans="12:12" ht="22.5" customHeight="1" x14ac:dyDescent="0.55000000000000004">
      <c r="L174" s="18"/>
    </row>
    <row r="175" spans="12:12" ht="22.5" customHeight="1" x14ac:dyDescent="0.55000000000000004">
      <c r="L175" s="18"/>
    </row>
    <row r="176" spans="12:12" ht="22.5" customHeight="1" x14ac:dyDescent="0.55000000000000004">
      <c r="L176" s="18"/>
    </row>
    <row r="177" spans="12:12" ht="22.5" customHeight="1" x14ac:dyDescent="0.55000000000000004">
      <c r="L177" s="18"/>
    </row>
    <row r="178" spans="12:12" ht="22.5" customHeight="1" x14ac:dyDescent="0.55000000000000004">
      <c r="L178" s="18"/>
    </row>
    <row r="179" spans="12:12" ht="22.5" customHeight="1" x14ac:dyDescent="0.55000000000000004">
      <c r="L179" s="18"/>
    </row>
    <row r="180" spans="12:12" ht="22.5" customHeight="1" x14ac:dyDescent="0.55000000000000004">
      <c r="L180" s="18"/>
    </row>
    <row r="181" spans="12:12" ht="22.5" customHeight="1" x14ac:dyDescent="0.55000000000000004">
      <c r="L181" s="18"/>
    </row>
    <row r="182" spans="12:12" ht="22.5" customHeight="1" x14ac:dyDescent="0.55000000000000004">
      <c r="L182" s="18"/>
    </row>
    <row r="183" spans="12:12" ht="22.5" customHeight="1" x14ac:dyDescent="0.55000000000000004">
      <c r="L183" s="18"/>
    </row>
    <row r="184" spans="12:12" ht="22.5" customHeight="1" x14ac:dyDescent="0.55000000000000004">
      <c r="L184" s="18"/>
    </row>
    <row r="185" spans="12:12" ht="22.5" customHeight="1" x14ac:dyDescent="0.55000000000000004">
      <c r="L185" s="18"/>
    </row>
    <row r="186" spans="12:12" ht="22.5" customHeight="1" x14ac:dyDescent="0.55000000000000004">
      <c r="L186" s="18"/>
    </row>
    <row r="187" spans="12:12" ht="22.5" customHeight="1" x14ac:dyDescent="0.55000000000000004">
      <c r="L187" s="18"/>
    </row>
    <row r="188" spans="12:12" ht="22.5" customHeight="1" x14ac:dyDescent="0.55000000000000004">
      <c r="L188" s="18"/>
    </row>
    <row r="189" spans="12:12" ht="22.5" customHeight="1" x14ac:dyDescent="0.55000000000000004">
      <c r="L189" s="18"/>
    </row>
    <row r="190" spans="12:12" ht="22.5" customHeight="1" x14ac:dyDescent="0.55000000000000004">
      <c r="L190" s="18"/>
    </row>
    <row r="191" spans="12:12" ht="22.5" customHeight="1" x14ac:dyDescent="0.55000000000000004">
      <c r="L191" s="18"/>
    </row>
    <row r="192" spans="12:12" ht="22.5" customHeight="1" x14ac:dyDescent="0.55000000000000004">
      <c r="L192" s="18"/>
    </row>
    <row r="193" spans="12:12" ht="22.5" customHeight="1" x14ac:dyDescent="0.55000000000000004">
      <c r="L193" s="18"/>
    </row>
    <row r="194" spans="12:12" ht="22.5" customHeight="1" x14ac:dyDescent="0.55000000000000004">
      <c r="L194" s="18"/>
    </row>
    <row r="195" spans="12:12" ht="22.5" customHeight="1" x14ac:dyDescent="0.55000000000000004">
      <c r="L195" s="18"/>
    </row>
    <row r="196" spans="12:12" ht="22.5" customHeight="1" x14ac:dyDescent="0.55000000000000004">
      <c r="L196" s="18"/>
    </row>
    <row r="197" spans="12:12" ht="22.5" customHeight="1" x14ac:dyDescent="0.55000000000000004">
      <c r="L197" s="18"/>
    </row>
    <row r="198" spans="12:12" ht="22.5" customHeight="1" x14ac:dyDescent="0.55000000000000004">
      <c r="L198" s="18"/>
    </row>
    <row r="199" spans="12:12" ht="22.5" customHeight="1" x14ac:dyDescent="0.55000000000000004">
      <c r="L199" s="18"/>
    </row>
    <row r="200" spans="12:12" ht="22.5" customHeight="1" x14ac:dyDescent="0.55000000000000004">
      <c r="L200" s="18"/>
    </row>
    <row r="201" spans="12:12" ht="22.5" customHeight="1" x14ac:dyDescent="0.55000000000000004">
      <c r="L201" s="18"/>
    </row>
    <row r="202" spans="12:12" ht="22.5" customHeight="1" x14ac:dyDescent="0.55000000000000004">
      <c r="L202" s="18"/>
    </row>
    <row r="203" spans="12:12" ht="22.5" customHeight="1" x14ac:dyDescent="0.55000000000000004">
      <c r="L203" s="18"/>
    </row>
    <row r="204" spans="12:12" ht="22.5" customHeight="1" x14ac:dyDescent="0.55000000000000004">
      <c r="L204" s="18"/>
    </row>
    <row r="205" spans="12:12" ht="22.5" customHeight="1" x14ac:dyDescent="0.55000000000000004">
      <c r="L205" s="18"/>
    </row>
    <row r="206" spans="12:12" ht="22.5" customHeight="1" x14ac:dyDescent="0.55000000000000004">
      <c r="L206" s="18"/>
    </row>
    <row r="207" spans="12:12" ht="22.5" customHeight="1" x14ac:dyDescent="0.55000000000000004">
      <c r="L207" s="18"/>
    </row>
    <row r="208" spans="12:12" ht="22.5" customHeight="1" x14ac:dyDescent="0.55000000000000004">
      <c r="L208" s="18"/>
    </row>
    <row r="209" spans="12:12" ht="22.5" customHeight="1" x14ac:dyDescent="0.55000000000000004">
      <c r="L209" s="18"/>
    </row>
    <row r="210" spans="12:12" ht="22.5" customHeight="1" x14ac:dyDescent="0.55000000000000004">
      <c r="L210" s="18"/>
    </row>
    <row r="211" spans="12:12" ht="22.5" customHeight="1" x14ac:dyDescent="0.55000000000000004">
      <c r="L211" s="18"/>
    </row>
    <row r="212" spans="12:12" ht="22.5" customHeight="1" x14ac:dyDescent="0.55000000000000004">
      <c r="L212" s="18"/>
    </row>
    <row r="213" spans="12:12" ht="22.5" customHeight="1" x14ac:dyDescent="0.55000000000000004">
      <c r="L213" s="18"/>
    </row>
    <row r="214" spans="12:12" ht="22.5" customHeight="1" x14ac:dyDescent="0.55000000000000004">
      <c r="L214" s="18"/>
    </row>
    <row r="215" spans="12:12" ht="22.5" customHeight="1" x14ac:dyDescent="0.55000000000000004">
      <c r="L215" s="18"/>
    </row>
    <row r="216" spans="12:12" ht="22.5" customHeight="1" x14ac:dyDescent="0.55000000000000004">
      <c r="L216" s="18"/>
    </row>
    <row r="217" spans="12:12" ht="22.5" customHeight="1" x14ac:dyDescent="0.55000000000000004">
      <c r="L217" s="18"/>
    </row>
    <row r="218" spans="12:12" ht="22.5" customHeight="1" x14ac:dyDescent="0.55000000000000004">
      <c r="L218" s="18"/>
    </row>
    <row r="219" spans="12:12" ht="22.5" customHeight="1" x14ac:dyDescent="0.55000000000000004">
      <c r="L219" s="18"/>
    </row>
    <row r="220" spans="12:12" ht="22.5" customHeight="1" x14ac:dyDescent="0.55000000000000004">
      <c r="L220" s="18"/>
    </row>
    <row r="221" spans="12:12" ht="22.5" customHeight="1" x14ac:dyDescent="0.55000000000000004">
      <c r="L221" s="18"/>
    </row>
    <row r="222" spans="12:12" ht="22.5" customHeight="1" x14ac:dyDescent="0.55000000000000004">
      <c r="L222" s="18"/>
    </row>
    <row r="223" spans="12:12" ht="22.5" customHeight="1" x14ac:dyDescent="0.55000000000000004">
      <c r="L223" s="18"/>
    </row>
    <row r="224" spans="12:12" ht="22.5" customHeight="1" x14ac:dyDescent="0.55000000000000004">
      <c r="L224" s="18"/>
    </row>
    <row r="225" spans="12:12" ht="22.5" customHeight="1" x14ac:dyDescent="0.55000000000000004">
      <c r="L225" s="18"/>
    </row>
    <row r="226" spans="12:12" ht="22.5" customHeight="1" x14ac:dyDescent="0.55000000000000004">
      <c r="L226" s="18"/>
    </row>
    <row r="227" spans="12:12" ht="22.5" customHeight="1" x14ac:dyDescent="0.55000000000000004">
      <c r="L227" s="18"/>
    </row>
    <row r="228" spans="12:12" ht="22.5" customHeight="1" x14ac:dyDescent="0.55000000000000004">
      <c r="L228" s="18"/>
    </row>
    <row r="229" spans="12:12" ht="22.5" customHeight="1" x14ac:dyDescent="0.55000000000000004">
      <c r="L229" s="18"/>
    </row>
    <row r="230" spans="12:12" ht="22.5" customHeight="1" x14ac:dyDescent="0.55000000000000004">
      <c r="L230" s="18"/>
    </row>
    <row r="231" spans="12:12" ht="22.5" customHeight="1" x14ac:dyDescent="0.55000000000000004">
      <c r="L231" s="18"/>
    </row>
    <row r="232" spans="12:12" ht="22.5" customHeight="1" x14ac:dyDescent="0.55000000000000004">
      <c r="L232" s="18"/>
    </row>
    <row r="233" spans="12:12" ht="22.5" customHeight="1" x14ac:dyDescent="0.55000000000000004">
      <c r="L233" s="18"/>
    </row>
    <row r="234" spans="12:12" ht="22.5" customHeight="1" x14ac:dyDescent="0.55000000000000004">
      <c r="L234" s="18"/>
    </row>
    <row r="235" spans="12:12" ht="22.5" customHeight="1" x14ac:dyDescent="0.55000000000000004">
      <c r="L235" s="18"/>
    </row>
    <row r="236" spans="12:12" ht="22.5" customHeight="1" x14ac:dyDescent="0.55000000000000004">
      <c r="L236" s="18"/>
    </row>
    <row r="237" spans="12:12" ht="22.5" customHeight="1" x14ac:dyDescent="0.55000000000000004">
      <c r="L237" s="18"/>
    </row>
    <row r="238" spans="12:12" ht="22.5" customHeight="1" x14ac:dyDescent="0.55000000000000004">
      <c r="L238" s="18"/>
    </row>
    <row r="239" spans="12:12" ht="22.5" customHeight="1" x14ac:dyDescent="0.55000000000000004">
      <c r="L239" s="18"/>
    </row>
    <row r="240" spans="12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9"/>
  <sheetViews>
    <sheetView tabSelected="1" zoomScaleNormal="100" workbookViewId="0">
      <selection activeCell="A19" sqref="A19:XFD179"/>
    </sheetView>
  </sheetViews>
  <sheetFormatPr defaultColWidth="8.875" defaultRowHeight="17.25" x14ac:dyDescent="0.2"/>
  <cols>
    <col min="1" max="1" width="9.375" style="28" bestFit="1" customWidth="1"/>
    <col min="2" max="2" width="5.375" style="29" bestFit="1" customWidth="1"/>
    <col min="3" max="3" width="6.375" style="28" bestFit="1" customWidth="1"/>
    <col min="4" max="4" width="7.375" style="28" bestFit="1" customWidth="1"/>
    <col min="5" max="6" width="8.375" style="30" bestFit="1" customWidth="1"/>
    <col min="7" max="7" width="9.875" style="30" bestFit="1" customWidth="1"/>
    <col min="8" max="8" width="10.875" style="30" bestFit="1" customWidth="1"/>
    <col min="9" max="9" width="11.875" style="30" bestFit="1" customWidth="1"/>
    <col min="10" max="10" width="13.75" style="30" bestFit="1" customWidth="1"/>
    <col min="11" max="11" width="12.625" style="29" bestFit="1" customWidth="1"/>
    <col min="12" max="16384" width="8.875" style="27"/>
  </cols>
  <sheetData>
    <row r="1" spans="1:11" ht="28.5" customHeight="1" x14ac:dyDescent="0.2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45063</v>
      </c>
      <c r="B4" s="34">
        <v>1.0900000000000001</v>
      </c>
      <c r="C4" s="32">
        <v>14.068759999999999</v>
      </c>
      <c r="D4" s="32">
        <v>99.418940000000006</v>
      </c>
      <c r="E4" s="33">
        <v>545228.53039199999</v>
      </c>
      <c r="F4" s="33">
        <v>1555371.0384500001</v>
      </c>
      <c r="G4" s="34" t="s">
        <v>45</v>
      </c>
      <c r="H4" s="34" t="s">
        <v>71</v>
      </c>
      <c r="I4" s="34" t="s">
        <v>72</v>
      </c>
      <c r="J4" s="34" t="s">
        <v>73</v>
      </c>
      <c r="K4" s="34" t="s">
        <v>47</v>
      </c>
    </row>
    <row r="5" spans="1:11" ht="21.75" x14ac:dyDescent="0.5">
      <c r="A5" s="31">
        <v>45063</v>
      </c>
      <c r="B5" s="34">
        <v>1.0900000000000001</v>
      </c>
      <c r="C5" s="32">
        <v>14.071099999999999</v>
      </c>
      <c r="D5" s="32">
        <v>99.417959999999994</v>
      </c>
      <c r="E5" s="33">
        <v>545122.26950199995</v>
      </c>
      <c r="F5" s="33">
        <v>1555629.6506000001</v>
      </c>
      <c r="G5" s="34" t="s">
        <v>45</v>
      </c>
      <c r="H5" s="34" t="s">
        <v>71</v>
      </c>
      <c r="I5" s="34" t="s">
        <v>72</v>
      </c>
      <c r="J5" s="34" t="s">
        <v>73</v>
      </c>
      <c r="K5" s="34" t="s">
        <v>47</v>
      </c>
    </row>
    <row r="6" spans="1:11" ht="21.75" x14ac:dyDescent="0.5">
      <c r="A6" s="31">
        <v>45063</v>
      </c>
      <c r="B6" s="34">
        <v>1.0900000000000001</v>
      </c>
      <c r="C6" s="32">
        <v>14.00459</v>
      </c>
      <c r="D6" s="32">
        <v>100.73799</v>
      </c>
      <c r="E6" s="33">
        <v>687708.75456100004</v>
      </c>
      <c r="F6" s="33">
        <v>1548923.0523699999</v>
      </c>
      <c r="G6" s="34" t="s">
        <v>45</v>
      </c>
      <c r="H6" s="34" t="s">
        <v>68</v>
      </c>
      <c r="I6" s="34" t="s">
        <v>69</v>
      </c>
      <c r="J6" s="34" t="s">
        <v>70</v>
      </c>
      <c r="K6" s="34" t="s">
        <v>47</v>
      </c>
    </row>
    <row r="7" spans="1:11" ht="21.75" x14ac:dyDescent="0.5">
      <c r="A7" s="31">
        <v>45063</v>
      </c>
      <c r="B7" s="34">
        <v>2.4700000000000002</v>
      </c>
      <c r="C7" s="32">
        <v>16.815940000000001</v>
      </c>
      <c r="D7" s="32">
        <v>99.989490000000004</v>
      </c>
      <c r="E7" s="33">
        <v>605431.18035100005</v>
      </c>
      <c r="F7" s="33">
        <v>1859456.97646</v>
      </c>
      <c r="G7" s="34" t="s">
        <v>45</v>
      </c>
      <c r="H7" s="34" t="s">
        <v>77</v>
      </c>
      <c r="I7" s="34" t="s">
        <v>78</v>
      </c>
      <c r="J7" s="34" t="s">
        <v>79</v>
      </c>
      <c r="K7" s="34" t="s">
        <v>47</v>
      </c>
    </row>
    <row r="8" spans="1:11" ht="21.75" x14ac:dyDescent="0.5">
      <c r="A8" s="31">
        <v>45063</v>
      </c>
      <c r="B8" s="34">
        <v>1.06</v>
      </c>
      <c r="C8" s="32">
        <v>16.81662</v>
      </c>
      <c r="D8" s="32">
        <v>99.990530000000007</v>
      </c>
      <c r="E8" s="33">
        <v>605541.62635799998</v>
      </c>
      <c r="F8" s="33">
        <v>1859532.7635600001</v>
      </c>
      <c r="G8" s="34" t="s">
        <v>45</v>
      </c>
      <c r="H8" s="34" t="s">
        <v>77</v>
      </c>
      <c r="I8" s="34" t="s">
        <v>78</v>
      </c>
      <c r="J8" s="34" t="s">
        <v>79</v>
      </c>
      <c r="K8" s="34" t="s">
        <v>47</v>
      </c>
    </row>
    <row r="9" spans="1:11" ht="21.75" x14ac:dyDescent="0.5">
      <c r="A9" s="31">
        <v>45063</v>
      </c>
      <c r="B9" s="34">
        <v>2.4700000000000002</v>
      </c>
      <c r="C9" s="32">
        <v>16.891030000000001</v>
      </c>
      <c r="D9" s="32">
        <v>100.28905</v>
      </c>
      <c r="E9" s="33">
        <v>637299.39393100003</v>
      </c>
      <c r="F9" s="33">
        <v>1867949.10518</v>
      </c>
      <c r="G9" s="34" t="s">
        <v>45</v>
      </c>
      <c r="H9" s="34" t="s">
        <v>80</v>
      </c>
      <c r="I9" s="34" t="s">
        <v>81</v>
      </c>
      <c r="J9" s="34" t="s">
        <v>79</v>
      </c>
      <c r="K9" s="34" t="s">
        <v>47</v>
      </c>
    </row>
    <row r="10" spans="1:11" ht="21.75" x14ac:dyDescent="0.5">
      <c r="A10" s="31">
        <v>45063</v>
      </c>
      <c r="B10" s="34">
        <v>2.4700000000000002</v>
      </c>
      <c r="C10" s="32">
        <v>16.891449999999999</v>
      </c>
      <c r="D10" s="32">
        <v>100.28841</v>
      </c>
      <c r="E10" s="33">
        <v>637230.91289599997</v>
      </c>
      <c r="F10" s="33">
        <v>1867995.1313700001</v>
      </c>
      <c r="G10" s="34" t="s">
        <v>45</v>
      </c>
      <c r="H10" s="34" t="s">
        <v>80</v>
      </c>
      <c r="I10" s="34" t="s">
        <v>81</v>
      </c>
      <c r="J10" s="34" t="s">
        <v>79</v>
      </c>
      <c r="K10" s="34" t="s">
        <v>47</v>
      </c>
    </row>
    <row r="11" spans="1:11" ht="21.75" x14ac:dyDescent="0.5">
      <c r="A11" s="31">
        <v>45063</v>
      </c>
      <c r="B11" s="34">
        <v>2.4700000000000002</v>
      </c>
      <c r="C11" s="32">
        <v>16.897410000000001</v>
      </c>
      <c r="D11" s="32">
        <v>100.29058000000001</v>
      </c>
      <c r="E11" s="33">
        <v>637457.75875200005</v>
      </c>
      <c r="F11" s="33">
        <v>1868656.1013799999</v>
      </c>
      <c r="G11" s="34" t="s">
        <v>45</v>
      </c>
      <c r="H11" s="34" t="s">
        <v>80</v>
      </c>
      <c r="I11" s="34" t="s">
        <v>81</v>
      </c>
      <c r="J11" s="34" t="s">
        <v>79</v>
      </c>
      <c r="K11" s="34" t="s">
        <v>47</v>
      </c>
    </row>
    <row r="12" spans="1:11" ht="21.75" x14ac:dyDescent="0.5">
      <c r="A12" s="31">
        <v>45063</v>
      </c>
      <c r="B12" s="34">
        <v>2.4700000000000002</v>
      </c>
      <c r="C12" s="32">
        <v>17.264109999999999</v>
      </c>
      <c r="D12" s="32">
        <v>101.94398</v>
      </c>
      <c r="E12" s="33">
        <v>813038.78601000004</v>
      </c>
      <c r="F12" s="33">
        <v>1911160.8547</v>
      </c>
      <c r="G12" s="34" t="s">
        <v>45</v>
      </c>
      <c r="H12" s="34" t="s">
        <v>82</v>
      </c>
      <c r="I12" s="34" t="s">
        <v>83</v>
      </c>
      <c r="J12" s="34" t="s">
        <v>46</v>
      </c>
      <c r="K12" s="34" t="s">
        <v>47</v>
      </c>
    </row>
    <row r="13" spans="1:11" ht="21.75" x14ac:dyDescent="0.5">
      <c r="A13" s="31">
        <v>45063</v>
      </c>
      <c r="B13" s="34">
        <v>1.06</v>
      </c>
      <c r="C13" s="32">
        <v>14.62811</v>
      </c>
      <c r="D13" s="32">
        <v>101.09650000000001</v>
      </c>
      <c r="E13" s="33">
        <v>725818.48745999997</v>
      </c>
      <c r="F13" s="33">
        <v>1618237.6859200001</v>
      </c>
      <c r="G13" s="34" t="s">
        <v>45</v>
      </c>
      <c r="H13" s="34" t="s">
        <v>51</v>
      </c>
      <c r="I13" s="34" t="s">
        <v>52</v>
      </c>
      <c r="J13" s="34" t="s">
        <v>53</v>
      </c>
      <c r="K13" s="34" t="s">
        <v>47</v>
      </c>
    </row>
    <row r="14" spans="1:11" ht="21.75" x14ac:dyDescent="0.5">
      <c r="A14" s="31">
        <v>45063</v>
      </c>
      <c r="B14" s="34">
        <v>1.06</v>
      </c>
      <c r="C14" s="32">
        <v>14.646420000000001</v>
      </c>
      <c r="D14" s="32">
        <v>101.03951000000001</v>
      </c>
      <c r="E14" s="33">
        <v>719659.42919099994</v>
      </c>
      <c r="F14" s="33">
        <v>1620207.9170299999</v>
      </c>
      <c r="G14" s="34" t="s">
        <v>45</v>
      </c>
      <c r="H14" s="34" t="s">
        <v>74</v>
      </c>
      <c r="I14" s="34" t="s">
        <v>52</v>
      </c>
      <c r="J14" s="34" t="s">
        <v>53</v>
      </c>
      <c r="K14" s="34" t="s">
        <v>47</v>
      </c>
    </row>
    <row r="15" spans="1:11" ht="21.75" x14ac:dyDescent="0.5">
      <c r="A15" s="31">
        <v>45063</v>
      </c>
      <c r="B15" s="34">
        <v>1.06</v>
      </c>
      <c r="C15" s="32">
        <v>14.6465</v>
      </c>
      <c r="D15" s="32">
        <v>101.03751</v>
      </c>
      <c r="E15" s="33">
        <v>719443.865643</v>
      </c>
      <c r="F15" s="33">
        <v>1620214.83066</v>
      </c>
      <c r="G15" s="34" t="s">
        <v>45</v>
      </c>
      <c r="H15" s="34" t="s">
        <v>74</v>
      </c>
      <c r="I15" s="34" t="s">
        <v>52</v>
      </c>
      <c r="J15" s="34" t="s">
        <v>53</v>
      </c>
      <c r="K15" s="34" t="s">
        <v>47</v>
      </c>
    </row>
    <row r="16" spans="1:11" ht="21.75" x14ac:dyDescent="0.5">
      <c r="A16" s="31">
        <v>45063</v>
      </c>
      <c r="B16" s="34">
        <v>2.4900000000000002</v>
      </c>
      <c r="C16" s="32">
        <v>14.826589999999999</v>
      </c>
      <c r="D16" s="32">
        <v>100.14876</v>
      </c>
      <c r="E16" s="33">
        <v>623606.49122099997</v>
      </c>
      <c r="F16" s="33">
        <v>1639463.34164</v>
      </c>
      <c r="G16" s="34" t="s">
        <v>45</v>
      </c>
      <c r="H16" s="34" t="s">
        <v>75</v>
      </c>
      <c r="I16" s="34" t="s">
        <v>76</v>
      </c>
      <c r="J16" s="34" t="s">
        <v>48</v>
      </c>
      <c r="K16" s="34" t="s">
        <v>47</v>
      </c>
    </row>
    <row r="17" spans="1:11" ht="21.75" x14ac:dyDescent="0.5">
      <c r="A17" s="31">
        <v>45063</v>
      </c>
      <c r="B17" s="34">
        <v>1.06</v>
      </c>
      <c r="C17" s="32">
        <v>14.828860000000001</v>
      </c>
      <c r="D17" s="32">
        <v>100.14747</v>
      </c>
      <c r="E17" s="33">
        <v>623466.38388900005</v>
      </c>
      <c r="F17" s="33">
        <v>1639713.7420699999</v>
      </c>
      <c r="G17" s="34" t="s">
        <v>45</v>
      </c>
      <c r="H17" s="34" t="s">
        <v>75</v>
      </c>
      <c r="I17" s="34" t="s">
        <v>76</v>
      </c>
      <c r="J17" s="34" t="s">
        <v>48</v>
      </c>
      <c r="K17" s="34" t="s">
        <v>47</v>
      </c>
    </row>
    <row r="18" spans="1:11" ht="21.75" x14ac:dyDescent="0.5">
      <c r="A18" s="31">
        <v>45063</v>
      </c>
      <c r="B18" s="34">
        <v>1.06</v>
      </c>
      <c r="C18" s="32">
        <v>14.82935</v>
      </c>
      <c r="D18" s="32">
        <v>100.14758</v>
      </c>
      <c r="E18" s="33">
        <v>623477.94323900004</v>
      </c>
      <c r="F18" s="33">
        <v>1639768.0076299999</v>
      </c>
      <c r="G18" s="34" t="s">
        <v>45</v>
      </c>
      <c r="H18" s="34" t="s">
        <v>75</v>
      </c>
      <c r="I18" s="34" t="s">
        <v>76</v>
      </c>
      <c r="J18" s="34" t="s">
        <v>48</v>
      </c>
      <c r="K18" s="34" t="s">
        <v>47</v>
      </c>
    </row>
    <row r="19" spans="1:11" ht="21.75" x14ac:dyDescent="0.5">
      <c r="A19" s="31">
        <v>45063</v>
      </c>
      <c r="B19" s="41">
        <v>13.57</v>
      </c>
      <c r="C19" s="32">
        <v>14.075889999999999</v>
      </c>
      <c r="D19" s="32">
        <v>99.106999999999999</v>
      </c>
      <c r="E19" s="33">
        <v>511551.21726100001</v>
      </c>
      <c r="F19" s="33">
        <v>1556122.0134699999</v>
      </c>
      <c r="G19" s="34" t="s">
        <v>45</v>
      </c>
      <c r="H19" s="34" t="s">
        <v>176</v>
      </c>
      <c r="I19" s="34" t="s">
        <v>110</v>
      </c>
      <c r="J19" s="34" t="s">
        <v>73</v>
      </c>
      <c r="K19" s="34" t="s">
        <v>47</v>
      </c>
    </row>
    <row r="20" spans="1:11" ht="21.75" x14ac:dyDescent="0.5">
      <c r="A20" s="31">
        <v>45063</v>
      </c>
      <c r="B20" s="41">
        <v>13.57</v>
      </c>
      <c r="C20" s="32">
        <v>14.46894</v>
      </c>
      <c r="D20" s="32">
        <v>99.137180000000001</v>
      </c>
      <c r="E20" s="33">
        <v>514783.65435999999</v>
      </c>
      <c r="F20" s="33">
        <v>1599594.17594</v>
      </c>
      <c r="G20" s="34" t="s">
        <v>45</v>
      </c>
      <c r="H20" s="34" t="s">
        <v>177</v>
      </c>
      <c r="I20" s="34" t="s">
        <v>178</v>
      </c>
      <c r="J20" s="34" t="s">
        <v>73</v>
      </c>
      <c r="K20" s="34" t="s">
        <v>47</v>
      </c>
    </row>
    <row r="21" spans="1:11" ht="21.75" x14ac:dyDescent="0.5">
      <c r="A21" s="31">
        <v>45063</v>
      </c>
      <c r="B21" s="41">
        <v>13.57</v>
      </c>
      <c r="C21" s="32">
        <v>14.47025</v>
      </c>
      <c r="D21" s="32">
        <v>99.135630000000006</v>
      </c>
      <c r="E21" s="33">
        <v>514616.52753299999</v>
      </c>
      <c r="F21" s="33">
        <v>1599738.96212</v>
      </c>
      <c r="G21" s="34" t="s">
        <v>45</v>
      </c>
      <c r="H21" s="34" t="s">
        <v>177</v>
      </c>
      <c r="I21" s="34" t="s">
        <v>178</v>
      </c>
      <c r="J21" s="34" t="s">
        <v>73</v>
      </c>
      <c r="K21" s="34" t="s">
        <v>47</v>
      </c>
    </row>
    <row r="22" spans="1:11" ht="21.75" x14ac:dyDescent="0.5">
      <c r="A22" s="31">
        <v>45063</v>
      </c>
      <c r="B22" s="41">
        <v>13.57</v>
      </c>
      <c r="C22" s="32">
        <v>14.532080000000001</v>
      </c>
      <c r="D22" s="32">
        <v>99.498249999999999</v>
      </c>
      <c r="E22" s="33">
        <v>553680.89651200001</v>
      </c>
      <c r="F22" s="33">
        <v>1606631.58513</v>
      </c>
      <c r="G22" s="34" t="s">
        <v>45</v>
      </c>
      <c r="H22" s="34" t="s">
        <v>179</v>
      </c>
      <c r="I22" s="34" t="s">
        <v>180</v>
      </c>
      <c r="J22" s="34" t="s">
        <v>73</v>
      </c>
      <c r="K22" s="34" t="s">
        <v>47</v>
      </c>
    </row>
    <row r="23" spans="1:11" ht="21.75" x14ac:dyDescent="0.5">
      <c r="A23" s="31">
        <v>45063</v>
      </c>
      <c r="B23" s="41">
        <v>13.57</v>
      </c>
      <c r="C23" s="32">
        <v>15.9796</v>
      </c>
      <c r="D23" s="32">
        <v>99.643910000000005</v>
      </c>
      <c r="E23" s="33">
        <v>568901.167563</v>
      </c>
      <c r="F23" s="33">
        <v>1766785.43245</v>
      </c>
      <c r="G23" s="34" t="s">
        <v>45</v>
      </c>
      <c r="H23" s="34" t="s">
        <v>181</v>
      </c>
      <c r="I23" s="34" t="s">
        <v>182</v>
      </c>
      <c r="J23" s="34" t="s">
        <v>95</v>
      </c>
      <c r="K23" s="34" t="s">
        <v>47</v>
      </c>
    </row>
    <row r="24" spans="1:11" ht="21.75" x14ac:dyDescent="0.5">
      <c r="A24" s="31">
        <v>45063</v>
      </c>
      <c r="B24" s="41">
        <v>13.57</v>
      </c>
      <c r="C24" s="32">
        <v>16.138629999999999</v>
      </c>
      <c r="D24" s="32">
        <v>99.916359999999997</v>
      </c>
      <c r="E24" s="33">
        <v>597978.46602399996</v>
      </c>
      <c r="F24" s="33">
        <v>1784487.75223</v>
      </c>
      <c r="G24" s="34" t="s">
        <v>45</v>
      </c>
      <c r="H24" s="34" t="s">
        <v>183</v>
      </c>
      <c r="I24" s="34" t="s">
        <v>184</v>
      </c>
      <c r="J24" s="34" t="s">
        <v>95</v>
      </c>
      <c r="K24" s="34" t="s">
        <v>47</v>
      </c>
    </row>
    <row r="25" spans="1:11" ht="21.75" x14ac:dyDescent="0.5">
      <c r="A25" s="31">
        <v>45063</v>
      </c>
      <c r="B25" s="41">
        <v>13.57</v>
      </c>
      <c r="C25" s="32">
        <v>16.13974</v>
      </c>
      <c r="D25" s="32">
        <v>99.863200000000006</v>
      </c>
      <c r="E25" s="33">
        <v>592293.63439899997</v>
      </c>
      <c r="F25" s="33">
        <v>1784586.00853</v>
      </c>
      <c r="G25" s="34" t="s">
        <v>45</v>
      </c>
      <c r="H25" s="34" t="s">
        <v>185</v>
      </c>
      <c r="I25" s="34" t="s">
        <v>182</v>
      </c>
      <c r="J25" s="34" t="s">
        <v>95</v>
      </c>
      <c r="K25" s="34" t="s">
        <v>186</v>
      </c>
    </row>
    <row r="26" spans="1:11" ht="21.75" x14ac:dyDescent="0.5">
      <c r="A26" s="31">
        <v>45063</v>
      </c>
      <c r="B26" s="41">
        <v>13.57</v>
      </c>
      <c r="C26" s="32">
        <v>16.208500000000001</v>
      </c>
      <c r="D26" s="32">
        <v>99.305760000000006</v>
      </c>
      <c r="E26" s="33">
        <v>532679.73473300005</v>
      </c>
      <c r="F26" s="33">
        <v>1792023.04795</v>
      </c>
      <c r="G26" s="34" t="s">
        <v>45</v>
      </c>
      <c r="H26" s="34" t="s">
        <v>187</v>
      </c>
      <c r="I26" s="34" t="s">
        <v>94</v>
      </c>
      <c r="J26" s="34" t="s">
        <v>95</v>
      </c>
      <c r="K26" s="34" t="s">
        <v>47</v>
      </c>
    </row>
    <row r="27" spans="1:11" ht="21.75" x14ac:dyDescent="0.5">
      <c r="A27" s="31">
        <v>45063</v>
      </c>
      <c r="B27" s="41">
        <v>13.57</v>
      </c>
      <c r="C27" s="32">
        <v>16.34384</v>
      </c>
      <c r="D27" s="32">
        <v>99.320499999999996</v>
      </c>
      <c r="E27" s="33">
        <v>534231.69336100004</v>
      </c>
      <c r="F27" s="33">
        <v>1806996.59356</v>
      </c>
      <c r="G27" s="34" t="s">
        <v>45</v>
      </c>
      <c r="H27" s="34" t="s">
        <v>93</v>
      </c>
      <c r="I27" s="34" t="s">
        <v>94</v>
      </c>
      <c r="J27" s="34" t="s">
        <v>95</v>
      </c>
      <c r="K27" s="34" t="s">
        <v>47</v>
      </c>
    </row>
    <row r="28" spans="1:11" ht="21.75" x14ac:dyDescent="0.5">
      <c r="A28" s="31">
        <v>45063</v>
      </c>
      <c r="B28" s="41">
        <v>13.57</v>
      </c>
      <c r="C28" s="32">
        <v>16.450510000000001</v>
      </c>
      <c r="D28" s="32">
        <v>99.372709999999998</v>
      </c>
      <c r="E28" s="33">
        <v>539786.488151</v>
      </c>
      <c r="F28" s="33">
        <v>1818805.9788599999</v>
      </c>
      <c r="G28" s="34" t="s">
        <v>45</v>
      </c>
      <c r="H28" s="34" t="s">
        <v>188</v>
      </c>
      <c r="I28" s="34" t="s">
        <v>189</v>
      </c>
      <c r="J28" s="34" t="s">
        <v>95</v>
      </c>
      <c r="K28" s="34" t="s">
        <v>47</v>
      </c>
    </row>
    <row r="29" spans="1:11" ht="21.75" x14ac:dyDescent="0.5">
      <c r="A29" s="31">
        <v>45063</v>
      </c>
      <c r="B29" s="41">
        <v>13.57</v>
      </c>
      <c r="C29" s="32">
        <v>16.473040000000001</v>
      </c>
      <c r="D29" s="32">
        <v>99.704800000000006</v>
      </c>
      <c r="E29" s="33">
        <v>575229.29133599997</v>
      </c>
      <c r="F29" s="33">
        <v>1821392.79385</v>
      </c>
      <c r="G29" s="34" t="s">
        <v>45</v>
      </c>
      <c r="H29" s="34" t="s">
        <v>190</v>
      </c>
      <c r="I29" s="34" t="s">
        <v>189</v>
      </c>
      <c r="J29" s="34" t="s">
        <v>95</v>
      </c>
      <c r="K29" s="34" t="s">
        <v>47</v>
      </c>
    </row>
    <row r="30" spans="1:11" ht="21.75" x14ac:dyDescent="0.5">
      <c r="A30" s="31">
        <v>45063</v>
      </c>
      <c r="B30" s="41">
        <v>13.57</v>
      </c>
      <c r="C30" s="32">
        <v>13.463369999999999</v>
      </c>
      <c r="D30" s="32">
        <v>101.43213</v>
      </c>
      <c r="E30" s="33">
        <v>763316.59738000005</v>
      </c>
      <c r="F30" s="33">
        <v>1489680.74786</v>
      </c>
      <c r="G30" s="34" t="s">
        <v>45</v>
      </c>
      <c r="H30" s="34" t="s">
        <v>191</v>
      </c>
      <c r="I30" s="34" t="s">
        <v>192</v>
      </c>
      <c r="J30" s="34" t="s">
        <v>193</v>
      </c>
      <c r="K30" s="34" t="s">
        <v>47</v>
      </c>
    </row>
    <row r="31" spans="1:11" ht="21.75" x14ac:dyDescent="0.5">
      <c r="A31" s="31">
        <v>45063</v>
      </c>
      <c r="B31" s="41">
        <v>13.57</v>
      </c>
      <c r="C31" s="32">
        <v>13.84324</v>
      </c>
      <c r="D31" s="32">
        <v>101.08763</v>
      </c>
      <c r="E31" s="33">
        <v>725641.27963899996</v>
      </c>
      <c r="F31" s="33">
        <v>1531373.4192900001</v>
      </c>
      <c r="G31" s="34" t="s">
        <v>45</v>
      </c>
      <c r="H31" s="34" t="s">
        <v>194</v>
      </c>
      <c r="I31" s="34" t="s">
        <v>195</v>
      </c>
      <c r="J31" s="34" t="s">
        <v>193</v>
      </c>
      <c r="K31" s="34" t="s">
        <v>47</v>
      </c>
    </row>
    <row r="32" spans="1:11" ht="21.75" x14ac:dyDescent="0.5">
      <c r="A32" s="31">
        <v>45063</v>
      </c>
      <c r="B32" s="41">
        <v>13.57</v>
      </c>
      <c r="C32" s="32">
        <v>13.247109999999999</v>
      </c>
      <c r="D32" s="32">
        <v>101.2919</v>
      </c>
      <c r="E32" s="33">
        <v>748348.24301600002</v>
      </c>
      <c r="F32" s="33">
        <v>1465601.61411</v>
      </c>
      <c r="G32" s="34" t="s">
        <v>45</v>
      </c>
      <c r="H32" s="34" t="s">
        <v>196</v>
      </c>
      <c r="I32" s="34" t="s">
        <v>197</v>
      </c>
      <c r="J32" s="34" t="s">
        <v>198</v>
      </c>
      <c r="K32" s="34" t="s">
        <v>47</v>
      </c>
    </row>
    <row r="33" spans="1:11" ht="21.75" x14ac:dyDescent="0.5">
      <c r="A33" s="31">
        <v>45063</v>
      </c>
      <c r="B33" s="41">
        <v>13.57</v>
      </c>
      <c r="C33" s="32">
        <v>13.32709</v>
      </c>
      <c r="D33" s="32">
        <v>101.21165000000001</v>
      </c>
      <c r="E33" s="33">
        <v>739569.90024300001</v>
      </c>
      <c r="F33" s="33">
        <v>1474374.04437</v>
      </c>
      <c r="G33" s="34" t="s">
        <v>45</v>
      </c>
      <c r="H33" s="34" t="s">
        <v>196</v>
      </c>
      <c r="I33" s="34" t="s">
        <v>197</v>
      </c>
      <c r="J33" s="34" t="s">
        <v>198</v>
      </c>
      <c r="K33" s="34" t="s">
        <v>47</v>
      </c>
    </row>
    <row r="34" spans="1:11" ht="21.75" x14ac:dyDescent="0.5">
      <c r="A34" s="31">
        <v>45063</v>
      </c>
      <c r="B34" s="41">
        <v>13.57</v>
      </c>
      <c r="C34" s="32">
        <v>15.11777</v>
      </c>
      <c r="D34" s="32">
        <v>99.995919999999998</v>
      </c>
      <c r="E34" s="33">
        <v>607014.69935200003</v>
      </c>
      <c r="F34" s="33">
        <v>1671594.52893</v>
      </c>
      <c r="G34" s="34" t="s">
        <v>45</v>
      </c>
      <c r="H34" s="34" t="s">
        <v>199</v>
      </c>
      <c r="I34" s="34" t="s">
        <v>200</v>
      </c>
      <c r="J34" s="34" t="s">
        <v>201</v>
      </c>
      <c r="K34" s="34" t="s">
        <v>47</v>
      </c>
    </row>
    <row r="35" spans="1:11" ht="21.75" x14ac:dyDescent="0.5">
      <c r="A35" s="31">
        <v>45063</v>
      </c>
      <c r="B35" s="41">
        <v>13.57</v>
      </c>
      <c r="C35" s="32">
        <v>15.118840000000001</v>
      </c>
      <c r="D35" s="32">
        <v>99.998800000000003</v>
      </c>
      <c r="E35" s="33">
        <v>607323.65332699998</v>
      </c>
      <c r="F35" s="33">
        <v>1671714.2977499999</v>
      </c>
      <c r="G35" s="34" t="s">
        <v>45</v>
      </c>
      <c r="H35" s="34" t="s">
        <v>199</v>
      </c>
      <c r="I35" s="34" t="s">
        <v>200</v>
      </c>
      <c r="J35" s="34" t="s">
        <v>201</v>
      </c>
      <c r="K35" s="34" t="s">
        <v>47</v>
      </c>
    </row>
    <row r="36" spans="1:11" ht="21.75" x14ac:dyDescent="0.5">
      <c r="A36" s="31">
        <v>45063</v>
      </c>
      <c r="B36" s="41">
        <v>13.57</v>
      </c>
      <c r="C36" s="32">
        <v>15.555389999999999</v>
      </c>
      <c r="D36" s="32">
        <v>101.70169</v>
      </c>
      <c r="E36" s="33">
        <v>789781.17020000005</v>
      </c>
      <c r="F36" s="33">
        <v>1721589.2461999999</v>
      </c>
      <c r="G36" s="34" t="s">
        <v>45</v>
      </c>
      <c r="H36" s="34" t="s">
        <v>202</v>
      </c>
      <c r="I36" s="34" t="s">
        <v>203</v>
      </c>
      <c r="J36" s="34" t="s">
        <v>121</v>
      </c>
      <c r="K36" s="34" t="s">
        <v>47</v>
      </c>
    </row>
    <row r="37" spans="1:11" ht="21.75" x14ac:dyDescent="0.5">
      <c r="A37" s="31">
        <v>45063</v>
      </c>
      <c r="B37" s="41">
        <v>13.57</v>
      </c>
      <c r="C37" s="32">
        <v>15.55593</v>
      </c>
      <c r="D37" s="32">
        <v>101.70117</v>
      </c>
      <c r="E37" s="33">
        <v>789724.60331899999</v>
      </c>
      <c r="F37" s="33">
        <v>1721648.3266100001</v>
      </c>
      <c r="G37" s="34" t="s">
        <v>45</v>
      </c>
      <c r="H37" s="34" t="s">
        <v>202</v>
      </c>
      <c r="I37" s="34" t="s">
        <v>203</v>
      </c>
      <c r="J37" s="34" t="s">
        <v>121</v>
      </c>
      <c r="K37" s="34" t="s">
        <v>47</v>
      </c>
    </row>
    <row r="38" spans="1:11" ht="21.75" x14ac:dyDescent="0.5">
      <c r="A38" s="31">
        <v>45063</v>
      </c>
      <c r="B38" s="41">
        <v>13.57</v>
      </c>
      <c r="C38" s="32">
        <v>16.086359999999999</v>
      </c>
      <c r="D38" s="32">
        <v>101.66074999999999</v>
      </c>
      <c r="E38" s="33">
        <v>784642.41896200005</v>
      </c>
      <c r="F38" s="33">
        <v>1780320.3522699999</v>
      </c>
      <c r="G38" s="34" t="s">
        <v>45</v>
      </c>
      <c r="H38" s="34" t="s">
        <v>204</v>
      </c>
      <c r="I38" s="34" t="s">
        <v>205</v>
      </c>
      <c r="J38" s="34" t="s">
        <v>121</v>
      </c>
      <c r="K38" s="34" t="s">
        <v>47</v>
      </c>
    </row>
    <row r="39" spans="1:11" ht="21.75" x14ac:dyDescent="0.5">
      <c r="A39" s="31">
        <v>45063</v>
      </c>
      <c r="B39" s="41">
        <v>13.57</v>
      </c>
      <c r="C39" s="32">
        <v>16.090330000000002</v>
      </c>
      <c r="D39" s="32">
        <v>101.66141</v>
      </c>
      <c r="E39" s="33">
        <v>784707.40578899998</v>
      </c>
      <c r="F39" s="33">
        <v>1780760.80898</v>
      </c>
      <c r="G39" s="34" t="s">
        <v>45</v>
      </c>
      <c r="H39" s="34" t="s">
        <v>204</v>
      </c>
      <c r="I39" s="34" t="s">
        <v>205</v>
      </c>
      <c r="J39" s="34" t="s">
        <v>121</v>
      </c>
      <c r="K39" s="34" t="s">
        <v>47</v>
      </c>
    </row>
    <row r="40" spans="1:11" ht="21.75" x14ac:dyDescent="0.5">
      <c r="A40" s="31">
        <v>45063</v>
      </c>
      <c r="B40" s="41">
        <v>13.57</v>
      </c>
      <c r="C40" s="32">
        <v>16.282579999999999</v>
      </c>
      <c r="D40" s="32">
        <v>102.19233</v>
      </c>
      <c r="E40" s="33">
        <v>841218.04595099995</v>
      </c>
      <c r="F40" s="33">
        <v>1802860.3806</v>
      </c>
      <c r="G40" s="34" t="s">
        <v>45</v>
      </c>
      <c r="H40" s="34" t="s">
        <v>206</v>
      </c>
      <c r="I40" s="34" t="s">
        <v>207</v>
      </c>
      <c r="J40" s="34" t="s">
        <v>121</v>
      </c>
      <c r="K40" s="34" t="s">
        <v>47</v>
      </c>
    </row>
    <row r="41" spans="1:11" ht="21.75" x14ac:dyDescent="0.5">
      <c r="A41" s="31">
        <v>45063</v>
      </c>
      <c r="B41" s="41">
        <v>13.54</v>
      </c>
      <c r="C41" s="32">
        <v>10.8527</v>
      </c>
      <c r="D41" s="32">
        <v>99.384799999999998</v>
      </c>
      <c r="E41" s="33">
        <v>542058.05958500004</v>
      </c>
      <c r="F41" s="33">
        <v>1199719.0739899999</v>
      </c>
      <c r="G41" s="34" t="s">
        <v>45</v>
      </c>
      <c r="H41" s="34" t="s">
        <v>208</v>
      </c>
      <c r="I41" s="34" t="s">
        <v>209</v>
      </c>
      <c r="J41" s="34" t="s">
        <v>210</v>
      </c>
      <c r="K41" s="34" t="s">
        <v>47</v>
      </c>
    </row>
    <row r="42" spans="1:11" ht="21.75" x14ac:dyDescent="0.5">
      <c r="A42" s="31">
        <v>45063</v>
      </c>
      <c r="B42" s="41">
        <v>13.59</v>
      </c>
      <c r="C42" s="32">
        <v>19.738630000000001</v>
      </c>
      <c r="D42" s="32">
        <v>99.638170000000002</v>
      </c>
      <c r="E42" s="33">
        <v>566866.48234700004</v>
      </c>
      <c r="F42" s="33">
        <v>2182684.29562</v>
      </c>
      <c r="G42" s="34" t="s">
        <v>45</v>
      </c>
      <c r="H42" s="34" t="s">
        <v>211</v>
      </c>
      <c r="I42" s="34" t="s">
        <v>212</v>
      </c>
      <c r="J42" s="34" t="s">
        <v>125</v>
      </c>
      <c r="K42" s="34" t="s">
        <v>47</v>
      </c>
    </row>
    <row r="43" spans="1:11" ht="21.75" x14ac:dyDescent="0.5">
      <c r="A43" s="31">
        <v>45063</v>
      </c>
      <c r="B43" s="41">
        <v>13.59</v>
      </c>
      <c r="C43" s="32">
        <v>19.78163</v>
      </c>
      <c r="D43" s="32">
        <v>100.02966000000001</v>
      </c>
      <c r="E43" s="33">
        <v>607860.07250500005</v>
      </c>
      <c r="F43" s="33">
        <v>2187644.8071499998</v>
      </c>
      <c r="G43" s="34" t="s">
        <v>45</v>
      </c>
      <c r="H43" s="34" t="s">
        <v>213</v>
      </c>
      <c r="I43" s="34" t="s">
        <v>214</v>
      </c>
      <c r="J43" s="34" t="s">
        <v>125</v>
      </c>
      <c r="K43" s="34" t="s">
        <v>47</v>
      </c>
    </row>
    <row r="44" spans="1:11" ht="21.75" x14ac:dyDescent="0.5">
      <c r="A44" s="31">
        <v>45063</v>
      </c>
      <c r="B44" s="41">
        <v>13.59</v>
      </c>
      <c r="C44" s="32">
        <v>19.826889999999999</v>
      </c>
      <c r="D44" s="32">
        <v>99.914699999999996</v>
      </c>
      <c r="E44" s="33">
        <v>595789.71779799997</v>
      </c>
      <c r="F44" s="33">
        <v>2192584.4988799999</v>
      </c>
      <c r="G44" s="34" t="s">
        <v>45</v>
      </c>
      <c r="H44" s="34" t="s">
        <v>215</v>
      </c>
      <c r="I44" s="34" t="s">
        <v>216</v>
      </c>
      <c r="J44" s="34" t="s">
        <v>125</v>
      </c>
      <c r="K44" s="34" t="s">
        <v>47</v>
      </c>
    </row>
    <row r="45" spans="1:11" ht="21.75" x14ac:dyDescent="0.5">
      <c r="A45" s="31">
        <v>45063</v>
      </c>
      <c r="B45" s="41">
        <v>13.59</v>
      </c>
      <c r="C45" s="32">
        <v>19.906749999999999</v>
      </c>
      <c r="D45" s="32">
        <v>99.764070000000004</v>
      </c>
      <c r="E45" s="33">
        <v>579974.50932800001</v>
      </c>
      <c r="F45" s="33">
        <v>2201343.89078</v>
      </c>
      <c r="G45" s="34" t="s">
        <v>45</v>
      </c>
      <c r="H45" s="34" t="s">
        <v>217</v>
      </c>
      <c r="I45" s="34" t="s">
        <v>216</v>
      </c>
      <c r="J45" s="34" t="s">
        <v>125</v>
      </c>
      <c r="K45" s="34" t="s">
        <v>47</v>
      </c>
    </row>
    <row r="46" spans="1:11" ht="21.75" x14ac:dyDescent="0.5">
      <c r="A46" s="31">
        <v>45063</v>
      </c>
      <c r="B46" s="41">
        <v>13.59</v>
      </c>
      <c r="C46" s="32">
        <v>20.148630000000001</v>
      </c>
      <c r="D46" s="32">
        <v>99.625389999999996</v>
      </c>
      <c r="E46" s="33">
        <v>565358.439335</v>
      </c>
      <c r="F46" s="33">
        <v>2228051.7127200002</v>
      </c>
      <c r="G46" s="34" t="s">
        <v>45</v>
      </c>
      <c r="H46" s="34" t="s">
        <v>218</v>
      </c>
      <c r="I46" s="34" t="s">
        <v>124</v>
      </c>
      <c r="J46" s="34" t="s">
        <v>125</v>
      </c>
      <c r="K46" s="34" t="s">
        <v>47</v>
      </c>
    </row>
    <row r="47" spans="1:11" ht="21.75" x14ac:dyDescent="0.5">
      <c r="A47" s="31">
        <v>45063</v>
      </c>
      <c r="B47" s="41">
        <v>13.59</v>
      </c>
      <c r="C47" s="32">
        <v>20.232250000000001</v>
      </c>
      <c r="D47" s="32">
        <v>99.971940000000004</v>
      </c>
      <c r="E47" s="33">
        <v>601523.79000200005</v>
      </c>
      <c r="F47" s="33">
        <v>2237480.2435300001</v>
      </c>
      <c r="G47" s="34" t="s">
        <v>45</v>
      </c>
      <c r="H47" s="34" t="s">
        <v>219</v>
      </c>
      <c r="I47" s="34" t="s">
        <v>220</v>
      </c>
      <c r="J47" s="34" t="s">
        <v>125</v>
      </c>
      <c r="K47" s="34" t="s">
        <v>47</v>
      </c>
    </row>
    <row r="48" spans="1:11" ht="21.75" x14ac:dyDescent="0.5">
      <c r="A48" s="31">
        <v>45063</v>
      </c>
      <c r="B48" s="41">
        <v>13.57</v>
      </c>
      <c r="C48" s="32">
        <v>18.061399999999999</v>
      </c>
      <c r="D48" s="32">
        <v>98.717150000000004</v>
      </c>
      <c r="E48" s="33">
        <v>470067.03886199999</v>
      </c>
      <c r="F48" s="33">
        <v>1997001.5281499999</v>
      </c>
      <c r="G48" s="34" t="s">
        <v>45</v>
      </c>
      <c r="H48" s="34" t="s">
        <v>221</v>
      </c>
      <c r="I48" s="34" t="s">
        <v>222</v>
      </c>
      <c r="J48" s="34" t="s">
        <v>105</v>
      </c>
      <c r="K48" s="34" t="s">
        <v>47</v>
      </c>
    </row>
    <row r="49" spans="1:11" ht="21.75" x14ac:dyDescent="0.5">
      <c r="A49" s="31">
        <v>45063</v>
      </c>
      <c r="B49" s="41">
        <v>13.57</v>
      </c>
      <c r="C49" s="32">
        <v>14.174060000000001</v>
      </c>
      <c r="D49" s="32">
        <v>101.02397999999999</v>
      </c>
      <c r="E49" s="33">
        <v>718445.918466</v>
      </c>
      <c r="F49" s="33">
        <v>1567921.6835700001</v>
      </c>
      <c r="G49" s="34" t="s">
        <v>45</v>
      </c>
      <c r="H49" s="34" t="s">
        <v>223</v>
      </c>
      <c r="I49" s="34" t="s">
        <v>224</v>
      </c>
      <c r="J49" s="34" t="s">
        <v>225</v>
      </c>
      <c r="K49" s="34" t="s">
        <v>47</v>
      </c>
    </row>
    <row r="50" spans="1:11" ht="21.75" x14ac:dyDescent="0.5">
      <c r="A50" s="31">
        <v>45063</v>
      </c>
      <c r="B50" s="41">
        <v>13.57</v>
      </c>
      <c r="C50" s="32">
        <v>14.20251</v>
      </c>
      <c r="D50" s="32">
        <v>101.10129000000001</v>
      </c>
      <c r="E50" s="33">
        <v>726764.84153600002</v>
      </c>
      <c r="F50" s="33">
        <v>1571143.65163</v>
      </c>
      <c r="G50" s="34" t="s">
        <v>45</v>
      </c>
      <c r="H50" s="34" t="s">
        <v>226</v>
      </c>
      <c r="I50" s="34" t="s">
        <v>227</v>
      </c>
      <c r="J50" s="34" t="s">
        <v>225</v>
      </c>
      <c r="K50" s="34" t="s">
        <v>47</v>
      </c>
    </row>
    <row r="51" spans="1:11" ht="21.75" x14ac:dyDescent="0.5">
      <c r="A51" s="31">
        <v>45063</v>
      </c>
      <c r="B51" s="41">
        <v>13.57</v>
      </c>
      <c r="C51" s="32">
        <v>13.875260000000001</v>
      </c>
      <c r="D51" s="32">
        <v>100.04313999999999</v>
      </c>
      <c r="E51" s="33">
        <v>612715.54555699998</v>
      </c>
      <c r="F51" s="33">
        <v>1534176.83134</v>
      </c>
      <c r="G51" s="34" t="s">
        <v>45</v>
      </c>
      <c r="H51" s="34" t="s">
        <v>228</v>
      </c>
      <c r="I51" s="34" t="s">
        <v>229</v>
      </c>
      <c r="J51" s="34" t="s">
        <v>230</v>
      </c>
      <c r="K51" s="34" t="s">
        <v>47</v>
      </c>
    </row>
    <row r="52" spans="1:11" ht="21.75" x14ac:dyDescent="0.5">
      <c r="A52" s="31">
        <v>45063</v>
      </c>
      <c r="B52" s="41">
        <v>13.57</v>
      </c>
      <c r="C52" s="32">
        <v>14.0016</v>
      </c>
      <c r="D52" s="32">
        <v>100.12394999999999</v>
      </c>
      <c r="E52" s="33">
        <v>621382.31557400001</v>
      </c>
      <c r="F52" s="33">
        <v>1548191.3396000001</v>
      </c>
      <c r="G52" s="34" t="s">
        <v>45</v>
      </c>
      <c r="H52" s="34" t="s">
        <v>231</v>
      </c>
      <c r="I52" s="34" t="s">
        <v>232</v>
      </c>
      <c r="J52" s="34" t="s">
        <v>230</v>
      </c>
      <c r="K52" s="34" t="s">
        <v>47</v>
      </c>
    </row>
    <row r="53" spans="1:11" ht="21.75" x14ac:dyDescent="0.5">
      <c r="A53" s="31">
        <v>45063</v>
      </c>
      <c r="B53" s="41">
        <v>13.57</v>
      </c>
      <c r="C53" s="32">
        <v>14.075229999999999</v>
      </c>
      <c r="D53" s="32">
        <v>100.04964</v>
      </c>
      <c r="E53" s="33">
        <v>613320.09611200006</v>
      </c>
      <c r="F53" s="33">
        <v>1556298.85329</v>
      </c>
      <c r="G53" s="34" t="s">
        <v>45</v>
      </c>
      <c r="H53" s="34" t="s">
        <v>233</v>
      </c>
      <c r="I53" s="34" t="s">
        <v>234</v>
      </c>
      <c r="J53" s="34" t="s">
        <v>230</v>
      </c>
      <c r="K53" s="34" t="s">
        <v>47</v>
      </c>
    </row>
    <row r="54" spans="1:11" ht="21.75" x14ac:dyDescent="0.5">
      <c r="A54" s="31">
        <v>45063</v>
      </c>
      <c r="B54" s="41">
        <v>13.57</v>
      </c>
      <c r="C54" s="32">
        <v>17.72851</v>
      </c>
      <c r="D54" s="32">
        <v>104.09997</v>
      </c>
      <c r="E54" s="33">
        <v>1041302.65194</v>
      </c>
      <c r="F54" s="33">
        <v>1967499.1018999999</v>
      </c>
      <c r="G54" s="34" t="s">
        <v>45</v>
      </c>
      <c r="H54" s="34" t="s">
        <v>235</v>
      </c>
      <c r="I54" s="34" t="s">
        <v>236</v>
      </c>
      <c r="J54" s="34" t="s">
        <v>237</v>
      </c>
      <c r="K54" s="34" t="s">
        <v>47</v>
      </c>
    </row>
    <row r="55" spans="1:11" ht="21.75" x14ac:dyDescent="0.5">
      <c r="A55" s="31">
        <v>45063</v>
      </c>
      <c r="B55" s="41">
        <v>13.57</v>
      </c>
      <c r="C55" s="32">
        <v>14.99044</v>
      </c>
      <c r="D55" s="32">
        <v>101.88387</v>
      </c>
      <c r="E55" s="33">
        <v>810165.553617</v>
      </c>
      <c r="F55" s="33">
        <v>1659288.8838</v>
      </c>
      <c r="G55" s="34" t="s">
        <v>45</v>
      </c>
      <c r="H55" s="34" t="s">
        <v>238</v>
      </c>
      <c r="I55" s="34" t="s">
        <v>239</v>
      </c>
      <c r="J55" s="34" t="s">
        <v>240</v>
      </c>
      <c r="K55" s="34" t="s">
        <v>47</v>
      </c>
    </row>
    <row r="56" spans="1:11" ht="21.75" x14ac:dyDescent="0.5">
      <c r="A56" s="31">
        <v>45063</v>
      </c>
      <c r="B56" s="41">
        <v>13.57</v>
      </c>
      <c r="C56" s="32">
        <v>15.18177</v>
      </c>
      <c r="D56" s="32">
        <v>101.63099</v>
      </c>
      <c r="E56" s="33">
        <v>782697.02958700003</v>
      </c>
      <c r="F56" s="33">
        <v>1680131.3744600001</v>
      </c>
      <c r="G56" s="34" t="s">
        <v>45</v>
      </c>
      <c r="H56" s="34" t="s">
        <v>241</v>
      </c>
      <c r="I56" s="34" t="s">
        <v>242</v>
      </c>
      <c r="J56" s="34" t="s">
        <v>240</v>
      </c>
      <c r="K56" s="34" t="s">
        <v>47</v>
      </c>
    </row>
    <row r="57" spans="1:11" ht="21.75" x14ac:dyDescent="0.5">
      <c r="A57" s="31">
        <v>45063</v>
      </c>
      <c r="B57" s="41">
        <v>13.57</v>
      </c>
      <c r="C57" s="32">
        <v>15.25478</v>
      </c>
      <c r="D57" s="32">
        <v>102.10763</v>
      </c>
      <c r="E57" s="33">
        <v>833836.55362799997</v>
      </c>
      <c r="F57" s="33">
        <v>1688889.85409</v>
      </c>
      <c r="G57" s="34" t="s">
        <v>45</v>
      </c>
      <c r="H57" s="34" t="s">
        <v>243</v>
      </c>
      <c r="I57" s="34" t="s">
        <v>244</v>
      </c>
      <c r="J57" s="34" t="s">
        <v>240</v>
      </c>
      <c r="K57" s="34" t="s">
        <v>47</v>
      </c>
    </row>
    <row r="58" spans="1:11" ht="21.75" x14ac:dyDescent="0.5">
      <c r="A58" s="31">
        <v>45063</v>
      </c>
      <c r="B58" s="41">
        <v>13.54</v>
      </c>
      <c r="C58" s="32">
        <v>8.0198</v>
      </c>
      <c r="D58" s="32">
        <v>99.83614</v>
      </c>
      <c r="E58" s="33">
        <v>592140.66178099997</v>
      </c>
      <c r="F58" s="33">
        <v>886580.57717599999</v>
      </c>
      <c r="G58" s="34" t="s">
        <v>45</v>
      </c>
      <c r="H58" s="34" t="s">
        <v>245</v>
      </c>
      <c r="I58" s="34" t="s">
        <v>246</v>
      </c>
      <c r="J58" s="34" t="s">
        <v>247</v>
      </c>
      <c r="K58" s="34" t="s">
        <v>47</v>
      </c>
    </row>
    <row r="59" spans="1:11" ht="21.75" x14ac:dyDescent="0.5">
      <c r="A59" s="31">
        <v>45063</v>
      </c>
      <c r="B59" s="41">
        <v>13.57</v>
      </c>
      <c r="C59" s="32">
        <v>15.16967</v>
      </c>
      <c r="D59" s="32">
        <v>100.37854</v>
      </c>
      <c r="E59" s="33">
        <v>648098.25362099998</v>
      </c>
      <c r="F59" s="33">
        <v>1677558.6667299999</v>
      </c>
      <c r="G59" s="34" t="s">
        <v>45</v>
      </c>
      <c r="H59" s="34" t="s">
        <v>248</v>
      </c>
      <c r="I59" s="34" t="s">
        <v>249</v>
      </c>
      <c r="J59" s="34" t="s">
        <v>101</v>
      </c>
      <c r="K59" s="34" t="s">
        <v>47</v>
      </c>
    </row>
    <row r="60" spans="1:11" ht="21.75" x14ac:dyDescent="0.5">
      <c r="A60" s="31">
        <v>45063</v>
      </c>
      <c r="B60" s="41">
        <v>13.57</v>
      </c>
      <c r="C60" s="32">
        <v>15.17759</v>
      </c>
      <c r="D60" s="32">
        <v>100.33911999999999</v>
      </c>
      <c r="E60" s="33">
        <v>643857.27318599995</v>
      </c>
      <c r="F60" s="33">
        <v>1678408.5840100001</v>
      </c>
      <c r="G60" s="34" t="s">
        <v>45</v>
      </c>
      <c r="H60" s="34" t="s">
        <v>250</v>
      </c>
      <c r="I60" s="34" t="s">
        <v>249</v>
      </c>
      <c r="J60" s="34" t="s">
        <v>101</v>
      </c>
      <c r="K60" s="34" t="s">
        <v>47</v>
      </c>
    </row>
    <row r="61" spans="1:11" ht="21.75" x14ac:dyDescent="0.5">
      <c r="A61" s="31">
        <v>45063</v>
      </c>
      <c r="B61" s="41">
        <v>13.57</v>
      </c>
      <c r="C61" s="32">
        <v>15.210509999999999</v>
      </c>
      <c r="D61" s="32">
        <v>100.40488000000001</v>
      </c>
      <c r="E61" s="33">
        <v>650899.44549499999</v>
      </c>
      <c r="F61" s="33">
        <v>1682095.00018</v>
      </c>
      <c r="G61" s="34" t="s">
        <v>45</v>
      </c>
      <c r="H61" s="34" t="s">
        <v>251</v>
      </c>
      <c r="I61" s="34" t="s">
        <v>249</v>
      </c>
      <c r="J61" s="34" t="s">
        <v>101</v>
      </c>
      <c r="K61" s="34" t="s">
        <v>47</v>
      </c>
    </row>
    <row r="62" spans="1:11" ht="21.75" x14ac:dyDescent="0.5">
      <c r="A62" s="31">
        <v>45063</v>
      </c>
      <c r="B62" s="41">
        <v>13.57</v>
      </c>
      <c r="C62" s="32">
        <v>15.39561</v>
      </c>
      <c r="D62" s="32">
        <v>100.20728</v>
      </c>
      <c r="E62" s="33">
        <v>629558.20329800004</v>
      </c>
      <c r="F62" s="33">
        <v>1702445.39145</v>
      </c>
      <c r="G62" s="34" t="s">
        <v>45</v>
      </c>
      <c r="H62" s="34" t="s">
        <v>252</v>
      </c>
      <c r="I62" s="34" t="s">
        <v>253</v>
      </c>
      <c r="J62" s="34" t="s">
        <v>101</v>
      </c>
      <c r="K62" s="34" t="s">
        <v>47</v>
      </c>
    </row>
    <row r="63" spans="1:11" ht="21.75" x14ac:dyDescent="0.5">
      <c r="A63" s="31">
        <v>45063</v>
      </c>
      <c r="B63" s="41">
        <v>13.57</v>
      </c>
      <c r="C63" s="32">
        <v>15.54641</v>
      </c>
      <c r="D63" s="32">
        <v>100.32104</v>
      </c>
      <c r="E63" s="33">
        <v>641665.42061699997</v>
      </c>
      <c r="F63" s="33">
        <v>1719200.5995499999</v>
      </c>
      <c r="G63" s="34" t="s">
        <v>45</v>
      </c>
      <c r="H63" s="34" t="s">
        <v>254</v>
      </c>
      <c r="I63" s="34" t="s">
        <v>253</v>
      </c>
      <c r="J63" s="34" t="s">
        <v>101</v>
      </c>
      <c r="K63" s="34" t="s">
        <v>47</v>
      </c>
    </row>
    <row r="64" spans="1:11" ht="21.75" x14ac:dyDescent="0.5">
      <c r="A64" s="31">
        <v>45063</v>
      </c>
      <c r="B64" s="41">
        <v>13.57</v>
      </c>
      <c r="C64" s="32">
        <v>15.618080000000001</v>
      </c>
      <c r="D64" s="32">
        <v>100.55445</v>
      </c>
      <c r="E64" s="33">
        <v>666642.88682699995</v>
      </c>
      <c r="F64" s="33">
        <v>1727298.9563500001</v>
      </c>
      <c r="G64" s="34" t="s">
        <v>45</v>
      </c>
      <c r="H64" s="34" t="s">
        <v>255</v>
      </c>
      <c r="I64" s="34" t="s">
        <v>256</v>
      </c>
      <c r="J64" s="34" t="s">
        <v>101</v>
      </c>
      <c r="K64" s="34" t="s">
        <v>47</v>
      </c>
    </row>
    <row r="65" spans="1:11" ht="21.75" x14ac:dyDescent="0.5">
      <c r="A65" s="31">
        <v>45063</v>
      </c>
      <c r="B65" s="41">
        <v>13.57</v>
      </c>
      <c r="C65" s="32">
        <v>15.61856</v>
      </c>
      <c r="D65" s="32">
        <v>100.55817999999999</v>
      </c>
      <c r="E65" s="33">
        <v>667042.45267499995</v>
      </c>
      <c r="F65" s="33">
        <v>1727354.99187</v>
      </c>
      <c r="G65" s="34" t="s">
        <v>45</v>
      </c>
      <c r="H65" s="34" t="s">
        <v>255</v>
      </c>
      <c r="I65" s="34" t="s">
        <v>256</v>
      </c>
      <c r="J65" s="34" t="s">
        <v>101</v>
      </c>
      <c r="K65" s="34" t="s">
        <v>47</v>
      </c>
    </row>
    <row r="66" spans="1:11" ht="21.75" x14ac:dyDescent="0.5">
      <c r="A66" s="31">
        <v>45063</v>
      </c>
      <c r="B66" s="41">
        <v>13.57</v>
      </c>
      <c r="C66" s="32">
        <v>15.697520000000001</v>
      </c>
      <c r="D66" s="32">
        <v>100.07848</v>
      </c>
      <c r="E66" s="33">
        <v>615566.12830800004</v>
      </c>
      <c r="F66" s="33">
        <v>1735771.4912099999</v>
      </c>
      <c r="G66" s="34" t="s">
        <v>45</v>
      </c>
      <c r="H66" s="34" t="s">
        <v>257</v>
      </c>
      <c r="I66" s="34" t="s">
        <v>258</v>
      </c>
      <c r="J66" s="34" t="s">
        <v>101</v>
      </c>
      <c r="K66" s="34" t="s">
        <v>47</v>
      </c>
    </row>
    <row r="67" spans="1:11" ht="21.75" x14ac:dyDescent="0.5">
      <c r="A67" s="31">
        <v>45063</v>
      </c>
      <c r="B67" s="41">
        <v>13.57</v>
      </c>
      <c r="C67" s="32">
        <v>15.699490000000001</v>
      </c>
      <c r="D67" s="32">
        <v>99.846029999999999</v>
      </c>
      <c r="E67" s="33">
        <v>590654.96254500002</v>
      </c>
      <c r="F67" s="33">
        <v>1735876.21487</v>
      </c>
      <c r="G67" s="34" t="s">
        <v>45</v>
      </c>
      <c r="H67" s="34" t="s">
        <v>259</v>
      </c>
      <c r="I67" s="34" t="s">
        <v>260</v>
      </c>
      <c r="J67" s="34" t="s">
        <v>101</v>
      </c>
      <c r="K67" s="34" t="s">
        <v>186</v>
      </c>
    </row>
    <row r="68" spans="1:11" ht="21.75" x14ac:dyDescent="0.5">
      <c r="A68" s="31">
        <v>45063</v>
      </c>
      <c r="B68" s="41">
        <v>13.57</v>
      </c>
      <c r="C68" s="32">
        <v>15.70922</v>
      </c>
      <c r="D68" s="32">
        <v>100.01286</v>
      </c>
      <c r="E68" s="33">
        <v>608527.67621099995</v>
      </c>
      <c r="F68" s="33">
        <v>1737031.0905500001</v>
      </c>
      <c r="G68" s="34" t="s">
        <v>45</v>
      </c>
      <c r="H68" s="34" t="s">
        <v>261</v>
      </c>
      <c r="I68" s="34" t="s">
        <v>258</v>
      </c>
      <c r="J68" s="34" t="s">
        <v>101</v>
      </c>
      <c r="K68" s="34" t="s">
        <v>186</v>
      </c>
    </row>
    <row r="69" spans="1:11" ht="21.75" x14ac:dyDescent="0.5">
      <c r="A69" s="31">
        <v>45063</v>
      </c>
      <c r="B69" s="41">
        <v>13.57</v>
      </c>
      <c r="C69" s="32">
        <v>15.73592</v>
      </c>
      <c r="D69" s="32">
        <v>100.25127999999999</v>
      </c>
      <c r="E69" s="33">
        <v>634059.98835500004</v>
      </c>
      <c r="F69" s="33">
        <v>1740121.7268399999</v>
      </c>
      <c r="G69" s="34" t="s">
        <v>45</v>
      </c>
      <c r="H69" s="34" t="s">
        <v>262</v>
      </c>
      <c r="I69" s="34" t="s">
        <v>263</v>
      </c>
      <c r="J69" s="34" t="s">
        <v>101</v>
      </c>
      <c r="K69" s="34" t="s">
        <v>47</v>
      </c>
    </row>
    <row r="70" spans="1:11" ht="21.75" x14ac:dyDescent="0.5">
      <c r="A70" s="31">
        <v>45063</v>
      </c>
      <c r="B70" s="41">
        <v>13.57</v>
      </c>
      <c r="C70" s="32">
        <v>15.795590000000001</v>
      </c>
      <c r="D70" s="32">
        <v>99.670289999999994</v>
      </c>
      <c r="E70" s="33">
        <v>571789.24134900002</v>
      </c>
      <c r="F70" s="33">
        <v>1746439.2046099999</v>
      </c>
      <c r="G70" s="34" t="s">
        <v>45</v>
      </c>
      <c r="H70" s="34" t="s">
        <v>264</v>
      </c>
      <c r="I70" s="34" t="s">
        <v>260</v>
      </c>
      <c r="J70" s="34" t="s">
        <v>101</v>
      </c>
      <c r="K70" s="34" t="s">
        <v>47</v>
      </c>
    </row>
    <row r="71" spans="1:11" ht="21.75" x14ac:dyDescent="0.5">
      <c r="A71" s="31">
        <v>45063</v>
      </c>
      <c r="B71" s="41">
        <v>13.57</v>
      </c>
      <c r="C71" s="32">
        <v>15.828139999999999</v>
      </c>
      <c r="D71" s="32">
        <v>99.576769999999996</v>
      </c>
      <c r="E71" s="33">
        <v>561762.89421399997</v>
      </c>
      <c r="F71" s="33">
        <v>1750010.12469</v>
      </c>
      <c r="G71" s="34" t="s">
        <v>45</v>
      </c>
      <c r="H71" s="34" t="s">
        <v>265</v>
      </c>
      <c r="I71" s="34" t="s">
        <v>266</v>
      </c>
      <c r="J71" s="34" t="s">
        <v>101</v>
      </c>
      <c r="K71" s="34" t="s">
        <v>47</v>
      </c>
    </row>
    <row r="72" spans="1:11" ht="21.75" x14ac:dyDescent="0.5">
      <c r="A72" s="31">
        <v>45063</v>
      </c>
      <c r="B72" s="41">
        <v>13.57</v>
      </c>
      <c r="C72" s="32">
        <v>15.829969999999999</v>
      </c>
      <c r="D72" s="32">
        <v>99.57432</v>
      </c>
      <c r="E72" s="33">
        <v>561499.97713500005</v>
      </c>
      <c r="F72" s="33">
        <v>1750211.83574</v>
      </c>
      <c r="G72" s="34" t="s">
        <v>45</v>
      </c>
      <c r="H72" s="34" t="s">
        <v>265</v>
      </c>
      <c r="I72" s="34" t="s">
        <v>266</v>
      </c>
      <c r="J72" s="34" t="s">
        <v>101</v>
      </c>
      <c r="K72" s="34" t="s">
        <v>47</v>
      </c>
    </row>
    <row r="73" spans="1:11" ht="21.75" x14ac:dyDescent="0.5">
      <c r="A73" s="31">
        <v>45063</v>
      </c>
      <c r="B73" s="41">
        <v>13.57</v>
      </c>
      <c r="C73" s="32">
        <v>15.88022</v>
      </c>
      <c r="D73" s="32">
        <v>100.01604</v>
      </c>
      <c r="E73" s="33">
        <v>608777.12271799997</v>
      </c>
      <c r="F73" s="33">
        <v>1755949.98318</v>
      </c>
      <c r="G73" s="34" t="s">
        <v>45</v>
      </c>
      <c r="H73" s="34" t="s">
        <v>267</v>
      </c>
      <c r="I73" s="34" t="s">
        <v>268</v>
      </c>
      <c r="J73" s="34" t="s">
        <v>101</v>
      </c>
      <c r="K73" s="34" t="s">
        <v>47</v>
      </c>
    </row>
    <row r="74" spans="1:11" ht="21.75" x14ac:dyDescent="0.5">
      <c r="A74" s="31">
        <v>45063</v>
      </c>
      <c r="B74" s="41">
        <v>13.57</v>
      </c>
      <c r="C74" s="32">
        <v>15.88176</v>
      </c>
      <c r="D74" s="32">
        <v>100.01833000000001</v>
      </c>
      <c r="E74" s="33">
        <v>609021.483259</v>
      </c>
      <c r="F74" s="33">
        <v>1756121.5417500001</v>
      </c>
      <c r="G74" s="34" t="s">
        <v>45</v>
      </c>
      <c r="H74" s="34" t="s">
        <v>267</v>
      </c>
      <c r="I74" s="34" t="s">
        <v>268</v>
      </c>
      <c r="J74" s="34" t="s">
        <v>101</v>
      </c>
      <c r="K74" s="34" t="s">
        <v>47</v>
      </c>
    </row>
    <row r="75" spans="1:11" ht="21.75" x14ac:dyDescent="0.5">
      <c r="A75" s="31">
        <v>45063</v>
      </c>
      <c r="B75" s="41">
        <v>13.57</v>
      </c>
      <c r="C75" s="32">
        <v>15.89813</v>
      </c>
      <c r="D75" s="32">
        <v>99.54186</v>
      </c>
      <c r="E75" s="33">
        <v>558004.47552900005</v>
      </c>
      <c r="F75" s="33">
        <v>1757742.2725800001</v>
      </c>
      <c r="G75" s="34" t="s">
        <v>45</v>
      </c>
      <c r="H75" s="34" t="s">
        <v>269</v>
      </c>
      <c r="I75" s="34" t="s">
        <v>266</v>
      </c>
      <c r="J75" s="34" t="s">
        <v>101</v>
      </c>
      <c r="K75" s="34" t="s">
        <v>47</v>
      </c>
    </row>
    <row r="76" spans="1:11" ht="21.75" x14ac:dyDescent="0.5">
      <c r="A76" s="31">
        <v>45063</v>
      </c>
      <c r="B76" s="41">
        <v>13.57</v>
      </c>
      <c r="C76" s="32">
        <v>15.936299999999999</v>
      </c>
      <c r="D76" s="32">
        <v>100.65376000000001</v>
      </c>
      <c r="E76" s="33">
        <v>677015.34607800003</v>
      </c>
      <c r="F76" s="33">
        <v>1762590.8240199999</v>
      </c>
      <c r="G76" s="34" t="s">
        <v>45</v>
      </c>
      <c r="H76" s="34" t="s">
        <v>270</v>
      </c>
      <c r="I76" s="34" t="s">
        <v>71</v>
      </c>
      <c r="J76" s="34" t="s">
        <v>101</v>
      </c>
      <c r="K76" s="34" t="s">
        <v>47</v>
      </c>
    </row>
    <row r="77" spans="1:11" ht="21.75" x14ac:dyDescent="0.5">
      <c r="A77" s="31">
        <v>45063</v>
      </c>
      <c r="B77" s="41">
        <v>13.57</v>
      </c>
      <c r="C77" s="32">
        <v>15.941599999999999</v>
      </c>
      <c r="D77" s="32">
        <v>100.62976</v>
      </c>
      <c r="E77" s="33">
        <v>674441.25236000004</v>
      </c>
      <c r="F77" s="33">
        <v>1763157.0586600001</v>
      </c>
      <c r="G77" s="34" t="s">
        <v>45</v>
      </c>
      <c r="H77" s="34" t="s">
        <v>270</v>
      </c>
      <c r="I77" s="34" t="s">
        <v>71</v>
      </c>
      <c r="J77" s="34" t="s">
        <v>101</v>
      </c>
      <c r="K77" s="34" t="s">
        <v>47</v>
      </c>
    </row>
    <row r="78" spans="1:11" ht="21.75" x14ac:dyDescent="0.5">
      <c r="A78" s="31">
        <v>45063</v>
      </c>
      <c r="B78" s="41">
        <v>13.57</v>
      </c>
      <c r="C78" s="32">
        <v>15.958460000000001</v>
      </c>
      <c r="D78" s="32">
        <v>100.66252</v>
      </c>
      <c r="E78" s="33">
        <v>677933.66978200001</v>
      </c>
      <c r="F78" s="33">
        <v>1765050.3644999999</v>
      </c>
      <c r="G78" s="34" t="s">
        <v>45</v>
      </c>
      <c r="H78" s="34" t="s">
        <v>270</v>
      </c>
      <c r="I78" s="34" t="s">
        <v>71</v>
      </c>
      <c r="J78" s="34" t="s">
        <v>101</v>
      </c>
      <c r="K78" s="34" t="s">
        <v>47</v>
      </c>
    </row>
    <row r="79" spans="1:11" ht="21.75" x14ac:dyDescent="0.5">
      <c r="A79" s="31">
        <v>45063</v>
      </c>
      <c r="B79" s="41">
        <v>13.57</v>
      </c>
      <c r="C79" s="32">
        <v>18.59778</v>
      </c>
      <c r="D79" s="32">
        <v>100.8027</v>
      </c>
      <c r="E79" s="33">
        <v>690210.36802199995</v>
      </c>
      <c r="F79" s="33">
        <v>2057278.1919499999</v>
      </c>
      <c r="G79" s="34" t="s">
        <v>45</v>
      </c>
      <c r="H79" s="34" t="s">
        <v>271</v>
      </c>
      <c r="I79" s="34" t="s">
        <v>272</v>
      </c>
      <c r="J79" s="34" t="s">
        <v>87</v>
      </c>
      <c r="K79" s="34" t="s">
        <v>47</v>
      </c>
    </row>
    <row r="80" spans="1:11" ht="21.75" x14ac:dyDescent="0.5">
      <c r="A80" s="31">
        <v>45063</v>
      </c>
      <c r="B80" s="41">
        <v>13.57</v>
      </c>
      <c r="C80" s="32">
        <v>18.618079999999999</v>
      </c>
      <c r="D80" s="32">
        <v>100.75256</v>
      </c>
      <c r="E80" s="33">
        <v>684896.60842099995</v>
      </c>
      <c r="F80" s="33">
        <v>2059472.71233</v>
      </c>
      <c r="G80" s="34" t="s">
        <v>45</v>
      </c>
      <c r="H80" s="34" t="s">
        <v>273</v>
      </c>
      <c r="I80" s="34" t="s">
        <v>272</v>
      </c>
      <c r="J80" s="34" t="s">
        <v>87</v>
      </c>
      <c r="K80" s="34" t="s">
        <v>47</v>
      </c>
    </row>
    <row r="81" spans="1:11" ht="21.75" x14ac:dyDescent="0.5">
      <c r="A81" s="31">
        <v>45063</v>
      </c>
      <c r="B81" s="41">
        <v>13.59</v>
      </c>
      <c r="C81" s="32">
        <v>19.205069999999999</v>
      </c>
      <c r="D81" s="32">
        <v>100.85451999999999</v>
      </c>
      <c r="E81" s="33">
        <v>694974.53559900005</v>
      </c>
      <c r="F81" s="33">
        <v>2124556.4776900001</v>
      </c>
      <c r="G81" s="34" t="s">
        <v>45</v>
      </c>
      <c r="H81" s="34" t="s">
        <v>274</v>
      </c>
      <c r="I81" s="34" t="s">
        <v>275</v>
      </c>
      <c r="J81" s="34" t="s">
        <v>87</v>
      </c>
      <c r="K81" s="34" t="s">
        <v>47</v>
      </c>
    </row>
    <row r="82" spans="1:11" ht="21.75" x14ac:dyDescent="0.5">
      <c r="A82" s="31">
        <v>45063</v>
      </c>
      <c r="B82" s="41">
        <v>13.59</v>
      </c>
      <c r="C82" s="32">
        <v>19.473410000000001</v>
      </c>
      <c r="D82" s="32">
        <v>100.67434</v>
      </c>
      <c r="E82" s="33">
        <v>675739.34420299996</v>
      </c>
      <c r="F82" s="33">
        <v>2154066.7670300002</v>
      </c>
      <c r="G82" s="34" t="s">
        <v>45</v>
      </c>
      <c r="H82" s="34" t="s">
        <v>276</v>
      </c>
      <c r="I82" s="34" t="s">
        <v>277</v>
      </c>
      <c r="J82" s="34" t="s">
        <v>87</v>
      </c>
      <c r="K82" s="34" t="s">
        <v>47</v>
      </c>
    </row>
    <row r="83" spans="1:11" ht="21.75" x14ac:dyDescent="0.5">
      <c r="A83" s="31">
        <v>45063</v>
      </c>
      <c r="B83" s="41">
        <v>13.57</v>
      </c>
      <c r="C83" s="32">
        <v>15.19905</v>
      </c>
      <c r="D83" s="32">
        <v>103.12434</v>
      </c>
      <c r="E83" s="33">
        <v>943317.05027699994</v>
      </c>
      <c r="F83" s="33">
        <v>1684530.4135700001</v>
      </c>
      <c r="G83" s="34" t="s">
        <v>45</v>
      </c>
      <c r="H83" s="34" t="s">
        <v>278</v>
      </c>
      <c r="I83" s="34" t="s">
        <v>279</v>
      </c>
      <c r="J83" s="34" t="s">
        <v>280</v>
      </c>
      <c r="K83" s="34" t="s">
        <v>47</v>
      </c>
    </row>
    <row r="84" spans="1:11" ht="21.75" x14ac:dyDescent="0.5">
      <c r="A84" s="31">
        <v>45063</v>
      </c>
      <c r="B84" s="41">
        <v>13.57</v>
      </c>
      <c r="C84" s="32">
        <v>14.16273</v>
      </c>
      <c r="D84" s="32">
        <v>100.85293</v>
      </c>
      <c r="E84" s="33">
        <v>699988.64145400003</v>
      </c>
      <c r="F84" s="33">
        <v>1566514.99242</v>
      </c>
      <c r="G84" s="34" t="s">
        <v>45</v>
      </c>
      <c r="H84" s="34" t="s">
        <v>281</v>
      </c>
      <c r="I84" s="34" t="s">
        <v>282</v>
      </c>
      <c r="J84" s="34" t="s">
        <v>70</v>
      </c>
      <c r="K84" s="34" t="s">
        <v>47</v>
      </c>
    </row>
    <row r="85" spans="1:11" ht="21.75" x14ac:dyDescent="0.5">
      <c r="A85" s="31">
        <v>45063</v>
      </c>
      <c r="B85" s="41">
        <v>13.57</v>
      </c>
      <c r="C85" s="32">
        <v>14.163880000000001</v>
      </c>
      <c r="D85" s="32">
        <v>100.85355</v>
      </c>
      <c r="E85" s="33">
        <v>700054.57178600004</v>
      </c>
      <c r="F85" s="33">
        <v>1566642.76737</v>
      </c>
      <c r="G85" s="34" t="s">
        <v>45</v>
      </c>
      <c r="H85" s="34" t="s">
        <v>281</v>
      </c>
      <c r="I85" s="34" t="s">
        <v>282</v>
      </c>
      <c r="J85" s="34" t="s">
        <v>70</v>
      </c>
      <c r="K85" s="34" t="s">
        <v>47</v>
      </c>
    </row>
    <row r="86" spans="1:11" ht="21.75" x14ac:dyDescent="0.5">
      <c r="A86" s="31">
        <v>45063</v>
      </c>
      <c r="B86" s="41">
        <v>13.57</v>
      </c>
      <c r="C86" s="32">
        <v>14.16681</v>
      </c>
      <c r="D86" s="32">
        <v>100.85236999999999</v>
      </c>
      <c r="E86" s="33">
        <v>699924.608549</v>
      </c>
      <c r="F86" s="33">
        <v>1566965.95686</v>
      </c>
      <c r="G86" s="34" t="s">
        <v>45</v>
      </c>
      <c r="H86" s="34" t="s">
        <v>281</v>
      </c>
      <c r="I86" s="34" t="s">
        <v>282</v>
      </c>
      <c r="J86" s="34" t="s">
        <v>70</v>
      </c>
      <c r="K86" s="34" t="s">
        <v>47</v>
      </c>
    </row>
    <row r="87" spans="1:11" ht="21.75" x14ac:dyDescent="0.5">
      <c r="A87" s="31">
        <v>45063</v>
      </c>
      <c r="B87" s="41">
        <v>13.57</v>
      </c>
      <c r="C87" s="32">
        <v>13.7454</v>
      </c>
      <c r="D87" s="32">
        <v>101.77985</v>
      </c>
      <c r="E87" s="33">
        <v>800631.06031700002</v>
      </c>
      <c r="F87" s="33">
        <v>1521302.9604400001</v>
      </c>
      <c r="G87" s="34" t="s">
        <v>45</v>
      </c>
      <c r="H87" s="34" t="s">
        <v>283</v>
      </c>
      <c r="I87" s="34" t="s">
        <v>284</v>
      </c>
      <c r="J87" s="34" t="s">
        <v>285</v>
      </c>
      <c r="K87" s="34" t="s">
        <v>47</v>
      </c>
    </row>
    <row r="88" spans="1:11" ht="21.75" x14ac:dyDescent="0.5">
      <c r="A88" s="31">
        <v>45063</v>
      </c>
      <c r="B88" s="41">
        <v>13.57</v>
      </c>
      <c r="C88" s="32">
        <v>13.747590000000001</v>
      </c>
      <c r="D88" s="32">
        <v>101.78019999999999</v>
      </c>
      <c r="E88" s="33">
        <v>800666.14029899996</v>
      </c>
      <c r="F88" s="33">
        <v>1521545.8504300001</v>
      </c>
      <c r="G88" s="34" t="s">
        <v>45</v>
      </c>
      <c r="H88" s="34" t="s">
        <v>283</v>
      </c>
      <c r="I88" s="34" t="s">
        <v>284</v>
      </c>
      <c r="J88" s="34" t="s">
        <v>285</v>
      </c>
      <c r="K88" s="34" t="s">
        <v>47</v>
      </c>
    </row>
    <row r="89" spans="1:11" ht="21.75" x14ac:dyDescent="0.5">
      <c r="A89" s="31">
        <v>45063</v>
      </c>
      <c r="B89" s="41">
        <v>13.57</v>
      </c>
      <c r="C89" s="32">
        <v>14.05489</v>
      </c>
      <c r="D89" s="32">
        <v>101.52791999999999</v>
      </c>
      <c r="E89" s="33">
        <v>773005.78988299996</v>
      </c>
      <c r="F89" s="33">
        <v>1555260.16769</v>
      </c>
      <c r="G89" s="34" t="s">
        <v>45</v>
      </c>
      <c r="H89" s="34" t="s">
        <v>286</v>
      </c>
      <c r="I89" s="34" t="s">
        <v>286</v>
      </c>
      <c r="J89" s="34" t="s">
        <v>285</v>
      </c>
      <c r="K89" s="34" t="s">
        <v>47</v>
      </c>
    </row>
    <row r="90" spans="1:11" ht="21.75" x14ac:dyDescent="0.5">
      <c r="A90" s="31">
        <v>45063</v>
      </c>
      <c r="B90" s="41">
        <v>13.57</v>
      </c>
      <c r="C90" s="32">
        <v>14.196669999999999</v>
      </c>
      <c r="D90" s="32">
        <v>100.57433</v>
      </c>
      <c r="E90" s="33">
        <v>669886.47494600003</v>
      </c>
      <c r="F90" s="33">
        <v>1570049.7318599999</v>
      </c>
      <c r="G90" s="34" t="s">
        <v>45</v>
      </c>
      <c r="H90" s="34" t="s">
        <v>287</v>
      </c>
      <c r="I90" s="34" t="s">
        <v>288</v>
      </c>
      <c r="J90" s="34" t="s">
        <v>289</v>
      </c>
      <c r="K90" s="34" t="s">
        <v>47</v>
      </c>
    </row>
    <row r="91" spans="1:11" ht="21.75" x14ac:dyDescent="0.5">
      <c r="A91" s="31">
        <v>45063</v>
      </c>
      <c r="B91" s="41">
        <v>13.57</v>
      </c>
      <c r="C91" s="32">
        <v>14.261699999999999</v>
      </c>
      <c r="D91" s="32">
        <v>100.59389</v>
      </c>
      <c r="E91" s="33">
        <v>671948.47192299995</v>
      </c>
      <c r="F91" s="33">
        <v>1577258.6466900001</v>
      </c>
      <c r="G91" s="34" t="s">
        <v>45</v>
      </c>
      <c r="H91" s="34" t="s">
        <v>290</v>
      </c>
      <c r="I91" s="34" t="s">
        <v>288</v>
      </c>
      <c r="J91" s="34" t="s">
        <v>289</v>
      </c>
      <c r="K91" s="34" t="s">
        <v>47</v>
      </c>
    </row>
    <row r="92" spans="1:11" ht="21.75" x14ac:dyDescent="0.5">
      <c r="A92" s="31">
        <v>45063</v>
      </c>
      <c r="B92" s="41">
        <v>13.57</v>
      </c>
      <c r="C92" s="32">
        <v>14.29269</v>
      </c>
      <c r="D92" s="32">
        <v>100.61163000000001</v>
      </c>
      <c r="E92" s="33">
        <v>673838.91294499999</v>
      </c>
      <c r="F92" s="33">
        <v>1580700.4601199999</v>
      </c>
      <c r="G92" s="34" t="s">
        <v>45</v>
      </c>
      <c r="H92" s="34" t="s">
        <v>291</v>
      </c>
      <c r="I92" s="34" t="s">
        <v>288</v>
      </c>
      <c r="J92" s="34" t="s">
        <v>289</v>
      </c>
      <c r="K92" s="34" t="s">
        <v>47</v>
      </c>
    </row>
    <row r="93" spans="1:11" ht="21.75" x14ac:dyDescent="0.5">
      <c r="A93" s="31">
        <v>45063</v>
      </c>
      <c r="B93" s="41">
        <v>13.57</v>
      </c>
      <c r="C93" s="32">
        <v>14.35426</v>
      </c>
      <c r="D93" s="32">
        <v>100.3271</v>
      </c>
      <c r="E93" s="33">
        <v>643103.59670400003</v>
      </c>
      <c r="F93" s="33">
        <v>1587317.20597</v>
      </c>
      <c r="G93" s="34" t="s">
        <v>45</v>
      </c>
      <c r="H93" s="34" t="s">
        <v>292</v>
      </c>
      <c r="I93" s="34" t="s">
        <v>293</v>
      </c>
      <c r="J93" s="34" t="s">
        <v>289</v>
      </c>
      <c r="K93" s="34" t="s">
        <v>186</v>
      </c>
    </row>
    <row r="94" spans="1:11" ht="21.75" x14ac:dyDescent="0.5">
      <c r="A94" s="31">
        <v>45063</v>
      </c>
      <c r="B94" s="41">
        <v>13.57</v>
      </c>
      <c r="C94" s="32">
        <v>14.354939999999999</v>
      </c>
      <c r="D94" s="32">
        <v>100.33231000000001</v>
      </c>
      <c r="E94" s="33">
        <v>643665.05593999999</v>
      </c>
      <c r="F94" s="33">
        <v>1587395.66426</v>
      </c>
      <c r="G94" s="34" t="s">
        <v>45</v>
      </c>
      <c r="H94" s="34" t="s">
        <v>292</v>
      </c>
      <c r="I94" s="34" t="s">
        <v>293</v>
      </c>
      <c r="J94" s="34" t="s">
        <v>289</v>
      </c>
      <c r="K94" s="34" t="s">
        <v>47</v>
      </c>
    </row>
    <row r="95" spans="1:11" ht="21.75" x14ac:dyDescent="0.5">
      <c r="A95" s="31">
        <v>45063</v>
      </c>
      <c r="B95" s="41">
        <v>13.57</v>
      </c>
      <c r="C95" s="32">
        <v>14.55907</v>
      </c>
      <c r="D95" s="32">
        <v>100.53352</v>
      </c>
      <c r="E95" s="33">
        <v>665215.17746899999</v>
      </c>
      <c r="F95" s="33">
        <v>1610114.00444</v>
      </c>
      <c r="G95" s="34" t="s">
        <v>45</v>
      </c>
      <c r="H95" s="34" t="s">
        <v>294</v>
      </c>
      <c r="I95" s="34" t="s">
        <v>294</v>
      </c>
      <c r="J95" s="34" t="s">
        <v>289</v>
      </c>
      <c r="K95" s="34" t="s">
        <v>47</v>
      </c>
    </row>
    <row r="96" spans="1:11" ht="21.75" x14ac:dyDescent="0.5">
      <c r="A96" s="31">
        <v>45063</v>
      </c>
      <c r="B96" s="41">
        <v>13.57</v>
      </c>
      <c r="C96" s="32">
        <v>14.639089999999999</v>
      </c>
      <c r="D96" s="32">
        <v>100.51900999999999</v>
      </c>
      <c r="E96" s="33">
        <v>663592.43245299999</v>
      </c>
      <c r="F96" s="33">
        <v>1618956.52562</v>
      </c>
      <c r="G96" s="34" t="s">
        <v>45</v>
      </c>
      <c r="H96" s="34" t="s">
        <v>295</v>
      </c>
      <c r="I96" s="34" t="s">
        <v>296</v>
      </c>
      <c r="J96" s="34" t="s">
        <v>289</v>
      </c>
      <c r="K96" s="34" t="s">
        <v>47</v>
      </c>
    </row>
    <row r="97" spans="1:11" ht="21.75" x14ac:dyDescent="0.5">
      <c r="A97" s="31">
        <v>45063</v>
      </c>
      <c r="B97" s="41">
        <v>13.57</v>
      </c>
      <c r="C97" s="32">
        <v>14.64311</v>
      </c>
      <c r="D97" s="32">
        <v>100.51846</v>
      </c>
      <c r="E97" s="33">
        <v>663530.20705199998</v>
      </c>
      <c r="F97" s="33">
        <v>1619400.8817700001</v>
      </c>
      <c r="G97" s="34" t="s">
        <v>45</v>
      </c>
      <c r="H97" s="34" t="s">
        <v>295</v>
      </c>
      <c r="I97" s="34" t="s">
        <v>296</v>
      </c>
      <c r="J97" s="34" t="s">
        <v>289</v>
      </c>
      <c r="K97" s="34" t="s">
        <v>47</v>
      </c>
    </row>
    <row r="98" spans="1:11" ht="21.75" x14ac:dyDescent="0.5">
      <c r="A98" s="31">
        <v>45063</v>
      </c>
      <c r="B98" s="41">
        <v>13.57</v>
      </c>
      <c r="C98" s="32">
        <v>14.65743</v>
      </c>
      <c r="D98" s="32">
        <v>100.56422999999999</v>
      </c>
      <c r="E98" s="33">
        <v>668449.51427799999</v>
      </c>
      <c r="F98" s="33">
        <v>1621018.7446900001</v>
      </c>
      <c r="G98" s="34" t="s">
        <v>45</v>
      </c>
      <c r="H98" s="34" t="s">
        <v>297</v>
      </c>
      <c r="I98" s="34" t="s">
        <v>296</v>
      </c>
      <c r="J98" s="34" t="s">
        <v>289</v>
      </c>
      <c r="K98" s="34" t="s">
        <v>47</v>
      </c>
    </row>
    <row r="99" spans="1:11" ht="21.75" x14ac:dyDescent="0.5">
      <c r="A99" s="31">
        <v>45063</v>
      </c>
      <c r="B99" s="41">
        <v>13.59</v>
      </c>
      <c r="C99" s="32">
        <v>19.421299999999999</v>
      </c>
      <c r="D99" s="32">
        <v>100.03601999999999</v>
      </c>
      <c r="E99" s="33">
        <v>608768.28357099998</v>
      </c>
      <c r="F99" s="33">
        <v>2147771.4419399998</v>
      </c>
      <c r="G99" s="34" t="s">
        <v>45</v>
      </c>
      <c r="H99" s="34" t="s">
        <v>298</v>
      </c>
      <c r="I99" s="34" t="s">
        <v>299</v>
      </c>
      <c r="J99" s="34" t="s">
        <v>139</v>
      </c>
      <c r="K99" s="34" t="s">
        <v>47</v>
      </c>
    </row>
    <row r="100" spans="1:11" ht="21.75" x14ac:dyDescent="0.5">
      <c r="A100" s="31">
        <v>45063</v>
      </c>
      <c r="B100" s="41">
        <v>13.59</v>
      </c>
      <c r="C100" s="32">
        <v>19.422640000000001</v>
      </c>
      <c r="D100" s="32">
        <v>100.03579999999999</v>
      </c>
      <c r="E100" s="33">
        <v>608744.29298100004</v>
      </c>
      <c r="F100" s="33">
        <v>2147919.59693</v>
      </c>
      <c r="G100" s="34" t="s">
        <v>45</v>
      </c>
      <c r="H100" s="34" t="s">
        <v>298</v>
      </c>
      <c r="I100" s="34" t="s">
        <v>299</v>
      </c>
      <c r="J100" s="34" t="s">
        <v>139</v>
      </c>
      <c r="K100" s="34" t="s">
        <v>47</v>
      </c>
    </row>
    <row r="101" spans="1:11" ht="21.75" x14ac:dyDescent="0.5">
      <c r="A101" s="31">
        <v>45063</v>
      </c>
      <c r="B101" s="41">
        <v>13.59</v>
      </c>
      <c r="C101" s="32">
        <v>19.52985</v>
      </c>
      <c r="D101" s="32">
        <v>100.32671000000001</v>
      </c>
      <c r="E101" s="33">
        <v>639197.89963200002</v>
      </c>
      <c r="F101" s="33">
        <v>2159994.69624</v>
      </c>
      <c r="G101" s="34" t="s">
        <v>45</v>
      </c>
      <c r="H101" s="34" t="s">
        <v>300</v>
      </c>
      <c r="I101" s="34" t="s">
        <v>301</v>
      </c>
      <c r="J101" s="34" t="s">
        <v>139</v>
      </c>
      <c r="K101" s="34" t="s">
        <v>47</v>
      </c>
    </row>
    <row r="102" spans="1:11" ht="21.75" x14ac:dyDescent="0.5">
      <c r="A102" s="31">
        <v>45063</v>
      </c>
      <c r="B102" s="41">
        <v>13.57</v>
      </c>
      <c r="C102" s="32">
        <v>16.00421</v>
      </c>
      <c r="D102" s="32">
        <v>100.4752</v>
      </c>
      <c r="E102" s="33">
        <v>657845.55024100002</v>
      </c>
      <c r="F102" s="33">
        <v>1769961.3997599999</v>
      </c>
      <c r="G102" s="34" t="s">
        <v>45</v>
      </c>
      <c r="H102" s="34" t="s">
        <v>302</v>
      </c>
      <c r="I102" s="34" t="s">
        <v>303</v>
      </c>
      <c r="J102" s="34" t="s">
        <v>304</v>
      </c>
      <c r="K102" s="34" t="s">
        <v>47</v>
      </c>
    </row>
    <row r="103" spans="1:11" ht="21.75" x14ac:dyDescent="0.5">
      <c r="A103" s="31">
        <v>45063</v>
      </c>
      <c r="B103" s="41">
        <v>13.57</v>
      </c>
      <c r="C103" s="32">
        <v>16.056270000000001</v>
      </c>
      <c r="D103" s="32">
        <v>100.58723000000001</v>
      </c>
      <c r="E103" s="33">
        <v>669791.143147</v>
      </c>
      <c r="F103" s="33">
        <v>1775810.2527699999</v>
      </c>
      <c r="G103" s="34" t="s">
        <v>45</v>
      </c>
      <c r="H103" s="34" t="s">
        <v>305</v>
      </c>
      <c r="I103" s="34" t="s">
        <v>306</v>
      </c>
      <c r="J103" s="34" t="s">
        <v>304</v>
      </c>
      <c r="K103" s="34" t="s">
        <v>47</v>
      </c>
    </row>
    <row r="104" spans="1:11" ht="21.75" x14ac:dyDescent="0.5">
      <c r="A104" s="31">
        <v>45063</v>
      </c>
      <c r="B104" s="41">
        <v>13.57</v>
      </c>
      <c r="C104" s="32">
        <v>16.058499999999999</v>
      </c>
      <c r="D104" s="32">
        <v>100.58634000000001</v>
      </c>
      <c r="E104" s="33">
        <v>669694.02604000003</v>
      </c>
      <c r="F104" s="33">
        <v>1776056.2752799999</v>
      </c>
      <c r="G104" s="34" t="s">
        <v>45</v>
      </c>
      <c r="H104" s="34" t="s">
        <v>305</v>
      </c>
      <c r="I104" s="34" t="s">
        <v>306</v>
      </c>
      <c r="J104" s="34" t="s">
        <v>304</v>
      </c>
      <c r="K104" s="34" t="s">
        <v>47</v>
      </c>
    </row>
    <row r="105" spans="1:11" ht="21.75" x14ac:dyDescent="0.5">
      <c r="A105" s="31">
        <v>45063</v>
      </c>
      <c r="B105" s="41">
        <v>13.57</v>
      </c>
      <c r="C105" s="32">
        <v>16.060390000000002</v>
      </c>
      <c r="D105" s="32">
        <v>100.58668</v>
      </c>
      <c r="E105" s="33">
        <v>669728.80194000003</v>
      </c>
      <c r="F105" s="33">
        <v>1776265.6847900001</v>
      </c>
      <c r="G105" s="34" t="s">
        <v>45</v>
      </c>
      <c r="H105" s="34" t="s">
        <v>305</v>
      </c>
      <c r="I105" s="34" t="s">
        <v>306</v>
      </c>
      <c r="J105" s="34" t="s">
        <v>304</v>
      </c>
      <c r="K105" s="34" t="s">
        <v>47</v>
      </c>
    </row>
    <row r="106" spans="1:11" ht="21.75" x14ac:dyDescent="0.5">
      <c r="A106" s="31">
        <v>45063</v>
      </c>
      <c r="B106" s="41">
        <v>13.57</v>
      </c>
      <c r="C106" s="32">
        <v>16.077059999999999</v>
      </c>
      <c r="D106" s="32">
        <v>100.53368</v>
      </c>
      <c r="E106" s="33">
        <v>664044.49290099996</v>
      </c>
      <c r="F106" s="33">
        <v>1778067.4731600001</v>
      </c>
      <c r="G106" s="34" t="s">
        <v>45</v>
      </c>
      <c r="H106" s="34" t="s">
        <v>307</v>
      </c>
      <c r="I106" s="34" t="s">
        <v>303</v>
      </c>
      <c r="J106" s="34" t="s">
        <v>304</v>
      </c>
      <c r="K106" s="34" t="s">
        <v>47</v>
      </c>
    </row>
    <row r="107" spans="1:11" ht="21.75" x14ac:dyDescent="0.5">
      <c r="A107" s="31">
        <v>45063</v>
      </c>
      <c r="B107" s="41">
        <v>13.57</v>
      </c>
      <c r="C107" s="32">
        <v>16.166810000000002</v>
      </c>
      <c r="D107" s="32">
        <v>100.56005</v>
      </c>
      <c r="E107" s="33">
        <v>666790.54928699997</v>
      </c>
      <c r="F107" s="33">
        <v>1788019.46272</v>
      </c>
      <c r="G107" s="34" t="s">
        <v>45</v>
      </c>
      <c r="H107" s="34" t="s">
        <v>308</v>
      </c>
      <c r="I107" s="34" t="s">
        <v>308</v>
      </c>
      <c r="J107" s="34" t="s">
        <v>304</v>
      </c>
      <c r="K107" s="34" t="s">
        <v>186</v>
      </c>
    </row>
    <row r="108" spans="1:11" ht="21.75" x14ac:dyDescent="0.5">
      <c r="A108" s="31">
        <v>45063</v>
      </c>
      <c r="B108" s="41">
        <v>13.57</v>
      </c>
      <c r="C108" s="32">
        <v>16.168299999999999</v>
      </c>
      <c r="D108" s="32">
        <v>100.56009</v>
      </c>
      <c r="E108" s="33">
        <v>666793.57641099999</v>
      </c>
      <c r="F108" s="33">
        <v>1788184.36522</v>
      </c>
      <c r="G108" s="34" t="s">
        <v>45</v>
      </c>
      <c r="H108" s="34" t="s">
        <v>308</v>
      </c>
      <c r="I108" s="34" t="s">
        <v>308</v>
      </c>
      <c r="J108" s="34" t="s">
        <v>304</v>
      </c>
      <c r="K108" s="34" t="s">
        <v>47</v>
      </c>
    </row>
    <row r="109" spans="1:11" ht="21.75" x14ac:dyDescent="0.5">
      <c r="A109" s="31">
        <v>45063</v>
      </c>
      <c r="B109" s="41">
        <v>13.57</v>
      </c>
      <c r="C109" s="32">
        <v>16.219639999999998</v>
      </c>
      <c r="D109" s="32">
        <v>100.38437999999999</v>
      </c>
      <c r="E109" s="33">
        <v>647966.33679800003</v>
      </c>
      <c r="F109" s="33">
        <v>1793730.3547700001</v>
      </c>
      <c r="G109" s="34" t="s">
        <v>45</v>
      </c>
      <c r="H109" s="34" t="s">
        <v>309</v>
      </c>
      <c r="I109" s="34" t="s">
        <v>310</v>
      </c>
      <c r="J109" s="34" t="s">
        <v>304</v>
      </c>
      <c r="K109" s="34" t="s">
        <v>47</v>
      </c>
    </row>
    <row r="110" spans="1:11" ht="21.75" x14ac:dyDescent="0.5">
      <c r="A110" s="31">
        <v>45063</v>
      </c>
      <c r="B110" s="41">
        <v>13.57</v>
      </c>
      <c r="C110" s="32">
        <v>16.22231</v>
      </c>
      <c r="D110" s="32">
        <v>100.50239999999999</v>
      </c>
      <c r="E110" s="33">
        <v>660580.83445600001</v>
      </c>
      <c r="F110" s="33">
        <v>1794114.5853800001</v>
      </c>
      <c r="G110" s="34" t="s">
        <v>45</v>
      </c>
      <c r="H110" s="34" t="s">
        <v>311</v>
      </c>
      <c r="I110" s="34" t="s">
        <v>310</v>
      </c>
      <c r="J110" s="34" t="s">
        <v>304</v>
      </c>
      <c r="K110" s="34" t="s">
        <v>47</v>
      </c>
    </row>
    <row r="111" spans="1:11" ht="21.75" x14ac:dyDescent="0.5">
      <c r="A111" s="31">
        <v>45063</v>
      </c>
      <c r="B111" s="41">
        <v>13.57</v>
      </c>
      <c r="C111" s="32">
        <v>16.225200000000001</v>
      </c>
      <c r="D111" s="32">
        <v>100.65761999999999</v>
      </c>
      <c r="E111" s="33">
        <v>677172.35823000001</v>
      </c>
      <c r="F111" s="33">
        <v>1794562.25351</v>
      </c>
      <c r="G111" s="34" t="s">
        <v>45</v>
      </c>
      <c r="H111" s="34" t="s">
        <v>312</v>
      </c>
      <c r="I111" s="34" t="s">
        <v>308</v>
      </c>
      <c r="J111" s="34" t="s">
        <v>304</v>
      </c>
      <c r="K111" s="34" t="s">
        <v>47</v>
      </c>
    </row>
    <row r="112" spans="1:11" ht="21.75" x14ac:dyDescent="0.5">
      <c r="A112" s="31">
        <v>45063</v>
      </c>
      <c r="B112" s="41">
        <v>13.57</v>
      </c>
      <c r="C112" s="32">
        <v>16.279949999999999</v>
      </c>
      <c r="D112" s="32">
        <v>100.57644000000001</v>
      </c>
      <c r="E112" s="33">
        <v>668446.97799699998</v>
      </c>
      <c r="F112" s="33">
        <v>1800552.0265800001</v>
      </c>
      <c r="G112" s="34" t="s">
        <v>45</v>
      </c>
      <c r="H112" s="34" t="s">
        <v>313</v>
      </c>
      <c r="I112" s="34" t="s">
        <v>308</v>
      </c>
      <c r="J112" s="34" t="s">
        <v>304</v>
      </c>
      <c r="K112" s="34" t="s">
        <v>47</v>
      </c>
    </row>
    <row r="113" spans="1:11" ht="21.75" x14ac:dyDescent="0.5">
      <c r="A113" s="31">
        <v>45063</v>
      </c>
      <c r="B113" s="41">
        <v>13.57</v>
      </c>
      <c r="C113" s="32">
        <v>16.404969999999999</v>
      </c>
      <c r="D113" s="32">
        <v>100.58334000000001</v>
      </c>
      <c r="E113" s="33">
        <v>669076.82415</v>
      </c>
      <c r="F113" s="33">
        <v>1814391.6637299999</v>
      </c>
      <c r="G113" s="34" t="s">
        <v>45</v>
      </c>
      <c r="H113" s="34" t="s">
        <v>314</v>
      </c>
      <c r="I113" s="34" t="s">
        <v>314</v>
      </c>
      <c r="J113" s="34" t="s">
        <v>304</v>
      </c>
      <c r="K113" s="34" t="s">
        <v>47</v>
      </c>
    </row>
    <row r="114" spans="1:11" ht="21.75" x14ac:dyDescent="0.5">
      <c r="A114" s="31">
        <v>45063</v>
      </c>
      <c r="B114" s="41">
        <v>13.57</v>
      </c>
      <c r="C114" s="32">
        <v>16.630189999999999</v>
      </c>
      <c r="D114" s="32">
        <v>100.46717</v>
      </c>
      <c r="E114" s="33">
        <v>656487.76495800004</v>
      </c>
      <c r="F114" s="33">
        <v>1839219.0486900001</v>
      </c>
      <c r="G114" s="34" t="s">
        <v>45</v>
      </c>
      <c r="H114" s="34" t="s">
        <v>315</v>
      </c>
      <c r="I114" s="34" t="s">
        <v>142</v>
      </c>
      <c r="J114" s="34" t="s">
        <v>79</v>
      </c>
      <c r="K114" s="34" t="s">
        <v>47</v>
      </c>
    </row>
    <row r="115" spans="1:11" ht="21.75" x14ac:dyDescent="0.5">
      <c r="A115" s="31">
        <v>45063</v>
      </c>
      <c r="B115" s="41">
        <v>13.57</v>
      </c>
      <c r="C115" s="32">
        <v>17.06391</v>
      </c>
      <c r="D115" s="32">
        <v>100.11395</v>
      </c>
      <c r="E115" s="33">
        <v>618538.40529200004</v>
      </c>
      <c r="F115" s="33">
        <v>1886963.2654500001</v>
      </c>
      <c r="G115" s="34" t="s">
        <v>45</v>
      </c>
      <c r="H115" s="34" t="s">
        <v>316</v>
      </c>
      <c r="I115" s="34" t="s">
        <v>317</v>
      </c>
      <c r="J115" s="34" t="s">
        <v>79</v>
      </c>
      <c r="K115" s="34" t="s">
        <v>47</v>
      </c>
    </row>
    <row r="116" spans="1:11" ht="21.75" x14ac:dyDescent="0.5">
      <c r="A116" s="31">
        <v>45063</v>
      </c>
      <c r="B116" s="41">
        <v>13.57</v>
      </c>
      <c r="C116" s="32">
        <v>17.071680000000001</v>
      </c>
      <c r="D116" s="32">
        <v>100.11207</v>
      </c>
      <c r="E116" s="33">
        <v>618333.43044999999</v>
      </c>
      <c r="F116" s="33">
        <v>1887821.82164</v>
      </c>
      <c r="G116" s="34" t="s">
        <v>45</v>
      </c>
      <c r="H116" s="34" t="s">
        <v>318</v>
      </c>
      <c r="I116" s="34" t="s">
        <v>317</v>
      </c>
      <c r="J116" s="34" t="s">
        <v>79</v>
      </c>
      <c r="K116" s="34" t="s">
        <v>47</v>
      </c>
    </row>
    <row r="117" spans="1:11" ht="21.75" x14ac:dyDescent="0.5">
      <c r="A117" s="31">
        <v>45063</v>
      </c>
      <c r="B117" s="41">
        <v>13.57</v>
      </c>
      <c r="C117" s="32">
        <v>17.072590000000002</v>
      </c>
      <c r="D117" s="32">
        <v>100.11946</v>
      </c>
      <c r="E117" s="33">
        <v>619119.292977</v>
      </c>
      <c r="F117" s="33">
        <v>1887927.00367</v>
      </c>
      <c r="G117" s="34" t="s">
        <v>45</v>
      </c>
      <c r="H117" s="34" t="s">
        <v>318</v>
      </c>
      <c r="I117" s="34" t="s">
        <v>317</v>
      </c>
      <c r="J117" s="34" t="s">
        <v>79</v>
      </c>
      <c r="K117" s="34" t="s">
        <v>47</v>
      </c>
    </row>
    <row r="118" spans="1:11" ht="21.75" x14ac:dyDescent="0.5">
      <c r="A118" s="31">
        <v>45063</v>
      </c>
      <c r="B118" s="41">
        <v>13.57</v>
      </c>
      <c r="C118" s="32">
        <v>17.092310000000001</v>
      </c>
      <c r="D118" s="32">
        <v>100.07925</v>
      </c>
      <c r="E118" s="33">
        <v>614828.13110799994</v>
      </c>
      <c r="F118" s="33">
        <v>1890084.7610899999</v>
      </c>
      <c r="G118" s="34" t="s">
        <v>45</v>
      </c>
      <c r="H118" s="34" t="s">
        <v>319</v>
      </c>
      <c r="I118" s="34" t="s">
        <v>317</v>
      </c>
      <c r="J118" s="34" t="s">
        <v>79</v>
      </c>
      <c r="K118" s="34" t="s">
        <v>47</v>
      </c>
    </row>
    <row r="119" spans="1:11" ht="21.75" x14ac:dyDescent="0.5">
      <c r="A119" s="31">
        <v>45063</v>
      </c>
      <c r="B119" s="41">
        <v>13.57</v>
      </c>
      <c r="C119" s="32">
        <v>12.885910000000001</v>
      </c>
      <c r="D119" s="32">
        <v>100.00014</v>
      </c>
      <c r="E119" s="33">
        <v>608510.86814699997</v>
      </c>
      <c r="F119" s="33">
        <v>1424730.2158299999</v>
      </c>
      <c r="G119" s="34" t="s">
        <v>45</v>
      </c>
      <c r="H119" s="34" t="s">
        <v>320</v>
      </c>
      <c r="I119" s="34" t="s">
        <v>321</v>
      </c>
      <c r="J119" s="34" t="s">
        <v>322</v>
      </c>
      <c r="K119" s="34" t="s">
        <v>47</v>
      </c>
    </row>
    <row r="120" spans="1:11" ht="21.75" x14ac:dyDescent="0.5">
      <c r="A120" s="31">
        <v>45063</v>
      </c>
      <c r="B120" s="41">
        <v>13.57</v>
      </c>
      <c r="C120" s="32">
        <v>12.889720000000001</v>
      </c>
      <c r="D120" s="32">
        <v>99.999610000000004</v>
      </c>
      <c r="E120" s="33">
        <v>608451.72022300004</v>
      </c>
      <c r="F120" s="33">
        <v>1425151.38007</v>
      </c>
      <c r="G120" s="34" t="s">
        <v>45</v>
      </c>
      <c r="H120" s="34" t="s">
        <v>320</v>
      </c>
      <c r="I120" s="34" t="s">
        <v>321</v>
      </c>
      <c r="J120" s="34" t="s">
        <v>322</v>
      </c>
      <c r="K120" s="34" t="s">
        <v>47</v>
      </c>
    </row>
    <row r="121" spans="1:11" ht="21.75" x14ac:dyDescent="0.5">
      <c r="A121" s="31">
        <v>45063</v>
      </c>
      <c r="B121" s="41">
        <v>13.57</v>
      </c>
      <c r="C121" s="32">
        <v>15.652010000000001</v>
      </c>
      <c r="D121" s="32">
        <v>101.32292</v>
      </c>
      <c r="E121" s="33">
        <v>749017.14123199997</v>
      </c>
      <c r="F121" s="33">
        <v>1731805.71444</v>
      </c>
      <c r="G121" s="34" t="s">
        <v>45</v>
      </c>
      <c r="H121" s="34" t="s">
        <v>323</v>
      </c>
      <c r="I121" s="34" t="s">
        <v>324</v>
      </c>
      <c r="J121" s="34" t="s">
        <v>325</v>
      </c>
      <c r="K121" s="34" t="s">
        <v>47</v>
      </c>
    </row>
    <row r="122" spans="1:11" ht="21.75" x14ac:dyDescent="0.5">
      <c r="A122" s="31">
        <v>45063</v>
      </c>
      <c r="B122" s="41">
        <v>13.57</v>
      </c>
      <c r="C122" s="32">
        <v>15.652509999999999</v>
      </c>
      <c r="D122" s="32">
        <v>101.32693</v>
      </c>
      <c r="E122" s="33">
        <v>749446.60987499997</v>
      </c>
      <c r="F122" s="33">
        <v>1731865.77006</v>
      </c>
      <c r="G122" s="34" t="s">
        <v>45</v>
      </c>
      <c r="H122" s="34" t="s">
        <v>323</v>
      </c>
      <c r="I122" s="34" t="s">
        <v>324</v>
      </c>
      <c r="J122" s="34" t="s">
        <v>325</v>
      </c>
      <c r="K122" s="34" t="s">
        <v>47</v>
      </c>
    </row>
    <row r="123" spans="1:11" ht="21.75" x14ac:dyDescent="0.5">
      <c r="A123" s="31">
        <v>45063</v>
      </c>
      <c r="B123" s="41">
        <v>13.57</v>
      </c>
      <c r="C123" s="32">
        <v>16.03124</v>
      </c>
      <c r="D123" s="32">
        <v>100.9228</v>
      </c>
      <c r="E123" s="33">
        <v>705724.34737600002</v>
      </c>
      <c r="F123" s="33">
        <v>1773344.5354500001</v>
      </c>
      <c r="G123" s="34" t="s">
        <v>45</v>
      </c>
      <c r="H123" s="34" t="s">
        <v>326</v>
      </c>
      <c r="I123" s="34" t="s">
        <v>276</v>
      </c>
      <c r="J123" s="34" t="s">
        <v>325</v>
      </c>
      <c r="K123" s="34" t="s">
        <v>186</v>
      </c>
    </row>
    <row r="124" spans="1:11" ht="21.75" x14ac:dyDescent="0.5">
      <c r="A124" s="31">
        <v>45063</v>
      </c>
      <c r="B124" s="41">
        <v>13.57</v>
      </c>
      <c r="C124" s="32">
        <v>16.299209999999999</v>
      </c>
      <c r="D124" s="32">
        <v>100.83893999999999</v>
      </c>
      <c r="E124" s="33">
        <v>696484.22562200006</v>
      </c>
      <c r="F124" s="33">
        <v>1802917.93823</v>
      </c>
      <c r="G124" s="34" t="s">
        <v>45</v>
      </c>
      <c r="H124" s="34" t="s">
        <v>327</v>
      </c>
      <c r="I124" s="34" t="s">
        <v>328</v>
      </c>
      <c r="J124" s="34" t="s">
        <v>325</v>
      </c>
      <c r="K124" s="34" t="s">
        <v>47</v>
      </c>
    </row>
    <row r="125" spans="1:11" ht="21.75" x14ac:dyDescent="0.5">
      <c r="A125" s="31">
        <v>45063</v>
      </c>
      <c r="B125" s="41">
        <v>13.57</v>
      </c>
      <c r="C125" s="32">
        <v>16.302659999999999</v>
      </c>
      <c r="D125" s="32">
        <v>100.83129</v>
      </c>
      <c r="E125" s="33">
        <v>695663.18724600004</v>
      </c>
      <c r="F125" s="33">
        <v>1803292.3820700001</v>
      </c>
      <c r="G125" s="34" t="s">
        <v>45</v>
      </c>
      <c r="H125" s="34" t="s">
        <v>327</v>
      </c>
      <c r="I125" s="34" t="s">
        <v>328</v>
      </c>
      <c r="J125" s="34" t="s">
        <v>325</v>
      </c>
      <c r="K125" s="34" t="s">
        <v>47</v>
      </c>
    </row>
    <row r="126" spans="1:11" ht="21.75" x14ac:dyDescent="0.5">
      <c r="A126" s="31">
        <v>45063</v>
      </c>
      <c r="B126" s="41">
        <v>13.57</v>
      </c>
      <c r="C126" s="32">
        <v>16.302910000000001</v>
      </c>
      <c r="D126" s="32">
        <v>100.83446000000001</v>
      </c>
      <c r="E126" s="33">
        <v>696001.73352600005</v>
      </c>
      <c r="F126" s="33">
        <v>1803323.09188</v>
      </c>
      <c r="G126" s="34" t="s">
        <v>45</v>
      </c>
      <c r="H126" s="34" t="s">
        <v>327</v>
      </c>
      <c r="I126" s="34" t="s">
        <v>328</v>
      </c>
      <c r="J126" s="34" t="s">
        <v>325</v>
      </c>
      <c r="K126" s="34" t="s">
        <v>186</v>
      </c>
    </row>
    <row r="127" spans="1:11" ht="21.75" x14ac:dyDescent="0.5">
      <c r="A127" s="31">
        <v>45063</v>
      </c>
      <c r="B127" s="41">
        <v>13.57</v>
      </c>
      <c r="C127" s="32">
        <v>16.380310000000001</v>
      </c>
      <c r="D127" s="32">
        <v>100.73669</v>
      </c>
      <c r="E127" s="33">
        <v>685479.69879399997</v>
      </c>
      <c r="F127" s="33">
        <v>1811796.8160600001</v>
      </c>
      <c r="G127" s="34" t="s">
        <v>45</v>
      </c>
      <c r="H127" s="34" t="s">
        <v>329</v>
      </c>
      <c r="I127" s="34" t="s">
        <v>328</v>
      </c>
      <c r="J127" s="34" t="s">
        <v>325</v>
      </c>
      <c r="K127" s="34" t="s">
        <v>47</v>
      </c>
    </row>
    <row r="128" spans="1:11" ht="21.75" x14ac:dyDescent="0.5">
      <c r="A128" s="31">
        <v>45063</v>
      </c>
      <c r="B128" s="41">
        <v>13.57</v>
      </c>
      <c r="C128" s="32">
        <v>16.499040000000001</v>
      </c>
      <c r="D128" s="32">
        <v>101.28013</v>
      </c>
      <c r="E128" s="33">
        <v>743394.22785200004</v>
      </c>
      <c r="F128" s="33">
        <v>1825513.63057</v>
      </c>
      <c r="G128" s="34" t="s">
        <v>45</v>
      </c>
      <c r="H128" s="34" t="s">
        <v>330</v>
      </c>
      <c r="I128" s="34" t="s">
        <v>331</v>
      </c>
      <c r="J128" s="34" t="s">
        <v>325</v>
      </c>
      <c r="K128" s="34" t="s">
        <v>47</v>
      </c>
    </row>
    <row r="129" spans="1:11" ht="21.75" x14ac:dyDescent="0.5">
      <c r="A129" s="31">
        <v>45063</v>
      </c>
      <c r="B129" s="41">
        <v>13.57</v>
      </c>
      <c r="C129" s="32">
        <v>16.94144</v>
      </c>
      <c r="D129" s="32">
        <v>101.39834</v>
      </c>
      <c r="E129" s="33">
        <v>755428.57080300001</v>
      </c>
      <c r="F129" s="33">
        <v>1874635.2962499999</v>
      </c>
      <c r="G129" s="34" t="s">
        <v>45</v>
      </c>
      <c r="H129" s="34" t="s">
        <v>332</v>
      </c>
      <c r="I129" s="34" t="s">
        <v>333</v>
      </c>
      <c r="J129" s="34" t="s">
        <v>325</v>
      </c>
      <c r="K129" s="34" t="s">
        <v>47</v>
      </c>
    </row>
    <row r="130" spans="1:11" ht="21.75" x14ac:dyDescent="0.5">
      <c r="A130" s="31">
        <v>45063</v>
      </c>
      <c r="B130" s="41">
        <v>13.57</v>
      </c>
      <c r="C130" s="32">
        <v>18.328499999999998</v>
      </c>
      <c r="D130" s="32">
        <v>100.27670000000001</v>
      </c>
      <c r="E130" s="33">
        <v>634911.36053499999</v>
      </c>
      <c r="F130" s="33">
        <v>2027002.84895</v>
      </c>
      <c r="G130" s="34" t="s">
        <v>45</v>
      </c>
      <c r="H130" s="34" t="s">
        <v>334</v>
      </c>
      <c r="I130" s="34" t="s">
        <v>150</v>
      </c>
      <c r="J130" s="34" t="s">
        <v>151</v>
      </c>
      <c r="K130" s="34" t="s">
        <v>47</v>
      </c>
    </row>
    <row r="131" spans="1:11" ht="21.75" x14ac:dyDescent="0.5">
      <c r="A131" s="31">
        <v>45063</v>
      </c>
      <c r="B131" s="41">
        <v>13.57</v>
      </c>
      <c r="C131" s="32">
        <v>15.76765</v>
      </c>
      <c r="D131" s="32">
        <v>104.42064000000001</v>
      </c>
      <c r="E131" s="33">
        <v>1081372.7373299999</v>
      </c>
      <c r="F131" s="33">
        <v>1750723.6705100001</v>
      </c>
      <c r="G131" s="34" t="s">
        <v>45</v>
      </c>
      <c r="H131" s="34" t="s">
        <v>335</v>
      </c>
      <c r="I131" s="34" t="s">
        <v>336</v>
      </c>
      <c r="J131" s="34" t="s">
        <v>337</v>
      </c>
      <c r="K131" s="34" t="s">
        <v>47</v>
      </c>
    </row>
    <row r="132" spans="1:11" ht="21.75" x14ac:dyDescent="0.5">
      <c r="A132" s="31">
        <v>45063</v>
      </c>
      <c r="B132" s="41">
        <v>13.57</v>
      </c>
      <c r="C132" s="32">
        <v>13.74985</v>
      </c>
      <c r="D132" s="32">
        <v>99.320480000000003</v>
      </c>
      <c r="E132" s="33">
        <v>534646.15371800005</v>
      </c>
      <c r="F132" s="33">
        <v>1520084.27235</v>
      </c>
      <c r="G132" s="34" t="s">
        <v>45</v>
      </c>
      <c r="H132" s="34" t="s">
        <v>338</v>
      </c>
      <c r="I132" s="34" t="s">
        <v>339</v>
      </c>
      <c r="J132" s="34" t="s">
        <v>340</v>
      </c>
      <c r="K132" s="34" t="s">
        <v>47</v>
      </c>
    </row>
    <row r="133" spans="1:11" ht="21.75" x14ac:dyDescent="0.5">
      <c r="A133" s="31">
        <v>45063</v>
      </c>
      <c r="B133" s="41">
        <v>13.57</v>
      </c>
      <c r="C133" s="32">
        <v>13.751899999999999</v>
      </c>
      <c r="D133" s="32">
        <v>99.322019999999995</v>
      </c>
      <c r="E133" s="33">
        <v>534812.33727899997</v>
      </c>
      <c r="F133" s="33">
        <v>1520311.21263</v>
      </c>
      <c r="G133" s="34" t="s">
        <v>45</v>
      </c>
      <c r="H133" s="34" t="s">
        <v>338</v>
      </c>
      <c r="I133" s="34" t="s">
        <v>339</v>
      </c>
      <c r="J133" s="34" t="s">
        <v>340</v>
      </c>
      <c r="K133" s="34" t="s">
        <v>47</v>
      </c>
    </row>
    <row r="134" spans="1:11" ht="21.75" x14ac:dyDescent="0.5">
      <c r="A134" s="31">
        <v>45063</v>
      </c>
      <c r="B134" s="41">
        <v>13.57</v>
      </c>
      <c r="C134" s="32">
        <v>14.73739</v>
      </c>
      <c r="D134" s="32">
        <v>100.66811</v>
      </c>
      <c r="E134" s="33">
        <v>679573.51159400004</v>
      </c>
      <c r="F134" s="33">
        <v>1629945.61837</v>
      </c>
      <c r="G134" s="34" t="s">
        <v>45</v>
      </c>
      <c r="H134" s="34" t="s">
        <v>341</v>
      </c>
      <c r="I134" s="34" t="s">
        <v>342</v>
      </c>
      <c r="J134" s="34" t="s">
        <v>343</v>
      </c>
      <c r="K134" s="34" t="s">
        <v>47</v>
      </c>
    </row>
    <row r="135" spans="1:11" ht="21.75" x14ac:dyDescent="0.5">
      <c r="A135" s="31">
        <v>45063</v>
      </c>
      <c r="B135" s="41">
        <v>13.57</v>
      </c>
      <c r="C135" s="32">
        <v>14.845370000000001</v>
      </c>
      <c r="D135" s="32">
        <v>101.00251</v>
      </c>
      <c r="E135" s="33">
        <v>715477.078446</v>
      </c>
      <c r="F135" s="33">
        <v>1642188.39558</v>
      </c>
      <c r="G135" s="34" t="s">
        <v>45</v>
      </c>
      <c r="H135" s="34" t="s">
        <v>344</v>
      </c>
      <c r="I135" s="34" t="s">
        <v>344</v>
      </c>
      <c r="J135" s="34" t="s">
        <v>343</v>
      </c>
      <c r="K135" s="34" t="s">
        <v>47</v>
      </c>
    </row>
    <row r="136" spans="1:11" ht="21.75" x14ac:dyDescent="0.5">
      <c r="A136" s="31">
        <v>45063</v>
      </c>
      <c r="B136" s="41">
        <v>13.57</v>
      </c>
      <c r="C136" s="32">
        <v>15.08311</v>
      </c>
      <c r="D136" s="32">
        <v>100.50479</v>
      </c>
      <c r="E136" s="33">
        <v>661729.693478</v>
      </c>
      <c r="F136" s="33">
        <v>1668071.10843</v>
      </c>
      <c r="G136" s="34" t="s">
        <v>45</v>
      </c>
      <c r="H136" s="34" t="s">
        <v>345</v>
      </c>
      <c r="I136" s="34" t="s">
        <v>346</v>
      </c>
      <c r="J136" s="34" t="s">
        <v>343</v>
      </c>
      <c r="K136" s="34" t="s">
        <v>47</v>
      </c>
    </row>
    <row r="137" spans="1:11" ht="21.75" x14ac:dyDescent="0.5">
      <c r="A137" s="31">
        <v>45063</v>
      </c>
      <c r="B137" s="41">
        <v>13.57</v>
      </c>
      <c r="C137" s="32">
        <v>15.083410000000001</v>
      </c>
      <c r="D137" s="32">
        <v>100.50434</v>
      </c>
      <c r="E137" s="33">
        <v>661681.09250899998</v>
      </c>
      <c r="F137" s="33">
        <v>1668103.96933</v>
      </c>
      <c r="G137" s="34" t="s">
        <v>45</v>
      </c>
      <c r="H137" s="34" t="s">
        <v>345</v>
      </c>
      <c r="I137" s="34" t="s">
        <v>346</v>
      </c>
      <c r="J137" s="34" t="s">
        <v>343</v>
      </c>
      <c r="K137" s="34" t="s">
        <v>47</v>
      </c>
    </row>
    <row r="138" spans="1:11" ht="21.75" x14ac:dyDescent="0.5">
      <c r="A138" s="31">
        <v>45063</v>
      </c>
      <c r="B138" s="41">
        <v>13.57</v>
      </c>
      <c r="C138" s="32">
        <v>15.12763</v>
      </c>
      <c r="D138" s="32">
        <v>100.52806</v>
      </c>
      <c r="E138" s="33">
        <v>664196.94428599998</v>
      </c>
      <c r="F138" s="33">
        <v>1673014.01975</v>
      </c>
      <c r="G138" s="34" t="s">
        <v>45</v>
      </c>
      <c r="H138" s="34" t="s">
        <v>347</v>
      </c>
      <c r="I138" s="34" t="s">
        <v>346</v>
      </c>
      <c r="J138" s="34" t="s">
        <v>343</v>
      </c>
      <c r="K138" s="34" t="s">
        <v>47</v>
      </c>
    </row>
    <row r="139" spans="1:11" ht="21.75" x14ac:dyDescent="0.5">
      <c r="A139" s="31">
        <v>45063</v>
      </c>
      <c r="B139" s="41">
        <v>13.57</v>
      </c>
      <c r="C139" s="32">
        <v>15.54264</v>
      </c>
      <c r="D139" s="32">
        <v>101.34193</v>
      </c>
      <c r="E139" s="33">
        <v>751189.11012199998</v>
      </c>
      <c r="F139" s="33">
        <v>1719721.95973</v>
      </c>
      <c r="G139" s="34" t="s">
        <v>45</v>
      </c>
      <c r="H139" s="34" t="s">
        <v>348</v>
      </c>
      <c r="I139" s="34" t="s">
        <v>349</v>
      </c>
      <c r="J139" s="34" t="s">
        <v>343</v>
      </c>
      <c r="K139" s="34" t="s">
        <v>47</v>
      </c>
    </row>
    <row r="140" spans="1:11" ht="21.75" x14ac:dyDescent="0.5">
      <c r="A140" s="31">
        <v>45063</v>
      </c>
      <c r="B140" s="41">
        <v>13.57</v>
      </c>
      <c r="C140" s="32">
        <v>17.48892</v>
      </c>
      <c r="D140" s="32">
        <v>101.99048000000001</v>
      </c>
      <c r="E140" s="33">
        <v>817598.44485800003</v>
      </c>
      <c r="F140" s="33">
        <v>1936135.5486099999</v>
      </c>
      <c r="G140" s="34" t="s">
        <v>45</v>
      </c>
      <c r="H140" s="34" t="s">
        <v>350</v>
      </c>
      <c r="I140" s="34" t="s">
        <v>350</v>
      </c>
      <c r="J140" s="34" t="s">
        <v>46</v>
      </c>
      <c r="K140" s="34" t="s">
        <v>47</v>
      </c>
    </row>
    <row r="141" spans="1:11" ht="21.75" x14ac:dyDescent="0.5">
      <c r="A141" s="31">
        <v>45063</v>
      </c>
      <c r="B141" s="41">
        <v>13.57</v>
      </c>
      <c r="C141" s="32">
        <v>15.23781</v>
      </c>
      <c r="D141" s="32">
        <v>104.40985000000001</v>
      </c>
      <c r="E141" s="33">
        <v>1081701.7527600001</v>
      </c>
      <c r="F141" s="33">
        <v>1691862.46055</v>
      </c>
      <c r="G141" s="34" t="s">
        <v>45</v>
      </c>
      <c r="H141" s="34" t="s">
        <v>351</v>
      </c>
      <c r="I141" s="34" t="s">
        <v>352</v>
      </c>
      <c r="J141" s="34" t="s">
        <v>353</v>
      </c>
      <c r="K141" s="34" t="s">
        <v>47</v>
      </c>
    </row>
    <row r="142" spans="1:11" ht="21.75" x14ac:dyDescent="0.5">
      <c r="A142" s="31">
        <v>45063</v>
      </c>
      <c r="B142" s="41">
        <v>13.57</v>
      </c>
      <c r="C142" s="32">
        <v>17.503599999999999</v>
      </c>
      <c r="D142" s="32">
        <v>103.58687</v>
      </c>
      <c r="E142" s="33">
        <v>987347.916356</v>
      </c>
      <c r="F142" s="33">
        <v>1941143.34727</v>
      </c>
      <c r="G142" s="34" t="s">
        <v>45</v>
      </c>
      <c r="H142" s="34" t="s">
        <v>354</v>
      </c>
      <c r="I142" s="34" t="s">
        <v>355</v>
      </c>
      <c r="J142" s="34" t="s">
        <v>356</v>
      </c>
      <c r="K142" s="34" t="s">
        <v>47</v>
      </c>
    </row>
    <row r="143" spans="1:11" ht="21.75" x14ac:dyDescent="0.5">
      <c r="A143" s="31">
        <v>45063</v>
      </c>
      <c r="B143" s="41">
        <v>13.57</v>
      </c>
      <c r="C143" s="32">
        <v>17.723669999999998</v>
      </c>
      <c r="D143" s="32">
        <v>104.05529</v>
      </c>
      <c r="E143" s="33">
        <v>1036564.70558</v>
      </c>
      <c r="F143" s="33">
        <v>1966833.33482</v>
      </c>
      <c r="G143" s="34" t="s">
        <v>45</v>
      </c>
      <c r="H143" s="34" t="s">
        <v>357</v>
      </c>
      <c r="I143" s="34" t="s">
        <v>358</v>
      </c>
      <c r="J143" s="34" t="s">
        <v>356</v>
      </c>
      <c r="K143" s="34" t="s">
        <v>137</v>
      </c>
    </row>
    <row r="144" spans="1:11" ht="21.75" x14ac:dyDescent="0.5">
      <c r="A144" s="31">
        <v>45063</v>
      </c>
      <c r="B144" s="41">
        <v>13.57</v>
      </c>
      <c r="C144" s="32">
        <v>13.80269</v>
      </c>
      <c r="D144" s="32">
        <v>102.19044</v>
      </c>
      <c r="E144" s="33">
        <v>844989.10609100002</v>
      </c>
      <c r="F144" s="33">
        <v>1528198.2955499999</v>
      </c>
      <c r="G144" s="34" t="s">
        <v>45</v>
      </c>
      <c r="H144" s="34" t="s">
        <v>359</v>
      </c>
      <c r="I144" s="34" t="s">
        <v>165</v>
      </c>
      <c r="J144" s="34" t="s">
        <v>166</v>
      </c>
      <c r="K144" s="34" t="s">
        <v>47</v>
      </c>
    </row>
    <row r="145" spans="1:11" ht="21.75" x14ac:dyDescent="0.5">
      <c r="A145" s="31">
        <v>45063</v>
      </c>
      <c r="B145" s="41">
        <v>13.57</v>
      </c>
      <c r="C145" s="32">
        <v>13.80348</v>
      </c>
      <c r="D145" s="32">
        <v>102.18916</v>
      </c>
      <c r="E145" s="33">
        <v>844849.406219</v>
      </c>
      <c r="F145" s="33">
        <v>1528283.94306</v>
      </c>
      <c r="G145" s="34" t="s">
        <v>45</v>
      </c>
      <c r="H145" s="34" t="s">
        <v>359</v>
      </c>
      <c r="I145" s="34" t="s">
        <v>165</v>
      </c>
      <c r="J145" s="34" t="s">
        <v>166</v>
      </c>
      <c r="K145" s="34" t="s">
        <v>47</v>
      </c>
    </row>
    <row r="146" spans="1:11" ht="21.75" x14ac:dyDescent="0.5">
      <c r="A146" s="31">
        <v>45063</v>
      </c>
      <c r="B146" s="41">
        <v>13.57</v>
      </c>
      <c r="C146" s="32">
        <v>13.83328</v>
      </c>
      <c r="D146" s="32">
        <v>102.70853</v>
      </c>
      <c r="E146" s="33">
        <v>901023.80120300001</v>
      </c>
      <c r="F146" s="33">
        <v>1532394.2943800001</v>
      </c>
      <c r="G146" s="34" t="s">
        <v>45</v>
      </c>
      <c r="H146" s="34" t="s">
        <v>360</v>
      </c>
      <c r="I146" s="34" t="s">
        <v>360</v>
      </c>
      <c r="J146" s="34" t="s">
        <v>166</v>
      </c>
      <c r="K146" s="34" t="s">
        <v>47</v>
      </c>
    </row>
    <row r="147" spans="1:11" ht="21.75" x14ac:dyDescent="0.5">
      <c r="A147" s="31">
        <v>45063</v>
      </c>
      <c r="B147" s="41">
        <v>13.57</v>
      </c>
      <c r="C147" s="32">
        <v>13.83836</v>
      </c>
      <c r="D147" s="32">
        <v>102.48254</v>
      </c>
      <c r="E147" s="33">
        <v>876550.33580500004</v>
      </c>
      <c r="F147" s="33">
        <v>1532589.4593</v>
      </c>
      <c r="G147" s="34" t="s">
        <v>45</v>
      </c>
      <c r="H147" s="34" t="s">
        <v>361</v>
      </c>
      <c r="I147" s="34" t="s">
        <v>362</v>
      </c>
      <c r="J147" s="34" t="s">
        <v>166</v>
      </c>
      <c r="K147" s="34" t="s">
        <v>47</v>
      </c>
    </row>
    <row r="148" spans="1:11" ht="21.75" x14ac:dyDescent="0.5">
      <c r="A148" s="31">
        <v>45063</v>
      </c>
      <c r="B148" s="41">
        <v>13.57</v>
      </c>
      <c r="C148" s="32">
        <v>13.841340000000001</v>
      </c>
      <c r="D148" s="32">
        <v>102.48059000000001</v>
      </c>
      <c r="E148" s="33">
        <v>876334.45714900002</v>
      </c>
      <c r="F148" s="33">
        <v>1532916.49939</v>
      </c>
      <c r="G148" s="34" t="s">
        <v>45</v>
      </c>
      <c r="H148" s="34" t="s">
        <v>361</v>
      </c>
      <c r="I148" s="34" t="s">
        <v>362</v>
      </c>
      <c r="J148" s="34" t="s">
        <v>166</v>
      </c>
      <c r="K148" s="34" t="s">
        <v>47</v>
      </c>
    </row>
    <row r="149" spans="1:11" ht="21.75" x14ac:dyDescent="0.5">
      <c r="A149" s="31">
        <v>45063</v>
      </c>
      <c r="B149" s="41">
        <v>13.57</v>
      </c>
      <c r="C149" s="32">
        <v>14.26402</v>
      </c>
      <c r="D149" s="32">
        <v>100.92666</v>
      </c>
      <c r="E149" s="33">
        <v>707856.43053799996</v>
      </c>
      <c r="F149" s="33">
        <v>1577787.2368900001</v>
      </c>
      <c r="G149" s="34" t="s">
        <v>45</v>
      </c>
      <c r="H149" s="34" t="s">
        <v>363</v>
      </c>
      <c r="I149" s="34" t="s">
        <v>364</v>
      </c>
      <c r="J149" s="34" t="s">
        <v>53</v>
      </c>
      <c r="K149" s="34" t="s">
        <v>47</v>
      </c>
    </row>
    <row r="150" spans="1:11" ht="21.75" x14ac:dyDescent="0.5">
      <c r="A150" s="31">
        <v>45063</v>
      </c>
      <c r="B150" s="41">
        <v>13.57</v>
      </c>
      <c r="C150" s="32">
        <v>14.716100000000001</v>
      </c>
      <c r="D150" s="32">
        <v>100.6635</v>
      </c>
      <c r="E150" s="33">
        <v>679094.50921399996</v>
      </c>
      <c r="F150" s="33">
        <v>1627586.3631899999</v>
      </c>
      <c r="G150" s="34" t="s">
        <v>45</v>
      </c>
      <c r="H150" s="34" t="s">
        <v>365</v>
      </c>
      <c r="I150" s="34" t="s">
        <v>366</v>
      </c>
      <c r="J150" s="34" t="s">
        <v>53</v>
      </c>
      <c r="K150" s="34" t="s">
        <v>47</v>
      </c>
    </row>
    <row r="151" spans="1:11" ht="21.75" x14ac:dyDescent="0.5">
      <c r="A151" s="31">
        <v>45063</v>
      </c>
      <c r="B151" s="41">
        <v>13.57</v>
      </c>
      <c r="C151" s="32">
        <v>14.73021</v>
      </c>
      <c r="D151" s="32">
        <v>100.67658</v>
      </c>
      <c r="E151" s="33">
        <v>680491.45600899996</v>
      </c>
      <c r="F151" s="33">
        <v>1629157.9726799999</v>
      </c>
      <c r="G151" s="34" t="s">
        <v>45</v>
      </c>
      <c r="H151" s="34" t="s">
        <v>365</v>
      </c>
      <c r="I151" s="34" t="s">
        <v>366</v>
      </c>
      <c r="J151" s="34" t="s">
        <v>53</v>
      </c>
      <c r="K151" s="34" t="s">
        <v>47</v>
      </c>
    </row>
    <row r="152" spans="1:11" ht="21.75" x14ac:dyDescent="0.5">
      <c r="A152" s="31">
        <v>45063</v>
      </c>
      <c r="B152" s="41">
        <v>13.57</v>
      </c>
      <c r="C152" s="32">
        <v>17.560169999999999</v>
      </c>
      <c r="D152" s="32">
        <v>99.869020000000006</v>
      </c>
      <c r="E152" s="33">
        <v>592225.01681099995</v>
      </c>
      <c r="F152" s="33">
        <v>1941736.57999</v>
      </c>
      <c r="G152" s="34" t="s">
        <v>45</v>
      </c>
      <c r="H152" s="34" t="s">
        <v>168</v>
      </c>
      <c r="I152" s="34" t="s">
        <v>169</v>
      </c>
      <c r="J152" s="34" t="s">
        <v>170</v>
      </c>
      <c r="K152" s="34" t="s">
        <v>47</v>
      </c>
    </row>
    <row r="153" spans="1:11" ht="21.75" x14ac:dyDescent="0.5">
      <c r="A153" s="31">
        <v>45063</v>
      </c>
      <c r="B153" s="41">
        <v>13.57</v>
      </c>
      <c r="C153" s="32">
        <v>14.1876</v>
      </c>
      <c r="D153" s="32">
        <v>100.02607999999999</v>
      </c>
      <c r="E153" s="33">
        <v>610721.94154799997</v>
      </c>
      <c r="F153" s="33">
        <v>1568717.11249</v>
      </c>
      <c r="G153" s="34" t="s">
        <v>45</v>
      </c>
      <c r="H153" s="34" t="s">
        <v>367</v>
      </c>
      <c r="I153" s="34" t="s">
        <v>368</v>
      </c>
      <c r="J153" s="34" t="s">
        <v>48</v>
      </c>
      <c r="K153" s="34" t="s">
        <v>47</v>
      </c>
    </row>
    <row r="154" spans="1:11" ht="21.75" x14ac:dyDescent="0.5">
      <c r="A154" s="31">
        <v>45063</v>
      </c>
      <c r="B154" s="41">
        <v>13.57</v>
      </c>
      <c r="C154" s="32">
        <v>14.247310000000001</v>
      </c>
      <c r="D154" s="32">
        <v>100.05843</v>
      </c>
      <c r="E154" s="33">
        <v>614183.13284199999</v>
      </c>
      <c r="F154" s="33">
        <v>1575337.42594</v>
      </c>
      <c r="G154" s="34" t="s">
        <v>45</v>
      </c>
      <c r="H154" s="34" t="s">
        <v>369</v>
      </c>
      <c r="I154" s="34" t="s">
        <v>368</v>
      </c>
      <c r="J154" s="34" t="s">
        <v>48</v>
      </c>
      <c r="K154" s="34" t="s">
        <v>47</v>
      </c>
    </row>
    <row r="155" spans="1:11" ht="21.75" x14ac:dyDescent="0.5">
      <c r="A155" s="31">
        <v>45063</v>
      </c>
      <c r="B155" s="41">
        <v>13.57</v>
      </c>
      <c r="C155" s="32">
        <v>14.28091</v>
      </c>
      <c r="D155" s="32">
        <v>100.07194</v>
      </c>
      <c r="E155" s="33">
        <v>615623.60264900001</v>
      </c>
      <c r="F155" s="33">
        <v>1579060.74584</v>
      </c>
      <c r="G155" s="34" t="s">
        <v>45</v>
      </c>
      <c r="H155" s="34" t="s">
        <v>369</v>
      </c>
      <c r="I155" s="34" t="s">
        <v>368</v>
      </c>
      <c r="J155" s="34" t="s">
        <v>48</v>
      </c>
      <c r="K155" s="34" t="s">
        <v>186</v>
      </c>
    </row>
    <row r="156" spans="1:11" ht="21.75" x14ac:dyDescent="0.5">
      <c r="A156" s="31">
        <v>45063</v>
      </c>
      <c r="B156" s="41">
        <v>13.57</v>
      </c>
      <c r="C156" s="32">
        <v>14.28415</v>
      </c>
      <c r="D156" s="32">
        <v>100.06638</v>
      </c>
      <c r="E156" s="33">
        <v>615022.172319</v>
      </c>
      <c r="F156" s="33">
        <v>1579416.3758700001</v>
      </c>
      <c r="G156" s="34" t="s">
        <v>45</v>
      </c>
      <c r="H156" s="34" t="s">
        <v>369</v>
      </c>
      <c r="I156" s="34" t="s">
        <v>368</v>
      </c>
      <c r="J156" s="34" t="s">
        <v>48</v>
      </c>
      <c r="K156" s="34" t="s">
        <v>47</v>
      </c>
    </row>
    <row r="157" spans="1:11" ht="21.75" x14ac:dyDescent="0.5">
      <c r="A157" s="31">
        <v>45063</v>
      </c>
      <c r="B157" s="41">
        <v>13.57</v>
      </c>
      <c r="C157" s="32">
        <v>14.284380000000001</v>
      </c>
      <c r="D157" s="32">
        <v>100.0686</v>
      </c>
      <c r="E157" s="33">
        <v>615261.53400600003</v>
      </c>
      <c r="F157" s="33">
        <v>1579442.91823</v>
      </c>
      <c r="G157" s="34" t="s">
        <v>45</v>
      </c>
      <c r="H157" s="34" t="s">
        <v>369</v>
      </c>
      <c r="I157" s="34" t="s">
        <v>368</v>
      </c>
      <c r="J157" s="34" t="s">
        <v>48</v>
      </c>
      <c r="K157" s="34" t="s">
        <v>47</v>
      </c>
    </row>
    <row r="158" spans="1:11" ht="21.75" x14ac:dyDescent="0.5">
      <c r="A158" s="31">
        <v>45063</v>
      </c>
      <c r="B158" s="41">
        <v>13.57</v>
      </c>
      <c r="C158" s="32">
        <v>14.284800000000001</v>
      </c>
      <c r="D158" s="32">
        <v>100.0714</v>
      </c>
      <c r="E158" s="33">
        <v>615563.36484099994</v>
      </c>
      <c r="F158" s="33">
        <v>1579490.76835</v>
      </c>
      <c r="G158" s="34" t="s">
        <v>45</v>
      </c>
      <c r="H158" s="34" t="s">
        <v>369</v>
      </c>
      <c r="I158" s="34" t="s">
        <v>368</v>
      </c>
      <c r="J158" s="34" t="s">
        <v>48</v>
      </c>
      <c r="K158" s="34" t="s">
        <v>47</v>
      </c>
    </row>
    <row r="159" spans="1:11" ht="21.75" x14ac:dyDescent="0.5">
      <c r="A159" s="31">
        <v>45063</v>
      </c>
      <c r="B159" s="41">
        <v>13.57</v>
      </c>
      <c r="C159" s="32">
        <v>14.299670000000001</v>
      </c>
      <c r="D159" s="32">
        <v>100.03364999999999</v>
      </c>
      <c r="E159" s="33">
        <v>611483.84969800001</v>
      </c>
      <c r="F159" s="33">
        <v>1581117.1331499999</v>
      </c>
      <c r="G159" s="34" t="s">
        <v>45</v>
      </c>
      <c r="H159" s="34" t="s">
        <v>370</v>
      </c>
      <c r="I159" s="34" t="s">
        <v>371</v>
      </c>
      <c r="J159" s="34" t="s">
        <v>48</v>
      </c>
      <c r="K159" s="34" t="s">
        <v>47</v>
      </c>
    </row>
    <row r="160" spans="1:11" ht="21.75" x14ac:dyDescent="0.5">
      <c r="A160" s="31">
        <v>45063</v>
      </c>
      <c r="B160" s="41">
        <v>13.57</v>
      </c>
      <c r="C160" s="32">
        <v>14.30092</v>
      </c>
      <c r="D160" s="32">
        <v>100.01318000000001</v>
      </c>
      <c r="E160" s="33">
        <v>609275.25770099997</v>
      </c>
      <c r="F160" s="33">
        <v>1581245.6572700001</v>
      </c>
      <c r="G160" s="34" t="s">
        <v>45</v>
      </c>
      <c r="H160" s="34" t="s">
        <v>370</v>
      </c>
      <c r="I160" s="34" t="s">
        <v>371</v>
      </c>
      <c r="J160" s="34" t="s">
        <v>48</v>
      </c>
      <c r="K160" s="34" t="s">
        <v>47</v>
      </c>
    </row>
    <row r="161" spans="1:11" ht="21.75" x14ac:dyDescent="0.5">
      <c r="A161" s="31">
        <v>45063</v>
      </c>
      <c r="B161" s="41">
        <v>13.57</v>
      </c>
      <c r="C161" s="32">
        <v>14.30481</v>
      </c>
      <c r="D161" s="32">
        <v>100.01263</v>
      </c>
      <c r="E161" s="33">
        <v>609214.05374899996</v>
      </c>
      <c r="F161" s="33">
        <v>1581675.6831</v>
      </c>
      <c r="G161" s="34" t="s">
        <v>45</v>
      </c>
      <c r="H161" s="34" t="s">
        <v>370</v>
      </c>
      <c r="I161" s="34" t="s">
        <v>371</v>
      </c>
      <c r="J161" s="34" t="s">
        <v>48</v>
      </c>
      <c r="K161" s="34" t="s">
        <v>47</v>
      </c>
    </row>
    <row r="162" spans="1:11" ht="21.75" x14ac:dyDescent="0.5">
      <c r="A162" s="31">
        <v>45063</v>
      </c>
      <c r="B162" s="41">
        <v>13.57</v>
      </c>
      <c r="C162" s="32">
        <v>14.305009999999999</v>
      </c>
      <c r="D162" s="32">
        <v>100.10445</v>
      </c>
      <c r="E162" s="33">
        <v>619117.94751600001</v>
      </c>
      <c r="F162" s="33">
        <v>1581743.0214499999</v>
      </c>
      <c r="G162" s="34" t="s">
        <v>45</v>
      </c>
      <c r="H162" s="34" t="s">
        <v>372</v>
      </c>
      <c r="I162" s="34" t="s">
        <v>371</v>
      </c>
      <c r="J162" s="34" t="s">
        <v>48</v>
      </c>
      <c r="K162" s="34" t="s">
        <v>47</v>
      </c>
    </row>
    <row r="163" spans="1:11" ht="21.75" x14ac:dyDescent="0.5">
      <c r="A163" s="31">
        <v>45063</v>
      </c>
      <c r="B163" s="41">
        <v>13.57</v>
      </c>
      <c r="C163" s="32">
        <v>14.31901</v>
      </c>
      <c r="D163" s="32">
        <v>100.00053</v>
      </c>
      <c r="E163" s="33">
        <v>607902.14696200006</v>
      </c>
      <c r="F163" s="33">
        <v>1583240.7191699999</v>
      </c>
      <c r="G163" s="34" t="s">
        <v>45</v>
      </c>
      <c r="H163" s="34" t="s">
        <v>370</v>
      </c>
      <c r="I163" s="34" t="s">
        <v>371</v>
      </c>
      <c r="J163" s="34" t="s">
        <v>48</v>
      </c>
      <c r="K163" s="34" t="s">
        <v>47</v>
      </c>
    </row>
    <row r="164" spans="1:11" ht="21.75" x14ac:dyDescent="0.5">
      <c r="A164" s="31">
        <v>45063</v>
      </c>
      <c r="B164" s="41">
        <v>13.57</v>
      </c>
      <c r="C164" s="32">
        <v>14.372820000000001</v>
      </c>
      <c r="D164" s="32">
        <v>100.22459000000001</v>
      </c>
      <c r="E164" s="33">
        <v>632037.32154399995</v>
      </c>
      <c r="F164" s="33">
        <v>1589309.2840700001</v>
      </c>
      <c r="G164" s="34" t="s">
        <v>45</v>
      </c>
      <c r="H164" s="34" t="s">
        <v>224</v>
      </c>
      <c r="I164" s="34" t="s">
        <v>371</v>
      </c>
      <c r="J164" s="34" t="s">
        <v>48</v>
      </c>
      <c r="K164" s="34" t="s">
        <v>47</v>
      </c>
    </row>
    <row r="165" spans="1:11" ht="21.75" x14ac:dyDescent="0.5">
      <c r="A165" s="31">
        <v>45063</v>
      </c>
      <c r="B165" s="41">
        <v>13.54</v>
      </c>
      <c r="C165" s="32">
        <v>8.78261</v>
      </c>
      <c r="D165" s="32">
        <v>99.2881</v>
      </c>
      <c r="E165" s="33">
        <v>531685.02638699999</v>
      </c>
      <c r="F165" s="33">
        <v>970830.44836499996</v>
      </c>
      <c r="G165" s="34" t="s">
        <v>45</v>
      </c>
      <c r="H165" s="34" t="s">
        <v>373</v>
      </c>
      <c r="I165" s="34" t="s">
        <v>374</v>
      </c>
      <c r="J165" s="34" t="s">
        <v>375</v>
      </c>
      <c r="K165" s="34" t="s">
        <v>47</v>
      </c>
    </row>
    <row r="166" spans="1:11" ht="21.75" x14ac:dyDescent="0.5">
      <c r="A166" s="31">
        <v>45063</v>
      </c>
      <c r="B166" s="41">
        <v>13.54</v>
      </c>
      <c r="C166" s="32">
        <v>8.8952500000000008</v>
      </c>
      <c r="D166" s="32">
        <v>99.396519999999995</v>
      </c>
      <c r="E166" s="33">
        <v>543595.89302199997</v>
      </c>
      <c r="F166" s="33">
        <v>983294.66865000001</v>
      </c>
      <c r="G166" s="34" t="s">
        <v>45</v>
      </c>
      <c r="H166" s="34" t="s">
        <v>376</v>
      </c>
      <c r="I166" s="34" t="s">
        <v>374</v>
      </c>
      <c r="J166" s="34" t="s">
        <v>375</v>
      </c>
      <c r="K166" s="34" t="s">
        <v>47</v>
      </c>
    </row>
    <row r="167" spans="1:11" ht="21.75" x14ac:dyDescent="0.5">
      <c r="A167" s="31">
        <v>45063</v>
      </c>
      <c r="B167" s="41">
        <v>13.54</v>
      </c>
      <c r="C167" s="32">
        <v>9.0981400000000008</v>
      </c>
      <c r="D167" s="32">
        <v>99.606480000000005</v>
      </c>
      <c r="E167" s="33">
        <v>566643.76165500004</v>
      </c>
      <c r="F167" s="33">
        <v>1005758.06599</v>
      </c>
      <c r="G167" s="34" t="s">
        <v>45</v>
      </c>
      <c r="H167" s="34" t="s">
        <v>377</v>
      </c>
      <c r="I167" s="34" t="s">
        <v>378</v>
      </c>
      <c r="J167" s="34" t="s">
        <v>375</v>
      </c>
      <c r="K167" s="34" t="s">
        <v>47</v>
      </c>
    </row>
    <row r="168" spans="1:11" ht="21.75" x14ac:dyDescent="0.5">
      <c r="A168" s="31">
        <v>45063</v>
      </c>
      <c r="B168" s="41">
        <v>13.54</v>
      </c>
      <c r="C168" s="32">
        <v>9.1356300000000008</v>
      </c>
      <c r="D168" s="32">
        <v>99.563770000000005</v>
      </c>
      <c r="E168" s="33">
        <v>561943.91055399994</v>
      </c>
      <c r="F168" s="33">
        <v>1009895.49483</v>
      </c>
      <c r="G168" s="34" t="s">
        <v>45</v>
      </c>
      <c r="H168" s="34" t="s">
        <v>379</v>
      </c>
      <c r="I168" s="34" t="s">
        <v>378</v>
      </c>
      <c r="J168" s="34" t="s">
        <v>375</v>
      </c>
      <c r="K168" s="34" t="s">
        <v>47</v>
      </c>
    </row>
    <row r="169" spans="1:11" ht="21.75" x14ac:dyDescent="0.5">
      <c r="A169" s="31">
        <v>45063</v>
      </c>
      <c r="B169" s="41">
        <v>13.57</v>
      </c>
      <c r="C169" s="32">
        <v>14.831720000000001</v>
      </c>
      <c r="D169" s="32">
        <v>103.80708</v>
      </c>
      <c r="E169" s="33">
        <v>1017730.4818</v>
      </c>
      <c r="F169" s="33">
        <v>1645282.6849400001</v>
      </c>
      <c r="G169" s="34" t="s">
        <v>45</v>
      </c>
      <c r="H169" s="34" t="s">
        <v>380</v>
      </c>
      <c r="I169" s="34" t="s">
        <v>381</v>
      </c>
      <c r="J169" s="34" t="s">
        <v>382</v>
      </c>
      <c r="K169" s="34" t="s">
        <v>47</v>
      </c>
    </row>
    <row r="170" spans="1:11" ht="21.75" x14ac:dyDescent="0.5">
      <c r="A170" s="31">
        <v>45063</v>
      </c>
      <c r="B170" s="41">
        <v>13.57</v>
      </c>
      <c r="C170" s="32">
        <v>17.845020000000002</v>
      </c>
      <c r="D170" s="32">
        <v>102.51027999999999</v>
      </c>
      <c r="E170" s="33">
        <v>872121.08210200001</v>
      </c>
      <c r="F170" s="33">
        <v>1976535.6134599999</v>
      </c>
      <c r="G170" s="34" t="s">
        <v>45</v>
      </c>
      <c r="H170" s="34" t="s">
        <v>383</v>
      </c>
      <c r="I170" s="34" t="s">
        <v>384</v>
      </c>
      <c r="J170" s="34" t="s">
        <v>385</v>
      </c>
      <c r="K170" s="34" t="s">
        <v>47</v>
      </c>
    </row>
    <row r="171" spans="1:11" ht="21.75" x14ac:dyDescent="0.5">
      <c r="A171" s="31">
        <v>45063</v>
      </c>
      <c r="B171" s="41">
        <v>13.57</v>
      </c>
      <c r="C171" s="32">
        <v>17.14049</v>
      </c>
      <c r="D171" s="32">
        <v>102.48128</v>
      </c>
      <c r="E171" s="33">
        <v>870471.16305199999</v>
      </c>
      <c r="F171" s="33">
        <v>1898416.7642999999</v>
      </c>
      <c r="G171" s="34" t="s">
        <v>45</v>
      </c>
      <c r="H171" s="34" t="s">
        <v>386</v>
      </c>
      <c r="I171" s="34" t="s">
        <v>387</v>
      </c>
      <c r="J171" s="34" t="s">
        <v>388</v>
      </c>
      <c r="K171" s="34" t="s">
        <v>47</v>
      </c>
    </row>
    <row r="172" spans="1:11" ht="21.75" x14ac:dyDescent="0.5">
      <c r="A172" s="31">
        <v>45063</v>
      </c>
      <c r="B172" s="41">
        <v>13.57</v>
      </c>
      <c r="C172" s="32">
        <v>17.140550000000001</v>
      </c>
      <c r="D172" s="32">
        <v>102.48456</v>
      </c>
      <c r="E172" s="33">
        <v>870820.45317899995</v>
      </c>
      <c r="F172" s="33">
        <v>1898429.6797400001</v>
      </c>
      <c r="G172" s="34" t="s">
        <v>45</v>
      </c>
      <c r="H172" s="34" t="s">
        <v>386</v>
      </c>
      <c r="I172" s="34" t="s">
        <v>387</v>
      </c>
      <c r="J172" s="34" t="s">
        <v>388</v>
      </c>
      <c r="K172" s="34" t="s">
        <v>47</v>
      </c>
    </row>
    <row r="173" spans="1:11" ht="21.75" x14ac:dyDescent="0.5">
      <c r="A173" s="31">
        <v>45063</v>
      </c>
      <c r="B173" s="41">
        <v>13.57</v>
      </c>
      <c r="C173" s="32">
        <v>17.18187</v>
      </c>
      <c r="D173" s="32">
        <v>102.38085</v>
      </c>
      <c r="E173" s="33">
        <v>859693.203798</v>
      </c>
      <c r="F173" s="33">
        <v>1902812.0967900001</v>
      </c>
      <c r="G173" s="34" t="s">
        <v>45</v>
      </c>
      <c r="H173" s="34" t="s">
        <v>389</v>
      </c>
      <c r="I173" s="34" t="s">
        <v>387</v>
      </c>
      <c r="J173" s="34" t="s">
        <v>388</v>
      </c>
      <c r="K173" s="34" t="s">
        <v>47</v>
      </c>
    </row>
    <row r="174" spans="1:11" ht="21.75" x14ac:dyDescent="0.5">
      <c r="A174" s="31">
        <v>45063</v>
      </c>
      <c r="B174" s="41">
        <v>13.57</v>
      </c>
      <c r="C174" s="32">
        <v>14.502269999999999</v>
      </c>
      <c r="D174" s="32">
        <v>100.26716</v>
      </c>
      <c r="E174" s="33">
        <v>636548.96336599998</v>
      </c>
      <c r="F174" s="33">
        <v>1603654.2044899999</v>
      </c>
      <c r="G174" s="34" t="s">
        <v>45</v>
      </c>
      <c r="H174" s="34" t="s">
        <v>390</v>
      </c>
      <c r="I174" s="34" t="s">
        <v>391</v>
      </c>
      <c r="J174" s="34" t="s">
        <v>392</v>
      </c>
      <c r="K174" s="34" t="s">
        <v>47</v>
      </c>
    </row>
    <row r="175" spans="1:11" ht="21.75" x14ac:dyDescent="0.5">
      <c r="A175" s="31">
        <v>45063</v>
      </c>
      <c r="B175" s="41">
        <v>13.57</v>
      </c>
      <c r="C175" s="32">
        <v>14.57508</v>
      </c>
      <c r="D175" s="32">
        <v>100.43593</v>
      </c>
      <c r="E175" s="33">
        <v>654688.06068200001</v>
      </c>
      <c r="F175" s="33">
        <v>1611816.68726</v>
      </c>
      <c r="G175" s="34" t="s">
        <v>45</v>
      </c>
      <c r="H175" s="34" t="s">
        <v>393</v>
      </c>
      <c r="I175" s="34" t="s">
        <v>394</v>
      </c>
      <c r="J175" s="34" t="s">
        <v>392</v>
      </c>
      <c r="K175" s="34" t="s">
        <v>47</v>
      </c>
    </row>
    <row r="176" spans="1:11" ht="21.75" x14ac:dyDescent="0.5">
      <c r="A176" s="31">
        <v>45063</v>
      </c>
      <c r="B176" s="41">
        <v>13.57</v>
      </c>
      <c r="C176" s="32">
        <v>17.700859999999999</v>
      </c>
      <c r="D176" s="32">
        <v>102.43273000000001</v>
      </c>
      <c r="E176" s="33">
        <v>864184.40788900002</v>
      </c>
      <c r="F176" s="33">
        <v>1960410.2286499999</v>
      </c>
      <c r="G176" s="34" t="s">
        <v>45</v>
      </c>
      <c r="H176" s="34" t="s">
        <v>395</v>
      </c>
      <c r="I176" s="34" t="s">
        <v>395</v>
      </c>
      <c r="J176" s="34" t="s">
        <v>396</v>
      </c>
      <c r="K176" s="34" t="s">
        <v>47</v>
      </c>
    </row>
    <row r="177" spans="1:11" ht="21.75" x14ac:dyDescent="0.5">
      <c r="A177" s="31">
        <v>45063</v>
      </c>
      <c r="B177" s="41">
        <v>13.57</v>
      </c>
      <c r="C177" s="32">
        <v>18.023710000000001</v>
      </c>
      <c r="D177" s="32">
        <v>100.8895</v>
      </c>
      <c r="E177" s="33">
        <v>700030.18810399994</v>
      </c>
      <c r="F177" s="33">
        <v>1993829.5190099999</v>
      </c>
      <c r="G177" s="34" t="s">
        <v>45</v>
      </c>
      <c r="H177" s="34" t="s">
        <v>397</v>
      </c>
      <c r="I177" s="34" t="s">
        <v>397</v>
      </c>
      <c r="J177" s="34" t="s">
        <v>398</v>
      </c>
      <c r="K177" s="34" t="s">
        <v>47</v>
      </c>
    </row>
    <row r="178" spans="1:11" ht="21.75" x14ac:dyDescent="0.5">
      <c r="A178" s="31">
        <v>45063</v>
      </c>
      <c r="B178" s="41">
        <v>13.57</v>
      </c>
      <c r="C178" s="32">
        <v>18.025020000000001</v>
      </c>
      <c r="D178" s="32">
        <v>100.88964</v>
      </c>
      <c r="E178" s="33">
        <v>700043.53322300001</v>
      </c>
      <c r="F178" s="33">
        <v>1993974.66821</v>
      </c>
      <c r="G178" s="34" t="s">
        <v>45</v>
      </c>
      <c r="H178" s="34" t="s">
        <v>397</v>
      </c>
      <c r="I178" s="34" t="s">
        <v>397</v>
      </c>
      <c r="J178" s="34" t="s">
        <v>398</v>
      </c>
      <c r="K178" s="34" t="s">
        <v>47</v>
      </c>
    </row>
    <row r="179" spans="1:11" ht="21.75" x14ac:dyDescent="0.5">
      <c r="A179" s="31">
        <v>45063</v>
      </c>
      <c r="B179" s="41">
        <v>13.57</v>
      </c>
      <c r="C179" s="32">
        <v>15.31963</v>
      </c>
      <c r="D179" s="32">
        <v>99.742170000000002</v>
      </c>
      <c r="E179" s="33">
        <v>579670.99150899996</v>
      </c>
      <c r="F179" s="33">
        <v>1693815.32311</v>
      </c>
      <c r="G179" s="34" t="s">
        <v>45</v>
      </c>
      <c r="H179" s="34" t="s">
        <v>399</v>
      </c>
      <c r="I179" s="34" t="s">
        <v>400</v>
      </c>
      <c r="J179" s="34" t="s">
        <v>174</v>
      </c>
      <c r="K179" s="34" t="s">
        <v>47</v>
      </c>
    </row>
  </sheetData>
  <sortState xmlns:xlrd2="http://schemas.microsoft.com/office/spreadsheetml/2017/richdata2" ref="A4:K18">
    <sortCondition ref="J4:J18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2023-05-17T11:12:20Z</dcterms:modified>
</cp:coreProperties>
</file>